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Z:\企画G\14_定期報告・調査関係\介護保険事業状況報告\02_月報HP\R3年度\"/>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<sst xmlns="http://schemas.openxmlformats.org/spreadsheetml/2006/main" count="5575" uniqueCount="162">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</sst>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7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30" xfId="0" applyFont="1" applyBorder="1" applyAlignment="1">
      <alignment horizontal="center" vertical="center"/>
    </xf>
    <xf numFmtId="0" fontId="3" fillId="0" borderId="40"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22"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23" t="s">
        <v>0</v>
      </c>
      <c r="F1" s="423"/>
      <c r="G1" s="423"/>
      <c r="H1" s="423"/>
      <c r="I1" s="2"/>
      <c r="J1" s="2"/>
      <c r="K1" s="2"/>
      <c r="L1" s="2"/>
    </row>
    <row r="2" spans="1:13" ht="13.5" customHeight="1" x14ac:dyDescent="0.15">
      <c r="A2" s="2"/>
      <c r="B2" s="2"/>
      <c r="C2" s="2"/>
      <c r="D2" s="2"/>
      <c r="E2" s="2"/>
      <c r="F2" s="418">
        <v>3</v>
      </c>
      <c r="G2" s="275">
        <v>10</v>
      </c>
      <c r="H2" s="2"/>
      <c r="I2" s="2"/>
      <c r="J2" s="2"/>
      <c r="K2" s="2"/>
      <c r="L2" s="2"/>
      <c r="M2" s="2"/>
    </row>
    <row r="3" spans="1:13" ht="26.25" customHeight="1" x14ac:dyDescent="0.15"/>
    <row r="4" spans="1:13" ht="20.25" customHeight="1" x14ac:dyDescent="0.15">
      <c r="D4" s="3"/>
      <c r="E4" s="4" t="s">
        <v>1</v>
      </c>
      <c r="F4" s="3"/>
      <c r="H4" s="283">
        <f>G2</f>
        <v>10</v>
      </c>
    </row>
    <row r="5" spans="1:13" ht="10.5" customHeight="1" thickBot="1" x14ac:dyDescent="0.2">
      <c r="E5" s="5"/>
    </row>
    <row r="6" spans="1:13" ht="17.25" customHeight="1" x14ac:dyDescent="0.15">
      <c r="E6" s="384"/>
      <c r="F6" s="424" t="s">
        <v>2</v>
      </c>
      <c r="G6" s="425"/>
      <c r="H6" s="425"/>
      <c r="I6" s="426"/>
    </row>
    <row r="7" spans="1:13" ht="17.25" customHeight="1" x14ac:dyDescent="0.15">
      <c r="E7" s="7"/>
      <c r="F7" s="8"/>
      <c r="G7" s="9" t="s">
        <v>3</v>
      </c>
      <c r="H7" s="391" t="s">
        <v>150</v>
      </c>
      <c r="I7" s="392" t="s">
        <v>149</v>
      </c>
    </row>
    <row r="8" spans="1:13" ht="16.5" customHeight="1" x14ac:dyDescent="0.15">
      <c r="E8" s="385" t="s">
        <v>4</v>
      </c>
      <c r="F8" s="396">
        <v>2335577</v>
      </c>
      <c r="G8" s="396">
        <v>1118733</v>
      </c>
      <c r="H8" s="396">
        <v>841972</v>
      </c>
      <c r="I8" s="397">
        <v>374872</v>
      </c>
    </row>
    <row r="9" spans="1:13" ht="16.5" customHeight="1" x14ac:dyDescent="0.15">
      <c r="E9" s="10" t="s">
        <v>5</v>
      </c>
      <c r="F9" s="396">
        <v>931209</v>
      </c>
      <c r="G9" s="396">
        <v>442745</v>
      </c>
      <c r="H9" s="396">
        <v>332641</v>
      </c>
      <c r="I9" s="397">
        <v>155823</v>
      </c>
    </row>
    <row r="10" spans="1:13" ht="16.5" customHeight="1" x14ac:dyDescent="0.15">
      <c r="E10" s="10" t="s">
        <v>6</v>
      </c>
      <c r="F10" s="396">
        <v>305781</v>
      </c>
      <c r="G10" s="396">
        <v>150732</v>
      </c>
      <c r="H10" s="396">
        <v>105643</v>
      </c>
      <c r="I10" s="397">
        <v>49406</v>
      </c>
    </row>
    <row r="11" spans="1:13" ht="16.5" customHeight="1" x14ac:dyDescent="0.15">
      <c r="E11" s="10" t="s">
        <v>14</v>
      </c>
      <c r="F11" s="396">
        <v>187462</v>
      </c>
      <c r="G11" s="396">
        <v>91528</v>
      </c>
      <c r="H11" s="396">
        <v>69810</v>
      </c>
      <c r="I11" s="397">
        <v>26124</v>
      </c>
    </row>
    <row r="12" spans="1:13" ht="16.5" customHeight="1" x14ac:dyDescent="0.15">
      <c r="E12" s="10" t="s">
        <v>7</v>
      </c>
      <c r="F12" s="396">
        <v>126511</v>
      </c>
      <c r="G12" s="396">
        <v>58199</v>
      </c>
      <c r="H12" s="396">
        <v>46972</v>
      </c>
      <c r="I12" s="397">
        <v>21340</v>
      </c>
    </row>
    <row r="13" spans="1:13" ht="16.5" customHeight="1" x14ac:dyDescent="0.15">
      <c r="E13" s="10" t="s">
        <v>8</v>
      </c>
      <c r="F13" s="396">
        <v>72864</v>
      </c>
      <c r="G13" s="396">
        <v>35661</v>
      </c>
      <c r="H13" s="396">
        <v>26178</v>
      </c>
      <c r="I13" s="397">
        <v>11025</v>
      </c>
    </row>
    <row r="14" spans="1:13" ht="16.5" customHeight="1" x14ac:dyDescent="0.15">
      <c r="E14" s="10" t="s">
        <v>9</v>
      </c>
      <c r="F14" s="396">
        <v>54108</v>
      </c>
      <c r="G14" s="396">
        <v>22697</v>
      </c>
      <c r="H14" s="396">
        <v>19968</v>
      </c>
      <c r="I14" s="397">
        <v>11443</v>
      </c>
    </row>
    <row r="15" spans="1:13" ht="16.5" customHeight="1" x14ac:dyDescent="0.15">
      <c r="E15" s="10" t="s">
        <v>10</v>
      </c>
      <c r="F15" s="396">
        <v>107728</v>
      </c>
      <c r="G15" s="396">
        <v>50675</v>
      </c>
      <c r="H15" s="396">
        <v>39173</v>
      </c>
      <c r="I15" s="397">
        <v>17880</v>
      </c>
    </row>
    <row r="16" spans="1:13" ht="16.5" customHeight="1" x14ac:dyDescent="0.15">
      <c r="E16" s="10" t="s">
        <v>11</v>
      </c>
      <c r="F16" s="396">
        <v>57327</v>
      </c>
      <c r="G16" s="396">
        <v>27447</v>
      </c>
      <c r="H16" s="396">
        <v>20272</v>
      </c>
      <c r="I16" s="397">
        <v>9608</v>
      </c>
    </row>
    <row r="17" spans="5:13" ht="16.5" customHeight="1" x14ac:dyDescent="0.15">
      <c r="E17" s="10" t="s">
        <v>12</v>
      </c>
      <c r="F17" s="396">
        <v>65267</v>
      </c>
      <c r="G17" s="396">
        <v>30496</v>
      </c>
      <c r="H17" s="396">
        <v>23987</v>
      </c>
      <c r="I17" s="397">
        <v>10784</v>
      </c>
    </row>
    <row r="18" spans="5:13" ht="16.5" customHeight="1" x14ac:dyDescent="0.15">
      <c r="E18" s="10" t="s">
        <v>13</v>
      </c>
      <c r="F18" s="396">
        <v>18738</v>
      </c>
      <c r="G18" s="396">
        <v>7789</v>
      </c>
      <c r="H18" s="396">
        <v>7034</v>
      </c>
      <c r="I18" s="397">
        <v>3915</v>
      </c>
      <c r="M18" s="1" t="s">
        <v>87</v>
      </c>
    </row>
    <row r="19" spans="5:13" ht="16.5" customHeight="1" x14ac:dyDescent="0.15">
      <c r="E19" s="10" t="s">
        <v>15</v>
      </c>
      <c r="F19" s="396">
        <v>16347</v>
      </c>
      <c r="G19" s="396">
        <v>7876</v>
      </c>
      <c r="H19" s="396">
        <v>5728</v>
      </c>
      <c r="I19" s="397">
        <v>2743</v>
      </c>
    </row>
    <row r="20" spans="5:13" ht="16.5" customHeight="1" x14ac:dyDescent="0.15">
      <c r="E20" s="10" t="s">
        <v>16</v>
      </c>
      <c r="F20" s="396">
        <v>49114</v>
      </c>
      <c r="G20" s="396">
        <v>25349</v>
      </c>
      <c r="H20" s="396">
        <v>17236</v>
      </c>
      <c r="I20" s="397">
        <v>6529</v>
      </c>
    </row>
    <row r="21" spans="5:13" ht="16.5" customHeight="1" x14ac:dyDescent="0.15">
      <c r="E21" s="10" t="s">
        <v>17</v>
      </c>
      <c r="F21" s="396">
        <v>58290</v>
      </c>
      <c r="G21" s="396">
        <v>29815</v>
      </c>
      <c r="H21" s="396">
        <v>21066</v>
      </c>
      <c r="I21" s="397">
        <v>7409</v>
      </c>
    </row>
    <row r="22" spans="5:13" ht="16.5" customHeight="1" x14ac:dyDescent="0.15">
      <c r="E22" s="10" t="s">
        <v>18</v>
      </c>
      <c r="F22" s="396">
        <v>57883</v>
      </c>
      <c r="G22" s="396">
        <v>27885</v>
      </c>
      <c r="H22" s="396">
        <v>21799</v>
      </c>
      <c r="I22" s="397">
        <v>8199</v>
      </c>
    </row>
    <row r="23" spans="5:13" ht="16.5" customHeight="1" x14ac:dyDescent="0.15">
      <c r="E23" s="10" t="s">
        <v>19</v>
      </c>
      <c r="F23" s="396">
        <v>26595</v>
      </c>
      <c r="G23" s="396">
        <v>13003</v>
      </c>
      <c r="H23" s="396">
        <v>9797</v>
      </c>
      <c r="I23" s="397">
        <v>3795</v>
      </c>
    </row>
    <row r="24" spans="5:13" ht="16.5" customHeight="1" x14ac:dyDescent="0.15">
      <c r="E24" s="10" t="s">
        <v>20</v>
      </c>
      <c r="F24" s="396">
        <v>33737</v>
      </c>
      <c r="G24" s="396">
        <v>16875</v>
      </c>
      <c r="H24" s="396">
        <v>12555</v>
      </c>
      <c r="I24" s="397">
        <v>4307</v>
      </c>
    </row>
    <row r="25" spans="5:13" ht="16.5" customHeight="1" x14ac:dyDescent="0.15">
      <c r="E25" s="10" t="s">
        <v>21</v>
      </c>
      <c r="F25" s="396">
        <v>34163</v>
      </c>
      <c r="G25" s="396">
        <v>16809</v>
      </c>
      <c r="H25" s="396">
        <v>12769</v>
      </c>
      <c r="I25" s="397">
        <v>4585</v>
      </c>
    </row>
    <row r="26" spans="5:13" ht="16.5" customHeight="1" x14ac:dyDescent="0.15">
      <c r="E26" s="10" t="s">
        <v>22</v>
      </c>
      <c r="F26" s="396">
        <v>13664</v>
      </c>
      <c r="G26" s="396">
        <v>6311</v>
      </c>
      <c r="H26" s="396">
        <v>5100</v>
      </c>
      <c r="I26" s="397">
        <v>2253</v>
      </c>
    </row>
    <row r="27" spans="5:13" ht="16.5" customHeight="1" x14ac:dyDescent="0.15">
      <c r="E27" s="10" t="s">
        <v>23</v>
      </c>
      <c r="F27" s="396">
        <v>23086</v>
      </c>
      <c r="G27" s="396">
        <v>10941</v>
      </c>
      <c r="H27" s="396">
        <v>9344</v>
      </c>
      <c r="I27" s="397">
        <v>2801</v>
      </c>
    </row>
    <row r="28" spans="5:13" ht="16.5" customHeight="1" x14ac:dyDescent="0.15">
      <c r="E28" s="10" t="s">
        <v>24</v>
      </c>
      <c r="F28" s="396">
        <v>10303</v>
      </c>
      <c r="G28" s="396">
        <v>4416</v>
      </c>
      <c r="H28" s="396">
        <v>3934</v>
      </c>
      <c r="I28" s="397">
        <v>1953</v>
      </c>
    </row>
    <row r="29" spans="5:13" ht="16.5" customHeight="1" x14ac:dyDescent="0.15">
      <c r="E29" s="10" t="s">
        <v>25</v>
      </c>
      <c r="F29" s="396">
        <v>13374</v>
      </c>
      <c r="G29" s="396">
        <v>6785</v>
      </c>
      <c r="H29" s="396">
        <v>4922</v>
      </c>
      <c r="I29" s="397">
        <v>1667</v>
      </c>
    </row>
    <row r="30" spans="5:13" ht="16.5" customHeight="1" x14ac:dyDescent="0.15">
      <c r="E30" s="10" t="s">
        <v>26</v>
      </c>
      <c r="F30" s="396">
        <v>11152</v>
      </c>
      <c r="G30" s="396">
        <v>5198</v>
      </c>
      <c r="H30" s="396">
        <v>4131</v>
      </c>
      <c r="I30" s="397">
        <v>1823</v>
      </c>
    </row>
    <row r="31" spans="5:13" ht="16.5" customHeight="1" x14ac:dyDescent="0.15">
      <c r="E31" s="10" t="s">
        <v>27</v>
      </c>
      <c r="F31" s="396">
        <v>9894</v>
      </c>
      <c r="G31" s="396">
        <v>4368</v>
      </c>
      <c r="H31" s="396">
        <v>3765</v>
      </c>
      <c r="I31" s="397">
        <v>1761</v>
      </c>
    </row>
    <row r="32" spans="5:13" ht="16.5" customHeight="1" x14ac:dyDescent="0.15">
      <c r="E32" s="10" t="s">
        <v>28</v>
      </c>
      <c r="F32" s="396">
        <v>3209</v>
      </c>
      <c r="G32" s="396">
        <v>1646</v>
      </c>
      <c r="H32" s="396">
        <v>1152</v>
      </c>
      <c r="I32" s="397">
        <v>411</v>
      </c>
    </row>
    <row r="33" spans="5:9" ht="16.5" customHeight="1" x14ac:dyDescent="0.15">
      <c r="E33" s="10" t="s">
        <v>29</v>
      </c>
      <c r="F33" s="396">
        <v>4940</v>
      </c>
      <c r="G33" s="396">
        <v>2444</v>
      </c>
      <c r="H33" s="396">
        <v>1821</v>
      </c>
      <c r="I33" s="397">
        <v>675</v>
      </c>
    </row>
    <row r="34" spans="5:9" ht="16.5" customHeight="1" x14ac:dyDescent="0.15">
      <c r="E34" s="10" t="s">
        <v>30</v>
      </c>
      <c r="F34" s="396">
        <v>3752</v>
      </c>
      <c r="G34" s="396">
        <v>1761</v>
      </c>
      <c r="H34" s="396">
        <v>1327</v>
      </c>
      <c r="I34" s="397">
        <v>664</v>
      </c>
    </row>
    <row r="35" spans="5:9" ht="16.5" customHeight="1" x14ac:dyDescent="0.15">
      <c r="E35" s="10" t="s">
        <v>31</v>
      </c>
      <c r="F35" s="396">
        <v>4037</v>
      </c>
      <c r="G35" s="396">
        <v>2026</v>
      </c>
      <c r="H35" s="396">
        <v>1254</v>
      </c>
      <c r="I35" s="397">
        <v>757</v>
      </c>
    </row>
    <row r="36" spans="5:9" ht="16.5" customHeight="1" x14ac:dyDescent="0.15">
      <c r="E36" s="10" t="s">
        <v>32</v>
      </c>
      <c r="F36" s="396">
        <v>4527</v>
      </c>
      <c r="G36" s="396">
        <v>2117</v>
      </c>
      <c r="H36" s="396">
        <v>1710</v>
      </c>
      <c r="I36" s="397">
        <v>700</v>
      </c>
    </row>
    <row r="37" spans="5:9" ht="16.5" customHeight="1" x14ac:dyDescent="0.15">
      <c r="E37" s="10" t="s">
        <v>33</v>
      </c>
      <c r="F37" s="396">
        <v>4196</v>
      </c>
      <c r="G37" s="396">
        <v>2015</v>
      </c>
      <c r="H37" s="396">
        <v>1485</v>
      </c>
      <c r="I37" s="397">
        <v>696</v>
      </c>
    </row>
    <row r="38" spans="5:9" ht="16.5" customHeight="1" x14ac:dyDescent="0.15">
      <c r="E38" s="10" t="s">
        <v>34</v>
      </c>
      <c r="F38" s="396">
        <v>3027</v>
      </c>
      <c r="G38" s="396">
        <v>1406</v>
      </c>
      <c r="H38" s="396">
        <v>1105</v>
      </c>
      <c r="I38" s="397">
        <v>516</v>
      </c>
    </row>
    <row r="39" spans="5:9" ht="16.5" customHeight="1" x14ac:dyDescent="0.15">
      <c r="E39" s="10" t="s">
        <v>35</v>
      </c>
      <c r="F39" s="396">
        <v>9951</v>
      </c>
      <c r="G39" s="396">
        <v>4520</v>
      </c>
      <c r="H39" s="396">
        <v>3733</v>
      </c>
      <c r="I39" s="397">
        <v>1698</v>
      </c>
    </row>
    <row r="40" spans="5:9" ht="16.5" customHeight="1" x14ac:dyDescent="0.15">
      <c r="E40" s="10" t="s">
        <v>36</v>
      </c>
      <c r="F40" s="396">
        <v>12273</v>
      </c>
      <c r="G40" s="396">
        <v>6609</v>
      </c>
      <c r="H40" s="396">
        <v>4231</v>
      </c>
      <c r="I40" s="397">
        <v>1433</v>
      </c>
    </row>
    <row r="41" spans="5:9" ht="16.5" customHeight="1" thickBot="1" x14ac:dyDescent="0.2">
      <c r="E41" s="11" t="s">
        <v>37</v>
      </c>
      <c r="F41" s="398">
        <v>1068</v>
      </c>
      <c r="G41" s="398">
        <v>589</v>
      </c>
      <c r="H41" s="398">
        <v>330</v>
      </c>
      <c r="I41" s="399">
        <v>149</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85"/>
    <col min="5" max="5" width="7.75" style="285" customWidth="1"/>
    <col min="6" max="6" width="9" style="285"/>
    <col min="7" max="7" width="10.625" style="285" customWidth="1"/>
    <col min="8" max="15" width="9" style="285"/>
    <col min="16" max="16" width="7.875" style="285" customWidth="1"/>
    <col min="17" max="26" width="9" style="285"/>
    <col min="27" max="27" width="7.75" style="285" customWidth="1"/>
    <col min="28" max="37" width="9" style="285"/>
    <col min="38" max="38" width="6.75" style="285" customWidth="1"/>
    <col min="39" max="48" width="9" style="285"/>
    <col min="49" max="49" width="7.75" style="285" customWidth="1"/>
    <col min="50" max="59" width="9" style="285"/>
    <col min="60" max="60" width="7.5" style="285" customWidth="1"/>
    <col min="61" max="70" width="9" style="285"/>
    <col min="71" max="71" width="7.375" style="285" customWidth="1"/>
    <col min="72" max="81" width="9" style="285"/>
    <col min="82" max="82" width="7.5" style="285" customWidth="1"/>
    <col min="83" max="92" width="9" style="285"/>
    <col min="93" max="93" width="7.625" style="285" customWidth="1"/>
    <col min="94" max="16384" width="9" style="285"/>
  </cols>
  <sheetData>
    <row r="1" spans="1:111" ht="20.25" customHeight="1" x14ac:dyDescent="0.15">
      <c r="A1" s="320" t="s">
        <v>123</v>
      </c>
      <c r="I1" s="450">
        <f>第１表!F2</f>
        <v>3</v>
      </c>
      <c r="J1" s="450"/>
      <c r="K1" s="277">
        <f>第１表!G2</f>
        <v>10</v>
      </c>
      <c r="L1" s="451">
        <f>IF(K1&lt;3,K1+12-2,K1-2)</f>
        <v>8</v>
      </c>
      <c r="M1" s="451"/>
    </row>
    <row r="2" spans="1:111" ht="18.75" customHeight="1" thickBot="1" x14ac:dyDescent="0.2">
      <c r="A2" s="320" t="s">
        <v>131</v>
      </c>
    </row>
    <row r="3" spans="1:111" ht="14.25" thickBot="1" x14ac:dyDescent="0.2">
      <c r="A3" s="471"/>
      <c r="B3" s="474" t="s">
        <v>112</v>
      </c>
      <c r="C3" s="474"/>
      <c r="D3" s="474"/>
      <c r="E3" s="474"/>
      <c r="F3" s="474"/>
      <c r="G3" s="474"/>
      <c r="H3" s="474"/>
      <c r="I3" s="474"/>
      <c r="J3" s="474"/>
      <c r="K3" s="474"/>
      <c r="L3" s="475"/>
      <c r="M3" s="469" t="s">
        <v>111</v>
      </c>
      <c r="N3" s="469"/>
      <c r="O3" s="469"/>
      <c r="P3" s="469"/>
      <c r="Q3" s="469"/>
      <c r="R3" s="469"/>
      <c r="S3" s="469"/>
      <c r="T3" s="469"/>
      <c r="U3" s="469"/>
      <c r="V3" s="469"/>
      <c r="W3" s="470"/>
      <c r="X3" s="468" t="s">
        <v>110</v>
      </c>
      <c r="Y3" s="469"/>
      <c r="Z3" s="469"/>
      <c r="AA3" s="469"/>
      <c r="AB3" s="469"/>
      <c r="AC3" s="469"/>
      <c r="AD3" s="469"/>
      <c r="AE3" s="469"/>
      <c r="AF3" s="469"/>
      <c r="AG3" s="469"/>
      <c r="AH3" s="470"/>
      <c r="AI3" s="468" t="s">
        <v>109</v>
      </c>
      <c r="AJ3" s="469"/>
      <c r="AK3" s="469"/>
      <c r="AL3" s="469"/>
      <c r="AM3" s="469"/>
      <c r="AN3" s="469"/>
      <c r="AO3" s="469"/>
      <c r="AP3" s="469"/>
      <c r="AQ3" s="469"/>
      <c r="AR3" s="469"/>
      <c r="AS3" s="470"/>
      <c r="AT3" s="468" t="s">
        <v>108</v>
      </c>
      <c r="AU3" s="469"/>
      <c r="AV3" s="469"/>
      <c r="AW3" s="469"/>
      <c r="AX3" s="469"/>
      <c r="AY3" s="469"/>
      <c r="AZ3" s="469"/>
      <c r="BA3" s="469"/>
      <c r="BB3" s="469"/>
      <c r="BC3" s="469"/>
      <c r="BD3" s="470"/>
      <c r="BE3" s="468" t="s">
        <v>107</v>
      </c>
      <c r="BF3" s="469"/>
      <c r="BG3" s="469"/>
      <c r="BH3" s="469"/>
      <c r="BI3" s="469"/>
      <c r="BJ3" s="469"/>
      <c r="BK3" s="469"/>
      <c r="BL3" s="469"/>
      <c r="BM3" s="469"/>
      <c r="BN3" s="469"/>
      <c r="BO3" s="470"/>
      <c r="BP3" s="468" t="s">
        <v>106</v>
      </c>
      <c r="BQ3" s="469"/>
      <c r="BR3" s="469"/>
      <c r="BS3" s="469"/>
      <c r="BT3" s="469"/>
      <c r="BU3" s="469"/>
      <c r="BV3" s="469"/>
      <c r="BW3" s="469"/>
      <c r="BX3" s="469"/>
      <c r="BY3" s="469"/>
      <c r="BZ3" s="470"/>
      <c r="CA3" s="468" t="s">
        <v>128</v>
      </c>
      <c r="CB3" s="469"/>
      <c r="CC3" s="469"/>
      <c r="CD3" s="469"/>
      <c r="CE3" s="469"/>
      <c r="CF3" s="469"/>
      <c r="CG3" s="469"/>
      <c r="CH3" s="469"/>
      <c r="CI3" s="469"/>
      <c r="CJ3" s="469"/>
      <c r="CK3" s="470"/>
      <c r="CL3" s="468" t="s">
        <v>161</v>
      </c>
      <c r="CM3" s="469"/>
      <c r="CN3" s="469"/>
      <c r="CO3" s="469"/>
      <c r="CP3" s="469"/>
      <c r="CQ3" s="469"/>
      <c r="CR3" s="469"/>
      <c r="CS3" s="469"/>
      <c r="CT3" s="469"/>
      <c r="CU3" s="469"/>
      <c r="CV3" s="470"/>
      <c r="CW3" s="468" t="s">
        <v>157</v>
      </c>
      <c r="CX3" s="469"/>
      <c r="CY3" s="469"/>
      <c r="CZ3" s="469"/>
      <c r="DA3" s="469"/>
      <c r="DB3" s="469"/>
      <c r="DC3" s="469"/>
      <c r="DD3" s="469"/>
      <c r="DE3" s="469"/>
      <c r="DF3" s="469"/>
      <c r="DG3" s="470"/>
    </row>
    <row r="4" spans="1:111" x14ac:dyDescent="0.15">
      <c r="A4" s="472"/>
      <c r="B4" s="476" t="s">
        <v>61</v>
      </c>
      <c r="C4" s="459"/>
      <c r="D4" s="460"/>
      <c r="E4" s="458" t="s">
        <v>62</v>
      </c>
      <c r="F4" s="459"/>
      <c r="G4" s="459"/>
      <c r="H4" s="459"/>
      <c r="I4" s="459"/>
      <c r="J4" s="459"/>
      <c r="K4" s="467"/>
      <c r="L4" s="461" t="s">
        <v>52</v>
      </c>
      <c r="M4" s="476" t="s">
        <v>61</v>
      </c>
      <c r="N4" s="459"/>
      <c r="O4" s="460"/>
      <c r="P4" s="458" t="s">
        <v>62</v>
      </c>
      <c r="Q4" s="459"/>
      <c r="R4" s="459"/>
      <c r="S4" s="459"/>
      <c r="T4" s="459"/>
      <c r="U4" s="459"/>
      <c r="V4" s="460"/>
      <c r="W4" s="461" t="s">
        <v>52</v>
      </c>
      <c r="X4" s="463" t="s">
        <v>61</v>
      </c>
      <c r="Y4" s="459"/>
      <c r="Z4" s="467"/>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63" t="s">
        <v>61</v>
      </c>
      <c r="AU4" s="459"/>
      <c r="AV4" s="467"/>
      <c r="AW4" s="458" t="s">
        <v>62</v>
      </c>
      <c r="AX4" s="459"/>
      <c r="AY4" s="459"/>
      <c r="AZ4" s="459"/>
      <c r="BA4" s="459"/>
      <c r="BB4" s="459"/>
      <c r="BC4" s="467"/>
      <c r="BD4" s="461" t="s">
        <v>52</v>
      </c>
      <c r="BE4" s="463" t="s">
        <v>61</v>
      </c>
      <c r="BF4" s="459"/>
      <c r="BG4" s="460"/>
      <c r="BH4" s="458" t="s">
        <v>62</v>
      </c>
      <c r="BI4" s="459"/>
      <c r="BJ4" s="459"/>
      <c r="BK4" s="459"/>
      <c r="BL4" s="459"/>
      <c r="BM4" s="459"/>
      <c r="BN4" s="460"/>
      <c r="BO4" s="461" t="s">
        <v>52</v>
      </c>
      <c r="BP4" s="463" t="s">
        <v>61</v>
      </c>
      <c r="BQ4" s="459"/>
      <c r="BR4" s="460"/>
      <c r="BS4" s="458" t="s">
        <v>62</v>
      </c>
      <c r="BT4" s="459"/>
      <c r="BU4" s="459"/>
      <c r="BV4" s="459"/>
      <c r="BW4" s="459"/>
      <c r="BX4" s="459"/>
      <c r="BY4" s="460"/>
      <c r="BZ4" s="461" t="s">
        <v>52</v>
      </c>
      <c r="CA4" s="463" t="s">
        <v>61</v>
      </c>
      <c r="CB4" s="459"/>
      <c r="CC4" s="460"/>
      <c r="CD4" s="458" t="s">
        <v>62</v>
      </c>
      <c r="CE4" s="459"/>
      <c r="CF4" s="459"/>
      <c r="CG4" s="459"/>
      <c r="CH4" s="459"/>
      <c r="CI4" s="459"/>
      <c r="CJ4" s="460"/>
      <c r="CK4" s="461" t="s">
        <v>52</v>
      </c>
      <c r="CL4" s="463" t="s">
        <v>61</v>
      </c>
      <c r="CM4" s="459"/>
      <c r="CN4" s="460"/>
      <c r="CO4" s="458" t="s">
        <v>62</v>
      </c>
      <c r="CP4" s="459"/>
      <c r="CQ4" s="459"/>
      <c r="CR4" s="459"/>
      <c r="CS4" s="459"/>
      <c r="CT4" s="459"/>
      <c r="CU4" s="460"/>
      <c r="CV4" s="461" t="s">
        <v>52</v>
      </c>
      <c r="CW4" s="463" t="s">
        <v>61</v>
      </c>
      <c r="CX4" s="459"/>
      <c r="CY4" s="460"/>
      <c r="CZ4" s="458" t="s">
        <v>62</v>
      </c>
      <c r="DA4" s="459"/>
      <c r="DB4" s="459"/>
      <c r="DC4" s="459"/>
      <c r="DD4" s="459"/>
      <c r="DE4" s="459"/>
      <c r="DF4" s="460"/>
      <c r="DG4" s="461" t="s">
        <v>52</v>
      </c>
    </row>
    <row r="5" spans="1:111" ht="28.5" customHeight="1" thickBot="1" x14ac:dyDescent="0.2">
      <c r="A5" s="473"/>
      <c r="B5" s="294" t="s">
        <v>43</v>
      </c>
      <c r="C5" s="295" t="s">
        <v>44</v>
      </c>
      <c r="D5" s="296" t="s">
        <v>45</v>
      </c>
      <c r="E5" s="297" t="s">
        <v>83</v>
      </c>
      <c r="F5" s="289" t="s">
        <v>47</v>
      </c>
      <c r="G5" s="289" t="s">
        <v>48</v>
      </c>
      <c r="H5" s="289" t="s">
        <v>49</v>
      </c>
      <c r="I5" s="289" t="s">
        <v>50</v>
      </c>
      <c r="J5" s="289" t="s">
        <v>51</v>
      </c>
      <c r="K5" s="298" t="s">
        <v>45</v>
      </c>
      <c r="L5" s="462"/>
      <c r="M5" s="294" t="s">
        <v>43</v>
      </c>
      <c r="N5" s="289" t="s">
        <v>44</v>
      </c>
      <c r="O5" s="295" t="s">
        <v>45</v>
      </c>
      <c r="P5" s="297" t="s">
        <v>83</v>
      </c>
      <c r="Q5" s="289" t="s">
        <v>47</v>
      </c>
      <c r="R5" s="289" t="s">
        <v>48</v>
      </c>
      <c r="S5" s="289" t="s">
        <v>49</v>
      </c>
      <c r="T5" s="289" t="s">
        <v>50</v>
      </c>
      <c r="U5" s="289" t="s">
        <v>51</v>
      </c>
      <c r="V5" s="295" t="s">
        <v>45</v>
      </c>
      <c r="W5" s="462"/>
      <c r="X5" s="360" t="s">
        <v>43</v>
      </c>
      <c r="Y5" s="289" t="s">
        <v>44</v>
      </c>
      <c r="Z5" s="298" t="s">
        <v>45</v>
      </c>
      <c r="AA5" s="297" t="s">
        <v>83</v>
      </c>
      <c r="AB5" s="289" t="s">
        <v>47</v>
      </c>
      <c r="AC5" s="289" t="s">
        <v>48</v>
      </c>
      <c r="AD5" s="289" t="s">
        <v>49</v>
      </c>
      <c r="AE5" s="289" t="s">
        <v>50</v>
      </c>
      <c r="AF5" s="289" t="s">
        <v>51</v>
      </c>
      <c r="AG5" s="295" t="s">
        <v>45</v>
      </c>
      <c r="AH5" s="462"/>
      <c r="AI5" s="360" t="s">
        <v>43</v>
      </c>
      <c r="AJ5" s="289" t="s">
        <v>44</v>
      </c>
      <c r="AK5" s="295" t="s">
        <v>45</v>
      </c>
      <c r="AL5" s="297" t="s">
        <v>83</v>
      </c>
      <c r="AM5" s="289" t="s">
        <v>47</v>
      </c>
      <c r="AN5" s="289" t="s">
        <v>48</v>
      </c>
      <c r="AO5" s="289" t="s">
        <v>49</v>
      </c>
      <c r="AP5" s="289" t="s">
        <v>50</v>
      </c>
      <c r="AQ5" s="289" t="s">
        <v>51</v>
      </c>
      <c r="AR5" s="295" t="s">
        <v>45</v>
      </c>
      <c r="AS5" s="462"/>
      <c r="AT5" s="360" t="s">
        <v>43</v>
      </c>
      <c r="AU5" s="289" t="s">
        <v>44</v>
      </c>
      <c r="AV5" s="298" t="s">
        <v>45</v>
      </c>
      <c r="AW5" s="297" t="s">
        <v>83</v>
      </c>
      <c r="AX5" s="289" t="s">
        <v>47</v>
      </c>
      <c r="AY5" s="289" t="s">
        <v>48</v>
      </c>
      <c r="AZ5" s="289" t="s">
        <v>49</v>
      </c>
      <c r="BA5" s="289" t="s">
        <v>50</v>
      </c>
      <c r="BB5" s="289" t="s">
        <v>51</v>
      </c>
      <c r="BC5" s="298" t="s">
        <v>45</v>
      </c>
      <c r="BD5" s="462"/>
      <c r="BE5" s="360" t="s">
        <v>43</v>
      </c>
      <c r="BF5" s="289" t="s">
        <v>44</v>
      </c>
      <c r="BG5" s="295" t="s">
        <v>45</v>
      </c>
      <c r="BH5" s="297" t="s">
        <v>83</v>
      </c>
      <c r="BI5" s="289" t="s">
        <v>47</v>
      </c>
      <c r="BJ5" s="289" t="s">
        <v>48</v>
      </c>
      <c r="BK5" s="289" t="s">
        <v>49</v>
      </c>
      <c r="BL5" s="289" t="s">
        <v>50</v>
      </c>
      <c r="BM5" s="289" t="s">
        <v>51</v>
      </c>
      <c r="BN5" s="295" t="s">
        <v>45</v>
      </c>
      <c r="BO5" s="462"/>
      <c r="BP5" s="360" t="s">
        <v>43</v>
      </c>
      <c r="BQ5" s="289" t="s">
        <v>44</v>
      </c>
      <c r="BR5" s="295" t="s">
        <v>45</v>
      </c>
      <c r="BS5" s="297" t="s">
        <v>83</v>
      </c>
      <c r="BT5" s="289" t="s">
        <v>47</v>
      </c>
      <c r="BU5" s="289" t="s">
        <v>48</v>
      </c>
      <c r="BV5" s="289" t="s">
        <v>49</v>
      </c>
      <c r="BW5" s="289" t="s">
        <v>50</v>
      </c>
      <c r="BX5" s="289" t="s">
        <v>51</v>
      </c>
      <c r="BY5" s="295" t="s">
        <v>45</v>
      </c>
      <c r="BZ5" s="462"/>
      <c r="CA5" s="360" t="s">
        <v>43</v>
      </c>
      <c r="CB5" s="289" t="s">
        <v>44</v>
      </c>
      <c r="CC5" s="295" t="s">
        <v>45</v>
      </c>
      <c r="CD5" s="297" t="s">
        <v>83</v>
      </c>
      <c r="CE5" s="289" t="s">
        <v>47</v>
      </c>
      <c r="CF5" s="289" t="s">
        <v>48</v>
      </c>
      <c r="CG5" s="289" t="s">
        <v>49</v>
      </c>
      <c r="CH5" s="289" t="s">
        <v>50</v>
      </c>
      <c r="CI5" s="289" t="s">
        <v>51</v>
      </c>
      <c r="CJ5" s="295" t="s">
        <v>45</v>
      </c>
      <c r="CK5" s="462"/>
      <c r="CL5" s="360" t="s">
        <v>43</v>
      </c>
      <c r="CM5" s="289" t="s">
        <v>44</v>
      </c>
      <c r="CN5" s="295" t="s">
        <v>45</v>
      </c>
      <c r="CO5" s="297" t="s">
        <v>83</v>
      </c>
      <c r="CP5" s="289" t="s">
        <v>47</v>
      </c>
      <c r="CQ5" s="289" t="s">
        <v>48</v>
      </c>
      <c r="CR5" s="289" t="s">
        <v>49</v>
      </c>
      <c r="CS5" s="289" t="s">
        <v>50</v>
      </c>
      <c r="CT5" s="289" t="s">
        <v>51</v>
      </c>
      <c r="CU5" s="295" t="s">
        <v>45</v>
      </c>
      <c r="CV5" s="462"/>
      <c r="CW5" s="417" t="s">
        <v>43</v>
      </c>
      <c r="CX5" s="289" t="s">
        <v>44</v>
      </c>
      <c r="CY5" s="295" t="s">
        <v>45</v>
      </c>
      <c r="CZ5" s="297" t="s">
        <v>83</v>
      </c>
      <c r="DA5" s="289" t="s">
        <v>47</v>
      </c>
      <c r="DB5" s="289" t="s">
        <v>48</v>
      </c>
      <c r="DC5" s="289" t="s">
        <v>49</v>
      </c>
      <c r="DD5" s="289" t="s">
        <v>50</v>
      </c>
      <c r="DE5" s="289" t="s">
        <v>51</v>
      </c>
      <c r="DF5" s="295" t="s">
        <v>45</v>
      </c>
      <c r="DG5" s="462"/>
    </row>
    <row r="6" spans="1:111" ht="18.75" customHeight="1" x14ac:dyDescent="0.15">
      <c r="A6" s="290" t="s">
        <v>4</v>
      </c>
      <c r="B6" s="299">
        <v>0</v>
      </c>
      <c r="C6" s="300">
        <v>0</v>
      </c>
      <c r="D6" s="301">
        <v>0</v>
      </c>
      <c r="E6" s="302">
        <v>0</v>
      </c>
      <c r="F6" s="303">
        <v>14747</v>
      </c>
      <c r="G6" s="303">
        <v>20844</v>
      </c>
      <c r="H6" s="303">
        <v>22287</v>
      </c>
      <c r="I6" s="303">
        <v>20768</v>
      </c>
      <c r="J6" s="303">
        <v>19157</v>
      </c>
      <c r="K6" s="304">
        <v>97803</v>
      </c>
      <c r="L6" s="305">
        <v>97803</v>
      </c>
      <c r="M6" s="299">
        <v>0</v>
      </c>
      <c r="N6" s="303">
        <v>10</v>
      </c>
      <c r="O6" s="300">
        <v>10</v>
      </c>
      <c r="P6" s="302">
        <v>0</v>
      </c>
      <c r="Q6" s="303">
        <v>10</v>
      </c>
      <c r="R6" s="303">
        <v>131</v>
      </c>
      <c r="S6" s="303">
        <v>277</v>
      </c>
      <c r="T6" s="303">
        <v>573</v>
      </c>
      <c r="U6" s="303">
        <v>1015</v>
      </c>
      <c r="V6" s="300">
        <v>2006</v>
      </c>
      <c r="W6" s="305">
        <v>2016</v>
      </c>
      <c r="X6" s="299">
        <v>1001</v>
      </c>
      <c r="Y6" s="303">
        <v>2915</v>
      </c>
      <c r="Z6" s="300">
        <v>3916</v>
      </c>
      <c r="AA6" s="302">
        <v>0</v>
      </c>
      <c r="AB6" s="303">
        <v>7885</v>
      </c>
      <c r="AC6" s="303">
        <v>11464</v>
      </c>
      <c r="AD6" s="303">
        <v>7561</v>
      </c>
      <c r="AE6" s="303">
        <v>6413</v>
      </c>
      <c r="AF6" s="303">
        <v>4769</v>
      </c>
      <c r="AG6" s="300">
        <v>38092</v>
      </c>
      <c r="AH6" s="305">
        <v>42008</v>
      </c>
      <c r="AI6" s="299">
        <v>233</v>
      </c>
      <c r="AJ6" s="303">
        <v>434</v>
      </c>
      <c r="AK6" s="300">
        <v>667</v>
      </c>
      <c r="AL6" s="302">
        <v>0</v>
      </c>
      <c r="AM6" s="303">
        <v>814</v>
      </c>
      <c r="AN6" s="303">
        <v>1402</v>
      </c>
      <c r="AO6" s="303">
        <v>1034</v>
      </c>
      <c r="AP6" s="303">
        <v>955</v>
      </c>
      <c r="AQ6" s="303">
        <v>589</v>
      </c>
      <c r="AR6" s="300">
        <v>4794</v>
      </c>
      <c r="AS6" s="305">
        <v>5461</v>
      </c>
      <c r="AT6" s="299">
        <v>0</v>
      </c>
      <c r="AU6" s="303">
        <v>0</v>
      </c>
      <c r="AV6" s="300">
        <v>0</v>
      </c>
      <c r="AW6" s="302">
        <v>0</v>
      </c>
      <c r="AX6" s="303">
        <v>13119</v>
      </c>
      <c r="AY6" s="303">
        <v>12857</v>
      </c>
      <c r="AZ6" s="303">
        <v>7813</v>
      </c>
      <c r="BA6" s="303">
        <v>3431</v>
      </c>
      <c r="BB6" s="303">
        <v>1472</v>
      </c>
      <c r="BC6" s="304">
        <v>38692</v>
      </c>
      <c r="BD6" s="305">
        <v>38692</v>
      </c>
      <c r="BE6" s="299">
        <v>0</v>
      </c>
      <c r="BF6" s="303">
        <v>6</v>
      </c>
      <c r="BG6" s="300">
        <v>6</v>
      </c>
      <c r="BH6" s="302">
        <v>0</v>
      </c>
      <c r="BI6" s="303">
        <v>2723</v>
      </c>
      <c r="BJ6" s="303">
        <v>3916</v>
      </c>
      <c r="BK6" s="303">
        <v>2460</v>
      </c>
      <c r="BL6" s="303">
        <v>1395</v>
      </c>
      <c r="BM6" s="303">
        <v>380</v>
      </c>
      <c r="BN6" s="300">
        <v>10874</v>
      </c>
      <c r="BO6" s="305">
        <v>10880</v>
      </c>
      <c r="BP6" s="299">
        <v>20</v>
      </c>
      <c r="BQ6" s="303">
        <v>131</v>
      </c>
      <c r="BR6" s="300">
        <v>151</v>
      </c>
      <c r="BS6" s="302">
        <v>0</v>
      </c>
      <c r="BT6" s="303">
        <v>1047</v>
      </c>
      <c r="BU6" s="303">
        <v>2033</v>
      </c>
      <c r="BV6" s="303">
        <v>3597</v>
      </c>
      <c r="BW6" s="303">
        <v>2534</v>
      </c>
      <c r="BX6" s="303">
        <v>1072</v>
      </c>
      <c r="BY6" s="300">
        <v>10283</v>
      </c>
      <c r="BZ6" s="305">
        <v>10434</v>
      </c>
      <c r="CA6" s="299">
        <v>0</v>
      </c>
      <c r="CB6" s="303">
        <v>6</v>
      </c>
      <c r="CC6" s="300">
        <v>6</v>
      </c>
      <c r="CD6" s="302">
        <v>0</v>
      </c>
      <c r="CE6" s="303">
        <v>141</v>
      </c>
      <c r="CF6" s="303">
        <v>255</v>
      </c>
      <c r="CG6" s="303">
        <v>421</v>
      </c>
      <c r="CH6" s="303">
        <v>293</v>
      </c>
      <c r="CI6" s="303">
        <v>155</v>
      </c>
      <c r="CJ6" s="300">
        <v>1265</v>
      </c>
      <c r="CK6" s="305">
        <v>1271</v>
      </c>
      <c r="CL6" s="299">
        <v>0</v>
      </c>
      <c r="CM6" s="303">
        <v>0</v>
      </c>
      <c r="CN6" s="300">
        <v>0</v>
      </c>
      <c r="CO6" s="302">
        <v>0</v>
      </c>
      <c r="CP6" s="303">
        <v>0</v>
      </c>
      <c r="CQ6" s="303">
        <v>0</v>
      </c>
      <c r="CR6" s="303">
        <v>0</v>
      </c>
      <c r="CS6" s="303">
        <v>0</v>
      </c>
      <c r="CT6" s="303">
        <v>0</v>
      </c>
      <c r="CU6" s="300">
        <v>0</v>
      </c>
      <c r="CV6" s="305">
        <v>0</v>
      </c>
      <c r="CW6" s="299">
        <v>0</v>
      </c>
      <c r="CX6" s="303">
        <v>0</v>
      </c>
      <c r="CY6" s="300">
        <v>0</v>
      </c>
      <c r="CZ6" s="302">
        <v>0</v>
      </c>
      <c r="DA6" s="303">
        <v>0</v>
      </c>
      <c r="DB6" s="303">
        <v>0</v>
      </c>
      <c r="DC6" s="303">
        <v>0</v>
      </c>
      <c r="DD6" s="303">
        <v>0</v>
      </c>
      <c r="DE6" s="303">
        <v>0</v>
      </c>
      <c r="DF6" s="300">
        <v>0</v>
      </c>
      <c r="DG6" s="305">
        <v>0</v>
      </c>
    </row>
    <row r="7" spans="1:111" ht="18.75" customHeight="1" x14ac:dyDescent="0.15">
      <c r="A7" s="291" t="s">
        <v>5</v>
      </c>
      <c r="B7" s="306">
        <v>0</v>
      </c>
      <c r="C7" s="307">
        <v>0</v>
      </c>
      <c r="D7" s="308">
        <v>0</v>
      </c>
      <c r="E7" s="309">
        <v>0</v>
      </c>
      <c r="F7" s="310">
        <v>5419</v>
      </c>
      <c r="G7" s="310">
        <v>9418</v>
      </c>
      <c r="H7" s="310">
        <v>9292</v>
      </c>
      <c r="I7" s="310">
        <v>7923</v>
      </c>
      <c r="J7" s="310">
        <v>8564</v>
      </c>
      <c r="K7" s="311">
        <v>40616</v>
      </c>
      <c r="L7" s="312">
        <v>40616</v>
      </c>
      <c r="M7" s="306">
        <v>0</v>
      </c>
      <c r="N7" s="310">
        <v>3</v>
      </c>
      <c r="O7" s="307">
        <v>3</v>
      </c>
      <c r="P7" s="309">
        <v>0</v>
      </c>
      <c r="Q7" s="310">
        <v>1</v>
      </c>
      <c r="R7" s="310">
        <v>67</v>
      </c>
      <c r="S7" s="310">
        <v>94</v>
      </c>
      <c r="T7" s="310">
        <v>267</v>
      </c>
      <c r="U7" s="310">
        <v>476</v>
      </c>
      <c r="V7" s="307">
        <v>905</v>
      </c>
      <c r="W7" s="312">
        <v>908</v>
      </c>
      <c r="X7" s="306">
        <v>533</v>
      </c>
      <c r="Y7" s="310">
        <v>1649</v>
      </c>
      <c r="Z7" s="307">
        <v>2182</v>
      </c>
      <c r="AA7" s="309">
        <v>0</v>
      </c>
      <c r="AB7" s="310">
        <v>3221</v>
      </c>
      <c r="AC7" s="310">
        <v>6177</v>
      </c>
      <c r="AD7" s="310">
        <v>4144</v>
      </c>
      <c r="AE7" s="310">
        <v>2983</v>
      </c>
      <c r="AF7" s="310">
        <v>2196</v>
      </c>
      <c r="AG7" s="307">
        <v>18721</v>
      </c>
      <c r="AH7" s="312">
        <v>20903</v>
      </c>
      <c r="AI7" s="306">
        <v>119</v>
      </c>
      <c r="AJ7" s="310">
        <v>193</v>
      </c>
      <c r="AK7" s="307">
        <v>312</v>
      </c>
      <c r="AL7" s="309">
        <v>0</v>
      </c>
      <c r="AM7" s="310">
        <v>201</v>
      </c>
      <c r="AN7" s="310">
        <v>559</v>
      </c>
      <c r="AO7" s="310">
        <v>490</v>
      </c>
      <c r="AP7" s="310">
        <v>456</v>
      </c>
      <c r="AQ7" s="310">
        <v>249</v>
      </c>
      <c r="AR7" s="307">
        <v>1955</v>
      </c>
      <c r="AS7" s="312">
        <v>2267</v>
      </c>
      <c r="AT7" s="306">
        <v>0</v>
      </c>
      <c r="AU7" s="310">
        <v>0</v>
      </c>
      <c r="AV7" s="307">
        <v>0</v>
      </c>
      <c r="AW7" s="309">
        <v>0</v>
      </c>
      <c r="AX7" s="310">
        <v>4455</v>
      </c>
      <c r="AY7" s="310">
        <v>5466</v>
      </c>
      <c r="AZ7" s="310">
        <v>3209</v>
      </c>
      <c r="BA7" s="310">
        <v>1071</v>
      </c>
      <c r="BB7" s="310">
        <v>551</v>
      </c>
      <c r="BC7" s="311">
        <v>14752</v>
      </c>
      <c r="BD7" s="312">
        <v>14752</v>
      </c>
      <c r="BE7" s="306">
        <v>0</v>
      </c>
      <c r="BF7" s="310">
        <v>0</v>
      </c>
      <c r="BG7" s="307">
        <v>0</v>
      </c>
      <c r="BH7" s="309">
        <v>0</v>
      </c>
      <c r="BI7" s="310">
        <v>891</v>
      </c>
      <c r="BJ7" s="310">
        <v>1826</v>
      </c>
      <c r="BK7" s="310">
        <v>1171</v>
      </c>
      <c r="BL7" s="310">
        <v>607</v>
      </c>
      <c r="BM7" s="310">
        <v>179</v>
      </c>
      <c r="BN7" s="307">
        <v>4674</v>
      </c>
      <c r="BO7" s="312">
        <v>4674</v>
      </c>
      <c r="BP7" s="306">
        <v>8</v>
      </c>
      <c r="BQ7" s="310">
        <v>52</v>
      </c>
      <c r="BR7" s="307">
        <v>60</v>
      </c>
      <c r="BS7" s="309">
        <v>0</v>
      </c>
      <c r="BT7" s="310">
        <v>360</v>
      </c>
      <c r="BU7" s="310">
        <v>798</v>
      </c>
      <c r="BV7" s="310">
        <v>1349</v>
      </c>
      <c r="BW7" s="310">
        <v>1111</v>
      </c>
      <c r="BX7" s="310">
        <v>439</v>
      </c>
      <c r="BY7" s="307">
        <v>4057</v>
      </c>
      <c r="BZ7" s="312">
        <v>4117</v>
      </c>
      <c r="CA7" s="306">
        <v>0</v>
      </c>
      <c r="CB7" s="310">
        <v>3</v>
      </c>
      <c r="CC7" s="307">
        <v>3</v>
      </c>
      <c r="CD7" s="309">
        <v>0</v>
      </c>
      <c r="CE7" s="310">
        <v>85</v>
      </c>
      <c r="CF7" s="310">
        <v>138</v>
      </c>
      <c r="CG7" s="310">
        <v>246</v>
      </c>
      <c r="CH7" s="310">
        <v>163</v>
      </c>
      <c r="CI7" s="310">
        <v>118</v>
      </c>
      <c r="CJ7" s="307">
        <v>750</v>
      </c>
      <c r="CK7" s="312">
        <v>753</v>
      </c>
      <c r="CL7" s="306">
        <v>0</v>
      </c>
      <c r="CM7" s="310">
        <v>0</v>
      </c>
      <c r="CN7" s="307">
        <v>0</v>
      </c>
      <c r="CO7" s="309">
        <v>0</v>
      </c>
      <c r="CP7" s="310">
        <v>0</v>
      </c>
      <c r="CQ7" s="310">
        <v>0</v>
      </c>
      <c r="CR7" s="310">
        <v>0</v>
      </c>
      <c r="CS7" s="310">
        <v>0</v>
      </c>
      <c r="CT7" s="310">
        <v>0</v>
      </c>
      <c r="CU7" s="307">
        <v>0</v>
      </c>
      <c r="CV7" s="312">
        <v>0</v>
      </c>
      <c r="CW7" s="306">
        <v>0</v>
      </c>
      <c r="CX7" s="310">
        <v>0</v>
      </c>
      <c r="CY7" s="307">
        <v>0</v>
      </c>
      <c r="CZ7" s="309">
        <v>0</v>
      </c>
      <c r="DA7" s="310">
        <v>0</v>
      </c>
      <c r="DB7" s="310">
        <v>0</v>
      </c>
      <c r="DC7" s="310">
        <v>0</v>
      </c>
      <c r="DD7" s="310">
        <v>0</v>
      </c>
      <c r="DE7" s="310">
        <v>0</v>
      </c>
      <c r="DF7" s="307">
        <v>0</v>
      </c>
      <c r="DG7" s="312">
        <v>0</v>
      </c>
    </row>
    <row r="8" spans="1:111" ht="18.75" customHeight="1" x14ac:dyDescent="0.15">
      <c r="A8" s="291" t="s">
        <v>6</v>
      </c>
      <c r="B8" s="306">
        <v>0</v>
      </c>
      <c r="C8" s="307">
        <v>0</v>
      </c>
      <c r="D8" s="308">
        <v>0</v>
      </c>
      <c r="E8" s="309">
        <v>0</v>
      </c>
      <c r="F8" s="310">
        <v>2031</v>
      </c>
      <c r="G8" s="310">
        <v>2373</v>
      </c>
      <c r="H8" s="310">
        <v>2509</v>
      </c>
      <c r="I8" s="310">
        <v>2948</v>
      </c>
      <c r="J8" s="310">
        <v>2796</v>
      </c>
      <c r="K8" s="311">
        <v>12657</v>
      </c>
      <c r="L8" s="312">
        <v>12657</v>
      </c>
      <c r="M8" s="306">
        <v>0</v>
      </c>
      <c r="N8" s="310">
        <v>0</v>
      </c>
      <c r="O8" s="307">
        <v>0</v>
      </c>
      <c r="P8" s="309">
        <v>0</v>
      </c>
      <c r="Q8" s="310">
        <v>4</v>
      </c>
      <c r="R8" s="310">
        <v>29</v>
      </c>
      <c r="S8" s="310">
        <v>31</v>
      </c>
      <c r="T8" s="310">
        <v>49</v>
      </c>
      <c r="U8" s="310">
        <v>155</v>
      </c>
      <c r="V8" s="307">
        <v>268</v>
      </c>
      <c r="W8" s="312">
        <v>268</v>
      </c>
      <c r="X8" s="306">
        <v>151</v>
      </c>
      <c r="Y8" s="310">
        <v>416</v>
      </c>
      <c r="Z8" s="307">
        <v>567</v>
      </c>
      <c r="AA8" s="309">
        <v>0</v>
      </c>
      <c r="AB8" s="310">
        <v>1425</v>
      </c>
      <c r="AC8" s="310">
        <v>1350</v>
      </c>
      <c r="AD8" s="310">
        <v>828</v>
      </c>
      <c r="AE8" s="310">
        <v>1026</v>
      </c>
      <c r="AF8" s="310">
        <v>843</v>
      </c>
      <c r="AG8" s="307">
        <v>5472</v>
      </c>
      <c r="AH8" s="312">
        <v>6039</v>
      </c>
      <c r="AI8" s="306">
        <v>14</v>
      </c>
      <c r="AJ8" s="310">
        <v>4</v>
      </c>
      <c r="AK8" s="307">
        <v>18</v>
      </c>
      <c r="AL8" s="309">
        <v>0</v>
      </c>
      <c r="AM8" s="310">
        <v>111</v>
      </c>
      <c r="AN8" s="310">
        <v>132</v>
      </c>
      <c r="AO8" s="310">
        <v>86</v>
      </c>
      <c r="AP8" s="310">
        <v>94</v>
      </c>
      <c r="AQ8" s="310">
        <v>92</v>
      </c>
      <c r="AR8" s="307">
        <v>515</v>
      </c>
      <c r="AS8" s="312">
        <v>533</v>
      </c>
      <c r="AT8" s="306">
        <v>0</v>
      </c>
      <c r="AU8" s="310">
        <v>0</v>
      </c>
      <c r="AV8" s="307">
        <v>0</v>
      </c>
      <c r="AW8" s="309">
        <v>0</v>
      </c>
      <c r="AX8" s="310">
        <v>2002</v>
      </c>
      <c r="AY8" s="310">
        <v>1477</v>
      </c>
      <c r="AZ8" s="310">
        <v>955</v>
      </c>
      <c r="BA8" s="310">
        <v>506</v>
      </c>
      <c r="BB8" s="310">
        <v>212</v>
      </c>
      <c r="BC8" s="311">
        <v>5152</v>
      </c>
      <c r="BD8" s="312">
        <v>5152</v>
      </c>
      <c r="BE8" s="306">
        <v>0</v>
      </c>
      <c r="BF8" s="310">
        <v>0</v>
      </c>
      <c r="BG8" s="307">
        <v>0</v>
      </c>
      <c r="BH8" s="309">
        <v>0</v>
      </c>
      <c r="BI8" s="310">
        <v>396</v>
      </c>
      <c r="BJ8" s="310">
        <v>467</v>
      </c>
      <c r="BK8" s="310">
        <v>215</v>
      </c>
      <c r="BL8" s="310">
        <v>152</v>
      </c>
      <c r="BM8" s="310">
        <v>67</v>
      </c>
      <c r="BN8" s="307">
        <v>1297</v>
      </c>
      <c r="BO8" s="312">
        <v>1297</v>
      </c>
      <c r="BP8" s="306">
        <v>3</v>
      </c>
      <c r="BQ8" s="310">
        <v>13</v>
      </c>
      <c r="BR8" s="307">
        <v>16</v>
      </c>
      <c r="BS8" s="309">
        <v>0</v>
      </c>
      <c r="BT8" s="310">
        <v>128</v>
      </c>
      <c r="BU8" s="310">
        <v>135</v>
      </c>
      <c r="BV8" s="310">
        <v>396</v>
      </c>
      <c r="BW8" s="310">
        <v>272</v>
      </c>
      <c r="BX8" s="310">
        <v>173</v>
      </c>
      <c r="BY8" s="307">
        <v>1104</v>
      </c>
      <c r="BZ8" s="312">
        <v>1120</v>
      </c>
      <c r="CA8" s="306">
        <v>0</v>
      </c>
      <c r="CB8" s="310">
        <v>0</v>
      </c>
      <c r="CC8" s="307">
        <v>0</v>
      </c>
      <c r="CD8" s="309">
        <v>0</v>
      </c>
      <c r="CE8" s="310">
        <v>31</v>
      </c>
      <c r="CF8" s="310">
        <v>15</v>
      </c>
      <c r="CG8" s="310">
        <v>28</v>
      </c>
      <c r="CH8" s="310">
        <v>25</v>
      </c>
      <c r="CI8" s="310">
        <v>5</v>
      </c>
      <c r="CJ8" s="307">
        <v>104</v>
      </c>
      <c r="CK8" s="312">
        <v>104</v>
      </c>
      <c r="CL8" s="306">
        <v>0</v>
      </c>
      <c r="CM8" s="310">
        <v>0</v>
      </c>
      <c r="CN8" s="307">
        <v>0</v>
      </c>
      <c r="CO8" s="309">
        <v>0</v>
      </c>
      <c r="CP8" s="310">
        <v>0</v>
      </c>
      <c r="CQ8" s="310">
        <v>0</v>
      </c>
      <c r="CR8" s="310">
        <v>0</v>
      </c>
      <c r="CS8" s="310">
        <v>0</v>
      </c>
      <c r="CT8" s="310">
        <v>0</v>
      </c>
      <c r="CU8" s="307">
        <v>0</v>
      </c>
      <c r="CV8" s="312">
        <v>0</v>
      </c>
      <c r="CW8" s="306">
        <v>0</v>
      </c>
      <c r="CX8" s="310">
        <v>0</v>
      </c>
      <c r="CY8" s="307">
        <v>0</v>
      </c>
      <c r="CZ8" s="309">
        <v>0</v>
      </c>
      <c r="DA8" s="310">
        <v>0</v>
      </c>
      <c r="DB8" s="310">
        <v>0</v>
      </c>
      <c r="DC8" s="310">
        <v>0</v>
      </c>
      <c r="DD8" s="310">
        <v>0</v>
      </c>
      <c r="DE8" s="310">
        <v>0</v>
      </c>
      <c r="DF8" s="307">
        <v>0</v>
      </c>
      <c r="DG8" s="312">
        <v>0</v>
      </c>
    </row>
    <row r="9" spans="1:111" ht="18.75" customHeight="1" x14ac:dyDescent="0.15">
      <c r="A9" s="291" t="s">
        <v>14</v>
      </c>
      <c r="B9" s="306">
        <v>0</v>
      </c>
      <c r="C9" s="307">
        <v>0</v>
      </c>
      <c r="D9" s="308">
        <v>0</v>
      </c>
      <c r="E9" s="309">
        <v>0</v>
      </c>
      <c r="F9" s="310">
        <v>1153</v>
      </c>
      <c r="G9" s="310">
        <v>1306</v>
      </c>
      <c r="H9" s="310">
        <v>1550</v>
      </c>
      <c r="I9" s="310">
        <v>995</v>
      </c>
      <c r="J9" s="310">
        <v>928</v>
      </c>
      <c r="K9" s="311">
        <v>5932</v>
      </c>
      <c r="L9" s="312">
        <v>5932</v>
      </c>
      <c r="M9" s="306">
        <v>0</v>
      </c>
      <c r="N9" s="310">
        <v>0</v>
      </c>
      <c r="O9" s="307">
        <v>0</v>
      </c>
      <c r="P9" s="309">
        <v>0</v>
      </c>
      <c r="Q9" s="310">
        <v>0</v>
      </c>
      <c r="R9" s="310">
        <v>1</v>
      </c>
      <c r="S9" s="310">
        <v>19</v>
      </c>
      <c r="T9" s="310">
        <v>39</v>
      </c>
      <c r="U9" s="310">
        <v>41</v>
      </c>
      <c r="V9" s="307">
        <v>100</v>
      </c>
      <c r="W9" s="312">
        <v>100</v>
      </c>
      <c r="X9" s="306">
        <v>27</v>
      </c>
      <c r="Y9" s="310">
        <v>171</v>
      </c>
      <c r="Z9" s="307">
        <v>198</v>
      </c>
      <c r="AA9" s="309">
        <v>0</v>
      </c>
      <c r="AB9" s="310">
        <v>424</v>
      </c>
      <c r="AC9" s="310">
        <v>872</v>
      </c>
      <c r="AD9" s="310">
        <v>637</v>
      </c>
      <c r="AE9" s="310">
        <v>341</v>
      </c>
      <c r="AF9" s="310">
        <v>211</v>
      </c>
      <c r="AG9" s="307">
        <v>2485</v>
      </c>
      <c r="AH9" s="312">
        <v>2683</v>
      </c>
      <c r="AI9" s="306">
        <v>10</v>
      </c>
      <c r="AJ9" s="310">
        <v>18</v>
      </c>
      <c r="AK9" s="307">
        <v>28</v>
      </c>
      <c r="AL9" s="309">
        <v>0</v>
      </c>
      <c r="AM9" s="310">
        <v>3</v>
      </c>
      <c r="AN9" s="310">
        <v>0</v>
      </c>
      <c r="AO9" s="310">
        <v>8</v>
      </c>
      <c r="AP9" s="310">
        <v>46</v>
      </c>
      <c r="AQ9" s="310">
        <v>22</v>
      </c>
      <c r="AR9" s="307">
        <v>79</v>
      </c>
      <c r="AS9" s="312">
        <v>107</v>
      </c>
      <c r="AT9" s="306">
        <v>0</v>
      </c>
      <c r="AU9" s="310">
        <v>0</v>
      </c>
      <c r="AV9" s="307">
        <v>0</v>
      </c>
      <c r="AW9" s="309">
        <v>0</v>
      </c>
      <c r="AX9" s="310">
        <v>936</v>
      </c>
      <c r="AY9" s="310">
        <v>933</v>
      </c>
      <c r="AZ9" s="310">
        <v>610</v>
      </c>
      <c r="BA9" s="310">
        <v>480</v>
      </c>
      <c r="BB9" s="310">
        <v>152</v>
      </c>
      <c r="BC9" s="311">
        <v>3111</v>
      </c>
      <c r="BD9" s="312">
        <v>3111</v>
      </c>
      <c r="BE9" s="306">
        <v>0</v>
      </c>
      <c r="BF9" s="310">
        <v>0</v>
      </c>
      <c r="BG9" s="307">
        <v>0</v>
      </c>
      <c r="BH9" s="309">
        <v>0</v>
      </c>
      <c r="BI9" s="310">
        <v>66</v>
      </c>
      <c r="BJ9" s="310">
        <v>278</v>
      </c>
      <c r="BK9" s="310">
        <v>183</v>
      </c>
      <c r="BL9" s="310">
        <v>52</v>
      </c>
      <c r="BM9" s="310">
        <v>10</v>
      </c>
      <c r="BN9" s="307">
        <v>589</v>
      </c>
      <c r="BO9" s="312">
        <v>589</v>
      </c>
      <c r="BP9" s="306">
        <v>0</v>
      </c>
      <c r="BQ9" s="310">
        <v>2</v>
      </c>
      <c r="BR9" s="307">
        <v>2</v>
      </c>
      <c r="BS9" s="309">
        <v>0</v>
      </c>
      <c r="BT9" s="310">
        <v>89</v>
      </c>
      <c r="BU9" s="310">
        <v>154</v>
      </c>
      <c r="BV9" s="310">
        <v>227</v>
      </c>
      <c r="BW9" s="310">
        <v>186</v>
      </c>
      <c r="BX9" s="310">
        <v>51</v>
      </c>
      <c r="BY9" s="307">
        <v>707</v>
      </c>
      <c r="BZ9" s="312">
        <v>709</v>
      </c>
      <c r="CA9" s="306">
        <v>0</v>
      </c>
      <c r="CB9" s="310">
        <v>3</v>
      </c>
      <c r="CC9" s="307">
        <v>3</v>
      </c>
      <c r="CD9" s="309">
        <v>0</v>
      </c>
      <c r="CE9" s="310">
        <v>0</v>
      </c>
      <c r="CF9" s="310">
        <v>0</v>
      </c>
      <c r="CG9" s="310">
        <v>6</v>
      </c>
      <c r="CH9" s="310">
        <v>5</v>
      </c>
      <c r="CI9" s="310">
        <v>0</v>
      </c>
      <c r="CJ9" s="307">
        <v>11</v>
      </c>
      <c r="CK9" s="312">
        <v>14</v>
      </c>
      <c r="CL9" s="306">
        <v>0</v>
      </c>
      <c r="CM9" s="310">
        <v>0</v>
      </c>
      <c r="CN9" s="307">
        <v>0</v>
      </c>
      <c r="CO9" s="309">
        <v>0</v>
      </c>
      <c r="CP9" s="310">
        <v>0</v>
      </c>
      <c r="CQ9" s="310">
        <v>0</v>
      </c>
      <c r="CR9" s="310">
        <v>0</v>
      </c>
      <c r="CS9" s="310">
        <v>0</v>
      </c>
      <c r="CT9" s="310">
        <v>0</v>
      </c>
      <c r="CU9" s="307">
        <v>0</v>
      </c>
      <c r="CV9" s="312">
        <v>0</v>
      </c>
      <c r="CW9" s="306">
        <v>0</v>
      </c>
      <c r="CX9" s="310">
        <v>0</v>
      </c>
      <c r="CY9" s="307">
        <v>0</v>
      </c>
      <c r="CZ9" s="309">
        <v>0</v>
      </c>
      <c r="DA9" s="310">
        <v>0</v>
      </c>
      <c r="DB9" s="310">
        <v>0</v>
      </c>
      <c r="DC9" s="310">
        <v>0</v>
      </c>
      <c r="DD9" s="310">
        <v>0</v>
      </c>
      <c r="DE9" s="310">
        <v>0</v>
      </c>
      <c r="DF9" s="307">
        <v>0</v>
      </c>
      <c r="DG9" s="312">
        <v>0</v>
      </c>
    </row>
    <row r="10" spans="1:111" ht="18.75" customHeight="1" x14ac:dyDescent="0.15">
      <c r="A10" s="291" t="s">
        <v>7</v>
      </c>
      <c r="B10" s="306">
        <v>0</v>
      </c>
      <c r="C10" s="307">
        <v>0</v>
      </c>
      <c r="D10" s="308">
        <v>0</v>
      </c>
      <c r="E10" s="309">
        <v>0</v>
      </c>
      <c r="F10" s="310">
        <v>1428</v>
      </c>
      <c r="G10" s="310">
        <v>1476</v>
      </c>
      <c r="H10" s="310">
        <v>1527</v>
      </c>
      <c r="I10" s="310">
        <v>1376</v>
      </c>
      <c r="J10" s="310">
        <v>1176</v>
      </c>
      <c r="K10" s="311">
        <v>6983</v>
      </c>
      <c r="L10" s="312">
        <v>6983</v>
      </c>
      <c r="M10" s="306">
        <v>0</v>
      </c>
      <c r="N10" s="310">
        <v>0</v>
      </c>
      <c r="O10" s="307">
        <v>0</v>
      </c>
      <c r="P10" s="309">
        <v>0</v>
      </c>
      <c r="Q10" s="310">
        <v>4</v>
      </c>
      <c r="R10" s="310">
        <v>4</v>
      </c>
      <c r="S10" s="310">
        <v>37</v>
      </c>
      <c r="T10" s="310">
        <v>37</v>
      </c>
      <c r="U10" s="310">
        <v>64</v>
      </c>
      <c r="V10" s="307">
        <v>146</v>
      </c>
      <c r="W10" s="312">
        <v>146</v>
      </c>
      <c r="X10" s="306">
        <v>4</v>
      </c>
      <c r="Y10" s="310">
        <v>12</v>
      </c>
      <c r="Z10" s="307">
        <v>16</v>
      </c>
      <c r="AA10" s="309">
        <v>0</v>
      </c>
      <c r="AB10" s="310">
        <v>364</v>
      </c>
      <c r="AC10" s="310">
        <v>401</v>
      </c>
      <c r="AD10" s="310">
        <v>277</v>
      </c>
      <c r="AE10" s="310">
        <v>208</v>
      </c>
      <c r="AF10" s="310">
        <v>161</v>
      </c>
      <c r="AG10" s="307">
        <v>1411</v>
      </c>
      <c r="AH10" s="312">
        <v>1427</v>
      </c>
      <c r="AI10" s="306">
        <v>0</v>
      </c>
      <c r="AJ10" s="310">
        <v>12</v>
      </c>
      <c r="AK10" s="307">
        <v>12</v>
      </c>
      <c r="AL10" s="309">
        <v>0</v>
      </c>
      <c r="AM10" s="310">
        <v>38</v>
      </c>
      <c r="AN10" s="310">
        <v>70</v>
      </c>
      <c r="AO10" s="310">
        <v>48</v>
      </c>
      <c r="AP10" s="310">
        <v>13</v>
      </c>
      <c r="AQ10" s="310">
        <v>41</v>
      </c>
      <c r="AR10" s="307">
        <v>210</v>
      </c>
      <c r="AS10" s="312">
        <v>222</v>
      </c>
      <c r="AT10" s="306">
        <v>0</v>
      </c>
      <c r="AU10" s="310">
        <v>0</v>
      </c>
      <c r="AV10" s="307">
        <v>0</v>
      </c>
      <c r="AW10" s="309">
        <v>0</v>
      </c>
      <c r="AX10" s="310">
        <v>1191</v>
      </c>
      <c r="AY10" s="310">
        <v>889</v>
      </c>
      <c r="AZ10" s="310">
        <v>498</v>
      </c>
      <c r="BA10" s="310">
        <v>212</v>
      </c>
      <c r="BB10" s="310">
        <v>89</v>
      </c>
      <c r="BC10" s="311">
        <v>2879</v>
      </c>
      <c r="BD10" s="312">
        <v>2879</v>
      </c>
      <c r="BE10" s="306">
        <v>0</v>
      </c>
      <c r="BF10" s="310">
        <v>0</v>
      </c>
      <c r="BG10" s="307">
        <v>0</v>
      </c>
      <c r="BH10" s="309">
        <v>0</v>
      </c>
      <c r="BI10" s="310">
        <v>180</v>
      </c>
      <c r="BJ10" s="310">
        <v>112</v>
      </c>
      <c r="BK10" s="310">
        <v>116</v>
      </c>
      <c r="BL10" s="310">
        <v>53</v>
      </c>
      <c r="BM10" s="310">
        <v>11</v>
      </c>
      <c r="BN10" s="307">
        <v>472</v>
      </c>
      <c r="BO10" s="312">
        <v>472</v>
      </c>
      <c r="BP10" s="306">
        <v>0</v>
      </c>
      <c r="BQ10" s="310">
        <v>0</v>
      </c>
      <c r="BR10" s="307">
        <v>0</v>
      </c>
      <c r="BS10" s="309">
        <v>0</v>
      </c>
      <c r="BT10" s="310">
        <v>114</v>
      </c>
      <c r="BU10" s="310">
        <v>167</v>
      </c>
      <c r="BV10" s="310">
        <v>229</v>
      </c>
      <c r="BW10" s="310">
        <v>105</v>
      </c>
      <c r="BX10" s="310">
        <v>31</v>
      </c>
      <c r="BY10" s="307">
        <v>646</v>
      </c>
      <c r="BZ10" s="312">
        <v>646</v>
      </c>
      <c r="CA10" s="306">
        <v>0</v>
      </c>
      <c r="CB10" s="310">
        <v>0</v>
      </c>
      <c r="CC10" s="307">
        <v>0</v>
      </c>
      <c r="CD10" s="309">
        <v>0</v>
      </c>
      <c r="CE10" s="310">
        <v>2</v>
      </c>
      <c r="CF10" s="310">
        <v>0</v>
      </c>
      <c r="CG10" s="310">
        <v>17</v>
      </c>
      <c r="CH10" s="310">
        <v>30</v>
      </c>
      <c r="CI10" s="310">
        <v>10</v>
      </c>
      <c r="CJ10" s="307">
        <v>59</v>
      </c>
      <c r="CK10" s="312">
        <v>59</v>
      </c>
      <c r="CL10" s="306">
        <v>0</v>
      </c>
      <c r="CM10" s="310">
        <v>0</v>
      </c>
      <c r="CN10" s="307">
        <v>0</v>
      </c>
      <c r="CO10" s="309">
        <v>0</v>
      </c>
      <c r="CP10" s="310">
        <v>0</v>
      </c>
      <c r="CQ10" s="310">
        <v>0</v>
      </c>
      <c r="CR10" s="310">
        <v>0</v>
      </c>
      <c r="CS10" s="310">
        <v>0</v>
      </c>
      <c r="CT10" s="310">
        <v>0</v>
      </c>
      <c r="CU10" s="307">
        <v>0</v>
      </c>
      <c r="CV10" s="312">
        <v>0</v>
      </c>
      <c r="CW10" s="306">
        <v>0</v>
      </c>
      <c r="CX10" s="310">
        <v>0</v>
      </c>
      <c r="CY10" s="307">
        <v>0</v>
      </c>
      <c r="CZ10" s="309">
        <v>0</v>
      </c>
      <c r="DA10" s="310">
        <v>0</v>
      </c>
      <c r="DB10" s="310">
        <v>0</v>
      </c>
      <c r="DC10" s="310">
        <v>0</v>
      </c>
      <c r="DD10" s="310">
        <v>0</v>
      </c>
      <c r="DE10" s="310">
        <v>0</v>
      </c>
      <c r="DF10" s="307">
        <v>0</v>
      </c>
      <c r="DG10" s="312">
        <v>0</v>
      </c>
    </row>
    <row r="11" spans="1:111" ht="18.75" customHeight="1" x14ac:dyDescent="0.15">
      <c r="A11" s="291" t="s">
        <v>8</v>
      </c>
      <c r="B11" s="306">
        <v>0</v>
      </c>
      <c r="C11" s="307">
        <v>0</v>
      </c>
      <c r="D11" s="308">
        <v>0</v>
      </c>
      <c r="E11" s="309">
        <v>0</v>
      </c>
      <c r="F11" s="310">
        <v>312</v>
      </c>
      <c r="G11" s="310">
        <v>516</v>
      </c>
      <c r="H11" s="310">
        <v>764</v>
      </c>
      <c r="I11" s="310">
        <v>540</v>
      </c>
      <c r="J11" s="310">
        <v>573</v>
      </c>
      <c r="K11" s="311">
        <v>2705</v>
      </c>
      <c r="L11" s="312">
        <v>2705</v>
      </c>
      <c r="M11" s="306">
        <v>0</v>
      </c>
      <c r="N11" s="310">
        <v>0</v>
      </c>
      <c r="O11" s="307">
        <v>0</v>
      </c>
      <c r="P11" s="309">
        <v>0</v>
      </c>
      <c r="Q11" s="310">
        <v>0</v>
      </c>
      <c r="R11" s="310">
        <v>5</v>
      </c>
      <c r="S11" s="310">
        <v>3</v>
      </c>
      <c r="T11" s="310">
        <v>16</v>
      </c>
      <c r="U11" s="310">
        <v>26</v>
      </c>
      <c r="V11" s="307">
        <v>50</v>
      </c>
      <c r="W11" s="312">
        <v>50</v>
      </c>
      <c r="X11" s="306">
        <v>12</v>
      </c>
      <c r="Y11" s="310">
        <v>32</v>
      </c>
      <c r="Z11" s="307">
        <v>44</v>
      </c>
      <c r="AA11" s="309">
        <v>0</v>
      </c>
      <c r="AB11" s="310">
        <v>107</v>
      </c>
      <c r="AC11" s="310">
        <v>145</v>
      </c>
      <c r="AD11" s="310">
        <v>149</v>
      </c>
      <c r="AE11" s="310">
        <v>115</v>
      </c>
      <c r="AF11" s="310">
        <v>42</v>
      </c>
      <c r="AG11" s="307">
        <v>558</v>
      </c>
      <c r="AH11" s="312">
        <v>602</v>
      </c>
      <c r="AI11" s="306">
        <v>0</v>
      </c>
      <c r="AJ11" s="310">
        <v>14</v>
      </c>
      <c r="AK11" s="307">
        <v>14</v>
      </c>
      <c r="AL11" s="309">
        <v>0</v>
      </c>
      <c r="AM11" s="310">
        <v>15</v>
      </c>
      <c r="AN11" s="310">
        <v>71</v>
      </c>
      <c r="AO11" s="310">
        <v>120</v>
      </c>
      <c r="AP11" s="310">
        <v>39</v>
      </c>
      <c r="AQ11" s="310">
        <v>8</v>
      </c>
      <c r="AR11" s="307">
        <v>253</v>
      </c>
      <c r="AS11" s="312">
        <v>267</v>
      </c>
      <c r="AT11" s="306">
        <v>0</v>
      </c>
      <c r="AU11" s="310">
        <v>0</v>
      </c>
      <c r="AV11" s="307">
        <v>0</v>
      </c>
      <c r="AW11" s="309">
        <v>0</v>
      </c>
      <c r="AX11" s="310">
        <v>235</v>
      </c>
      <c r="AY11" s="310">
        <v>374</v>
      </c>
      <c r="AZ11" s="310">
        <v>221</v>
      </c>
      <c r="BA11" s="310">
        <v>114</v>
      </c>
      <c r="BB11" s="310">
        <v>77</v>
      </c>
      <c r="BC11" s="311">
        <v>1021</v>
      </c>
      <c r="BD11" s="312">
        <v>1021</v>
      </c>
      <c r="BE11" s="306">
        <v>0</v>
      </c>
      <c r="BF11" s="310">
        <v>0</v>
      </c>
      <c r="BG11" s="307">
        <v>0</v>
      </c>
      <c r="BH11" s="309">
        <v>0</v>
      </c>
      <c r="BI11" s="310">
        <v>30</v>
      </c>
      <c r="BJ11" s="310">
        <v>85</v>
      </c>
      <c r="BK11" s="310">
        <v>49</v>
      </c>
      <c r="BL11" s="310">
        <v>31</v>
      </c>
      <c r="BM11" s="310">
        <v>12</v>
      </c>
      <c r="BN11" s="307">
        <v>207</v>
      </c>
      <c r="BO11" s="312">
        <v>207</v>
      </c>
      <c r="BP11" s="306">
        <v>0</v>
      </c>
      <c r="BQ11" s="310">
        <v>0</v>
      </c>
      <c r="BR11" s="307">
        <v>0</v>
      </c>
      <c r="BS11" s="309">
        <v>0</v>
      </c>
      <c r="BT11" s="310">
        <v>7</v>
      </c>
      <c r="BU11" s="310">
        <v>61</v>
      </c>
      <c r="BV11" s="310">
        <v>119</v>
      </c>
      <c r="BW11" s="310">
        <v>36</v>
      </c>
      <c r="BX11" s="310">
        <v>14</v>
      </c>
      <c r="BY11" s="307">
        <v>237</v>
      </c>
      <c r="BZ11" s="312">
        <v>237</v>
      </c>
      <c r="CA11" s="306">
        <v>0</v>
      </c>
      <c r="CB11" s="310">
        <v>0</v>
      </c>
      <c r="CC11" s="307">
        <v>0</v>
      </c>
      <c r="CD11" s="309">
        <v>0</v>
      </c>
      <c r="CE11" s="310">
        <v>0</v>
      </c>
      <c r="CF11" s="310">
        <v>0</v>
      </c>
      <c r="CG11" s="310">
        <v>11</v>
      </c>
      <c r="CH11" s="310">
        <v>2</v>
      </c>
      <c r="CI11" s="310">
        <v>0</v>
      </c>
      <c r="CJ11" s="307">
        <v>13</v>
      </c>
      <c r="CK11" s="312">
        <v>13</v>
      </c>
      <c r="CL11" s="306">
        <v>0</v>
      </c>
      <c r="CM11" s="310">
        <v>0</v>
      </c>
      <c r="CN11" s="307">
        <v>0</v>
      </c>
      <c r="CO11" s="309">
        <v>0</v>
      </c>
      <c r="CP11" s="310">
        <v>0</v>
      </c>
      <c r="CQ11" s="310">
        <v>0</v>
      </c>
      <c r="CR11" s="310">
        <v>0</v>
      </c>
      <c r="CS11" s="310">
        <v>0</v>
      </c>
      <c r="CT11" s="310">
        <v>0</v>
      </c>
      <c r="CU11" s="307">
        <v>0</v>
      </c>
      <c r="CV11" s="312">
        <v>0</v>
      </c>
      <c r="CW11" s="306">
        <v>0</v>
      </c>
      <c r="CX11" s="310">
        <v>0</v>
      </c>
      <c r="CY11" s="307">
        <v>0</v>
      </c>
      <c r="CZ11" s="309">
        <v>0</v>
      </c>
      <c r="DA11" s="310">
        <v>0</v>
      </c>
      <c r="DB11" s="310">
        <v>0</v>
      </c>
      <c r="DC11" s="310">
        <v>0</v>
      </c>
      <c r="DD11" s="310">
        <v>0</v>
      </c>
      <c r="DE11" s="310">
        <v>0</v>
      </c>
      <c r="DF11" s="307">
        <v>0</v>
      </c>
      <c r="DG11" s="312">
        <v>0</v>
      </c>
    </row>
    <row r="12" spans="1:111" ht="18.75" customHeight="1" x14ac:dyDescent="0.15">
      <c r="A12" s="291" t="s">
        <v>9</v>
      </c>
      <c r="B12" s="306">
        <v>0</v>
      </c>
      <c r="C12" s="307">
        <v>0</v>
      </c>
      <c r="D12" s="308">
        <v>0</v>
      </c>
      <c r="E12" s="309">
        <v>0</v>
      </c>
      <c r="F12" s="310">
        <v>492</v>
      </c>
      <c r="G12" s="310">
        <v>878</v>
      </c>
      <c r="H12" s="310">
        <v>749</v>
      </c>
      <c r="I12" s="310">
        <v>1438</v>
      </c>
      <c r="J12" s="310">
        <v>866</v>
      </c>
      <c r="K12" s="311">
        <v>4423</v>
      </c>
      <c r="L12" s="312">
        <v>4423</v>
      </c>
      <c r="M12" s="306">
        <v>0</v>
      </c>
      <c r="N12" s="310">
        <v>0</v>
      </c>
      <c r="O12" s="307">
        <v>0</v>
      </c>
      <c r="P12" s="309">
        <v>0</v>
      </c>
      <c r="Q12" s="310">
        <v>0</v>
      </c>
      <c r="R12" s="310">
        <v>1</v>
      </c>
      <c r="S12" s="310">
        <v>12</v>
      </c>
      <c r="T12" s="310">
        <v>15</v>
      </c>
      <c r="U12" s="310">
        <v>34</v>
      </c>
      <c r="V12" s="307">
        <v>62</v>
      </c>
      <c r="W12" s="312">
        <v>62</v>
      </c>
      <c r="X12" s="306">
        <v>7</v>
      </c>
      <c r="Y12" s="310">
        <v>64</v>
      </c>
      <c r="Z12" s="307">
        <v>71</v>
      </c>
      <c r="AA12" s="309">
        <v>0</v>
      </c>
      <c r="AB12" s="310">
        <v>366</v>
      </c>
      <c r="AC12" s="310">
        <v>403</v>
      </c>
      <c r="AD12" s="310">
        <v>317</v>
      </c>
      <c r="AE12" s="310">
        <v>315</v>
      </c>
      <c r="AF12" s="310">
        <v>225</v>
      </c>
      <c r="AG12" s="307">
        <v>1626</v>
      </c>
      <c r="AH12" s="312">
        <v>1697</v>
      </c>
      <c r="AI12" s="306">
        <v>18</v>
      </c>
      <c r="AJ12" s="310">
        <v>8</v>
      </c>
      <c r="AK12" s="307">
        <v>26</v>
      </c>
      <c r="AL12" s="309">
        <v>0</v>
      </c>
      <c r="AM12" s="310">
        <v>47</v>
      </c>
      <c r="AN12" s="310">
        <v>83</v>
      </c>
      <c r="AO12" s="310">
        <v>34</v>
      </c>
      <c r="AP12" s="310">
        <v>58</v>
      </c>
      <c r="AQ12" s="310">
        <v>57</v>
      </c>
      <c r="AR12" s="307">
        <v>279</v>
      </c>
      <c r="AS12" s="312">
        <v>305</v>
      </c>
      <c r="AT12" s="306">
        <v>0</v>
      </c>
      <c r="AU12" s="310">
        <v>0</v>
      </c>
      <c r="AV12" s="307">
        <v>0</v>
      </c>
      <c r="AW12" s="309">
        <v>0</v>
      </c>
      <c r="AX12" s="310">
        <v>398</v>
      </c>
      <c r="AY12" s="310">
        <v>367</v>
      </c>
      <c r="AZ12" s="310">
        <v>294</v>
      </c>
      <c r="BA12" s="310">
        <v>140</v>
      </c>
      <c r="BB12" s="310">
        <v>83</v>
      </c>
      <c r="BC12" s="311">
        <v>1282</v>
      </c>
      <c r="BD12" s="312">
        <v>1282</v>
      </c>
      <c r="BE12" s="306">
        <v>0</v>
      </c>
      <c r="BF12" s="310">
        <v>0</v>
      </c>
      <c r="BG12" s="307">
        <v>0</v>
      </c>
      <c r="BH12" s="309">
        <v>0</v>
      </c>
      <c r="BI12" s="310">
        <v>136</v>
      </c>
      <c r="BJ12" s="310">
        <v>142</v>
      </c>
      <c r="BK12" s="310">
        <v>77</v>
      </c>
      <c r="BL12" s="310">
        <v>58</v>
      </c>
      <c r="BM12" s="310">
        <v>17</v>
      </c>
      <c r="BN12" s="307">
        <v>430</v>
      </c>
      <c r="BO12" s="312">
        <v>430</v>
      </c>
      <c r="BP12" s="306">
        <v>0</v>
      </c>
      <c r="BQ12" s="310">
        <v>0</v>
      </c>
      <c r="BR12" s="307">
        <v>0</v>
      </c>
      <c r="BS12" s="309">
        <v>0</v>
      </c>
      <c r="BT12" s="310">
        <v>36</v>
      </c>
      <c r="BU12" s="310">
        <v>62</v>
      </c>
      <c r="BV12" s="310">
        <v>163</v>
      </c>
      <c r="BW12" s="310">
        <v>55</v>
      </c>
      <c r="BX12" s="310">
        <v>27</v>
      </c>
      <c r="BY12" s="307">
        <v>343</v>
      </c>
      <c r="BZ12" s="312">
        <v>343</v>
      </c>
      <c r="CA12" s="306">
        <v>0</v>
      </c>
      <c r="CB12" s="310">
        <v>0</v>
      </c>
      <c r="CC12" s="307">
        <v>0</v>
      </c>
      <c r="CD12" s="309">
        <v>0</v>
      </c>
      <c r="CE12" s="310">
        <v>0</v>
      </c>
      <c r="CF12" s="310">
        <v>21</v>
      </c>
      <c r="CG12" s="310">
        <v>0</v>
      </c>
      <c r="CH12" s="310">
        <v>3</v>
      </c>
      <c r="CI12" s="310">
        <v>12</v>
      </c>
      <c r="CJ12" s="307">
        <v>36</v>
      </c>
      <c r="CK12" s="312">
        <v>36</v>
      </c>
      <c r="CL12" s="306">
        <v>0</v>
      </c>
      <c r="CM12" s="310">
        <v>0</v>
      </c>
      <c r="CN12" s="307">
        <v>0</v>
      </c>
      <c r="CO12" s="309">
        <v>0</v>
      </c>
      <c r="CP12" s="310">
        <v>0</v>
      </c>
      <c r="CQ12" s="310">
        <v>0</v>
      </c>
      <c r="CR12" s="310">
        <v>0</v>
      </c>
      <c r="CS12" s="310">
        <v>0</v>
      </c>
      <c r="CT12" s="310">
        <v>0</v>
      </c>
      <c r="CU12" s="307">
        <v>0</v>
      </c>
      <c r="CV12" s="312">
        <v>0</v>
      </c>
      <c r="CW12" s="306">
        <v>0</v>
      </c>
      <c r="CX12" s="310">
        <v>0</v>
      </c>
      <c r="CY12" s="307">
        <v>0</v>
      </c>
      <c r="CZ12" s="309">
        <v>0</v>
      </c>
      <c r="DA12" s="310">
        <v>0</v>
      </c>
      <c r="DB12" s="310">
        <v>0</v>
      </c>
      <c r="DC12" s="310">
        <v>0</v>
      </c>
      <c r="DD12" s="310">
        <v>0</v>
      </c>
      <c r="DE12" s="310">
        <v>0</v>
      </c>
      <c r="DF12" s="307">
        <v>0</v>
      </c>
      <c r="DG12" s="312">
        <v>0</v>
      </c>
    </row>
    <row r="13" spans="1:111" ht="18.75" customHeight="1" x14ac:dyDescent="0.15">
      <c r="A13" s="291" t="s">
        <v>10</v>
      </c>
      <c r="B13" s="306">
        <v>0</v>
      </c>
      <c r="C13" s="307">
        <v>0</v>
      </c>
      <c r="D13" s="308">
        <v>0</v>
      </c>
      <c r="E13" s="309">
        <v>0</v>
      </c>
      <c r="F13" s="310">
        <v>1127</v>
      </c>
      <c r="G13" s="310">
        <v>987</v>
      </c>
      <c r="H13" s="310">
        <v>1268</v>
      </c>
      <c r="I13" s="310">
        <v>1175</v>
      </c>
      <c r="J13" s="310">
        <v>817</v>
      </c>
      <c r="K13" s="311">
        <v>5374</v>
      </c>
      <c r="L13" s="312">
        <v>5374</v>
      </c>
      <c r="M13" s="306">
        <v>0</v>
      </c>
      <c r="N13" s="310">
        <v>5</v>
      </c>
      <c r="O13" s="307">
        <v>5</v>
      </c>
      <c r="P13" s="309">
        <v>0</v>
      </c>
      <c r="Q13" s="310">
        <v>0</v>
      </c>
      <c r="R13" s="310">
        <v>2</v>
      </c>
      <c r="S13" s="310">
        <v>23</v>
      </c>
      <c r="T13" s="310">
        <v>42</v>
      </c>
      <c r="U13" s="310">
        <v>32</v>
      </c>
      <c r="V13" s="307">
        <v>99</v>
      </c>
      <c r="W13" s="312">
        <v>104</v>
      </c>
      <c r="X13" s="306">
        <v>77</v>
      </c>
      <c r="Y13" s="310">
        <v>167</v>
      </c>
      <c r="Z13" s="307">
        <v>244</v>
      </c>
      <c r="AA13" s="309">
        <v>0</v>
      </c>
      <c r="AB13" s="310">
        <v>519</v>
      </c>
      <c r="AC13" s="310">
        <v>372</v>
      </c>
      <c r="AD13" s="310">
        <v>160</v>
      </c>
      <c r="AE13" s="310">
        <v>361</v>
      </c>
      <c r="AF13" s="310">
        <v>183</v>
      </c>
      <c r="AG13" s="307">
        <v>1595</v>
      </c>
      <c r="AH13" s="312">
        <v>1839</v>
      </c>
      <c r="AI13" s="306">
        <v>0</v>
      </c>
      <c r="AJ13" s="310">
        <v>50</v>
      </c>
      <c r="AK13" s="307">
        <v>50</v>
      </c>
      <c r="AL13" s="309">
        <v>0</v>
      </c>
      <c r="AM13" s="310">
        <v>140</v>
      </c>
      <c r="AN13" s="310">
        <v>76</v>
      </c>
      <c r="AO13" s="310">
        <v>49</v>
      </c>
      <c r="AP13" s="310">
        <v>34</v>
      </c>
      <c r="AQ13" s="310">
        <v>6</v>
      </c>
      <c r="AR13" s="307">
        <v>305</v>
      </c>
      <c r="AS13" s="312">
        <v>355</v>
      </c>
      <c r="AT13" s="306">
        <v>0</v>
      </c>
      <c r="AU13" s="310">
        <v>0</v>
      </c>
      <c r="AV13" s="307">
        <v>0</v>
      </c>
      <c r="AW13" s="309">
        <v>0</v>
      </c>
      <c r="AX13" s="310">
        <v>1074</v>
      </c>
      <c r="AY13" s="310">
        <v>647</v>
      </c>
      <c r="AZ13" s="310">
        <v>462</v>
      </c>
      <c r="BA13" s="310">
        <v>122</v>
      </c>
      <c r="BB13" s="310">
        <v>51</v>
      </c>
      <c r="BC13" s="311">
        <v>2356</v>
      </c>
      <c r="BD13" s="312">
        <v>2356</v>
      </c>
      <c r="BE13" s="306">
        <v>0</v>
      </c>
      <c r="BF13" s="310">
        <v>0</v>
      </c>
      <c r="BG13" s="307">
        <v>0</v>
      </c>
      <c r="BH13" s="309">
        <v>0</v>
      </c>
      <c r="BI13" s="310">
        <v>86</v>
      </c>
      <c r="BJ13" s="310">
        <v>72</v>
      </c>
      <c r="BK13" s="310">
        <v>66</v>
      </c>
      <c r="BL13" s="310">
        <v>30</v>
      </c>
      <c r="BM13" s="310">
        <v>8</v>
      </c>
      <c r="BN13" s="307">
        <v>262</v>
      </c>
      <c r="BO13" s="312">
        <v>262</v>
      </c>
      <c r="BP13" s="306">
        <v>0</v>
      </c>
      <c r="BQ13" s="310">
        <v>23</v>
      </c>
      <c r="BR13" s="307">
        <v>23</v>
      </c>
      <c r="BS13" s="309">
        <v>0</v>
      </c>
      <c r="BT13" s="310">
        <v>63</v>
      </c>
      <c r="BU13" s="310">
        <v>60</v>
      </c>
      <c r="BV13" s="310">
        <v>348</v>
      </c>
      <c r="BW13" s="310">
        <v>147</v>
      </c>
      <c r="BX13" s="310">
        <v>54</v>
      </c>
      <c r="BY13" s="307">
        <v>672</v>
      </c>
      <c r="BZ13" s="312">
        <v>695</v>
      </c>
      <c r="CA13" s="306">
        <v>0</v>
      </c>
      <c r="CB13" s="310">
        <v>0</v>
      </c>
      <c r="CC13" s="307">
        <v>0</v>
      </c>
      <c r="CD13" s="309">
        <v>0</v>
      </c>
      <c r="CE13" s="310">
        <v>3</v>
      </c>
      <c r="CF13" s="310">
        <v>34</v>
      </c>
      <c r="CG13" s="310">
        <v>28</v>
      </c>
      <c r="CH13" s="310">
        <v>5</v>
      </c>
      <c r="CI13" s="310">
        <v>0</v>
      </c>
      <c r="CJ13" s="307">
        <v>70</v>
      </c>
      <c r="CK13" s="312">
        <v>70</v>
      </c>
      <c r="CL13" s="306">
        <v>0</v>
      </c>
      <c r="CM13" s="310">
        <v>0</v>
      </c>
      <c r="CN13" s="307">
        <v>0</v>
      </c>
      <c r="CO13" s="309">
        <v>0</v>
      </c>
      <c r="CP13" s="310">
        <v>0</v>
      </c>
      <c r="CQ13" s="310">
        <v>0</v>
      </c>
      <c r="CR13" s="310">
        <v>0</v>
      </c>
      <c r="CS13" s="310">
        <v>0</v>
      </c>
      <c r="CT13" s="310">
        <v>0</v>
      </c>
      <c r="CU13" s="307">
        <v>0</v>
      </c>
      <c r="CV13" s="312">
        <v>0</v>
      </c>
      <c r="CW13" s="306">
        <v>0</v>
      </c>
      <c r="CX13" s="310">
        <v>0</v>
      </c>
      <c r="CY13" s="307">
        <v>0</v>
      </c>
      <c r="CZ13" s="309">
        <v>0</v>
      </c>
      <c r="DA13" s="310">
        <v>0</v>
      </c>
      <c r="DB13" s="310">
        <v>0</v>
      </c>
      <c r="DC13" s="310">
        <v>0</v>
      </c>
      <c r="DD13" s="310">
        <v>0</v>
      </c>
      <c r="DE13" s="310">
        <v>0</v>
      </c>
      <c r="DF13" s="307">
        <v>0</v>
      </c>
      <c r="DG13" s="312">
        <v>0</v>
      </c>
    </row>
    <row r="14" spans="1:111" ht="18.75" customHeight="1" x14ac:dyDescent="0.15">
      <c r="A14" s="291" t="s">
        <v>11</v>
      </c>
      <c r="B14" s="306">
        <v>0</v>
      </c>
      <c r="C14" s="307">
        <v>0</v>
      </c>
      <c r="D14" s="308">
        <v>0</v>
      </c>
      <c r="E14" s="309">
        <v>0</v>
      </c>
      <c r="F14" s="310">
        <v>375</v>
      </c>
      <c r="G14" s="310">
        <v>79</v>
      </c>
      <c r="H14" s="310">
        <v>328</v>
      </c>
      <c r="I14" s="310">
        <v>223</v>
      </c>
      <c r="J14" s="310">
        <v>485</v>
      </c>
      <c r="K14" s="311">
        <v>1490</v>
      </c>
      <c r="L14" s="312">
        <v>1490</v>
      </c>
      <c r="M14" s="306">
        <v>0</v>
      </c>
      <c r="N14" s="310">
        <v>0</v>
      </c>
      <c r="O14" s="307">
        <v>0</v>
      </c>
      <c r="P14" s="309">
        <v>0</v>
      </c>
      <c r="Q14" s="310">
        <v>0</v>
      </c>
      <c r="R14" s="310">
        <v>0</v>
      </c>
      <c r="S14" s="310">
        <v>18</v>
      </c>
      <c r="T14" s="310">
        <v>0</v>
      </c>
      <c r="U14" s="310">
        <v>17</v>
      </c>
      <c r="V14" s="307">
        <v>35</v>
      </c>
      <c r="W14" s="312">
        <v>35</v>
      </c>
      <c r="X14" s="306">
        <v>15</v>
      </c>
      <c r="Y14" s="310">
        <v>20</v>
      </c>
      <c r="Z14" s="307">
        <v>35</v>
      </c>
      <c r="AA14" s="309">
        <v>0</v>
      </c>
      <c r="AB14" s="310">
        <v>177</v>
      </c>
      <c r="AC14" s="310">
        <v>127</v>
      </c>
      <c r="AD14" s="310">
        <v>213</v>
      </c>
      <c r="AE14" s="310">
        <v>130</v>
      </c>
      <c r="AF14" s="310">
        <v>268</v>
      </c>
      <c r="AG14" s="307">
        <v>915</v>
      </c>
      <c r="AH14" s="312">
        <v>950</v>
      </c>
      <c r="AI14" s="306">
        <v>6</v>
      </c>
      <c r="AJ14" s="310">
        <v>9</v>
      </c>
      <c r="AK14" s="307">
        <v>15</v>
      </c>
      <c r="AL14" s="309">
        <v>0</v>
      </c>
      <c r="AM14" s="310">
        <v>24</v>
      </c>
      <c r="AN14" s="310">
        <v>3</v>
      </c>
      <c r="AO14" s="310">
        <v>27</v>
      </c>
      <c r="AP14" s="310">
        <v>63</v>
      </c>
      <c r="AQ14" s="310">
        <v>0</v>
      </c>
      <c r="AR14" s="307">
        <v>117</v>
      </c>
      <c r="AS14" s="312">
        <v>132</v>
      </c>
      <c r="AT14" s="306">
        <v>0</v>
      </c>
      <c r="AU14" s="310">
        <v>0</v>
      </c>
      <c r="AV14" s="307">
        <v>0</v>
      </c>
      <c r="AW14" s="309">
        <v>0</v>
      </c>
      <c r="AX14" s="310">
        <v>316</v>
      </c>
      <c r="AY14" s="310">
        <v>232</v>
      </c>
      <c r="AZ14" s="310">
        <v>133</v>
      </c>
      <c r="BA14" s="310">
        <v>85</v>
      </c>
      <c r="BB14" s="310">
        <v>13</v>
      </c>
      <c r="BC14" s="311">
        <v>779</v>
      </c>
      <c r="BD14" s="312">
        <v>779</v>
      </c>
      <c r="BE14" s="306">
        <v>0</v>
      </c>
      <c r="BF14" s="310">
        <v>0</v>
      </c>
      <c r="BG14" s="307">
        <v>0</v>
      </c>
      <c r="BH14" s="309">
        <v>0</v>
      </c>
      <c r="BI14" s="310">
        <v>132</v>
      </c>
      <c r="BJ14" s="310">
        <v>70</v>
      </c>
      <c r="BK14" s="310">
        <v>42</v>
      </c>
      <c r="BL14" s="310">
        <v>63</v>
      </c>
      <c r="BM14" s="310">
        <v>12</v>
      </c>
      <c r="BN14" s="307">
        <v>319</v>
      </c>
      <c r="BO14" s="312">
        <v>319</v>
      </c>
      <c r="BP14" s="306">
        <v>0</v>
      </c>
      <c r="BQ14" s="310">
        <v>15</v>
      </c>
      <c r="BR14" s="307">
        <v>15</v>
      </c>
      <c r="BS14" s="309">
        <v>0</v>
      </c>
      <c r="BT14" s="310">
        <v>82</v>
      </c>
      <c r="BU14" s="310">
        <v>30</v>
      </c>
      <c r="BV14" s="310">
        <v>94</v>
      </c>
      <c r="BW14" s="310">
        <v>49</v>
      </c>
      <c r="BX14" s="310">
        <v>12</v>
      </c>
      <c r="BY14" s="307">
        <v>267</v>
      </c>
      <c r="BZ14" s="312">
        <v>282</v>
      </c>
      <c r="CA14" s="306">
        <v>0</v>
      </c>
      <c r="CB14" s="310">
        <v>0</v>
      </c>
      <c r="CC14" s="307">
        <v>0</v>
      </c>
      <c r="CD14" s="309">
        <v>0</v>
      </c>
      <c r="CE14" s="310">
        <v>0</v>
      </c>
      <c r="CF14" s="310">
        <v>12</v>
      </c>
      <c r="CG14" s="310">
        <v>19</v>
      </c>
      <c r="CH14" s="310">
        <v>10</v>
      </c>
      <c r="CI14" s="310">
        <v>0</v>
      </c>
      <c r="CJ14" s="307">
        <v>41</v>
      </c>
      <c r="CK14" s="312">
        <v>41</v>
      </c>
      <c r="CL14" s="306">
        <v>0</v>
      </c>
      <c r="CM14" s="310">
        <v>0</v>
      </c>
      <c r="CN14" s="307">
        <v>0</v>
      </c>
      <c r="CO14" s="309">
        <v>0</v>
      </c>
      <c r="CP14" s="310">
        <v>0</v>
      </c>
      <c r="CQ14" s="310">
        <v>0</v>
      </c>
      <c r="CR14" s="310">
        <v>0</v>
      </c>
      <c r="CS14" s="310">
        <v>0</v>
      </c>
      <c r="CT14" s="310">
        <v>0</v>
      </c>
      <c r="CU14" s="307">
        <v>0</v>
      </c>
      <c r="CV14" s="312">
        <v>0</v>
      </c>
      <c r="CW14" s="306">
        <v>0</v>
      </c>
      <c r="CX14" s="310">
        <v>0</v>
      </c>
      <c r="CY14" s="307">
        <v>0</v>
      </c>
      <c r="CZ14" s="309">
        <v>0</v>
      </c>
      <c r="DA14" s="310">
        <v>0</v>
      </c>
      <c r="DB14" s="310">
        <v>0</v>
      </c>
      <c r="DC14" s="310">
        <v>0</v>
      </c>
      <c r="DD14" s="310">
        <v>0</v>
      </c>
      <c r="DE14" s="310">
        <v>0</v>
      </c>
      <c r="DF14" s="307">
        <v>0</v>
      </c>
      <c r="DG14" s="312">
        <v>0</v>
      </c>
    </row>
    <row r="15" spans="1:111" ht="18.75" customHeight="1" x14ac:dyDescent="0.15">
      <c r="A15" s="291" t="s">
        <v>12</v>
      </c>
      <c r="B15" s="306">
        <v>0</v>
      </c>
      <c r="C15" s="307">
        <v>0</v>
      </c>
      <c r="D15" s="308">
        <v>0</v>
      </c>
      <c r="E15" s="309">
        <v>0</v>
      </c>
      <c r="F15" s="310">
        <v>450</v>
      </c>
      <c r="G15" s="310">
        <v>644</v>
      </c>
      <c r="H15" s="310">
        <v>1004</v>
      </c>
      <c r="I15" s="310">
        <v>1095</v>
      </c>
      <c r="J15" s="310">
        <v>527</v>
      </c>
      <c r="K15" s="311">
        <v>3720</v>
      </c>
      <c r="L15" s="312">
        <v>3720</v>
      </c>
      <c r="M15" s="306">
        <v>0</v>
      </c>
      <c r="N15" s="310">
        <v>2</v>
      </c>
      <c r="O15" s="307">
        <v>2</v>
      </c>
      <c r="P15" s="309">
        <v>0</v>
      </c>
      <c r="Q15" s="310">
        <v>0</v>
      </c>
      <c r="R15" s="310">
        <v>4</v>
      </c>
      <c r="S15" s="310">
        <v>3</v>
      </c>
      <c r="T15" s="310">
        <v>9</v>
      </c>
      <c r="U15" s="310">
        <v>8</v>
      </c>
      <c r="V15" s="307">
        <v>24</v>
      </c>
      <c r="W15" s="312">
        <v>26</v>
      </c>
      <c r="X15" s="306">
        <v>58</v>
      </c>
      <c r="Y15" s="310">
        <v>106</v>
      </c>
      <c r="Z15" s="307">
        <v>164</v>
      </c>
      <c r="AA15" s="309">
        <v>0</v>
      </c>
      <c r="AB15" s="310">
        <v>161</v>
      </c>
      <c r="AC15" s="310">
        <v>247</v>
      </c>
      <c r="AD15" s="310">
        <v>147</v>
      </c>
      <c r="AE15" s="310">
        <v>111</v>
      </c>
      <c r="AF15" s="310">
        <v>107</v>
      </c>
      <c r="AG15" s="307">
        <v>773</v>
      </c>
      <c r="AH15" s="312">
        <v>937</v>
      </c>
      <c r="AI15" s="306">
        <v>0</v>
      </c>
      <c r="AJ15" s="310">
        <v>8</v>
      </c>
      <c r="AK15" s="307">
        <v>8</v>
      </c>
      <c r="AL15" s="309">
        <v>0</v>
      </c>
      <c r="AM15" s="310">
        <v>14</v>
      </c>
      <c r="AN15" s="310">
        <v>84</v>
      </c>
      <c r="AO15" s="310">
        <v>27</v>
      </c>
      <c r="AP15" s="310">
        <v>34</v>
      </c>
      <c r="AQ15" s="310">
        <v>12</v>
      </c>
      <c r="AR15" s="307">
        <v>171</v>
      </c>
      <c r="AS15" s="312">
        <v>179</v>
      </c>
      <c r="AT15" s="306">
        <v>0</v>
      </c>
      <c r="AU15" s="310">
        <v>0</v>
      </c>
      <c r="AV15" s="307">
        <v>0</v>
      </c>
      <c r="AW15" s="309">
        <v>0</v>
      </c>
      <c r="AX15" s="310">
        <v>451</v>
      </c>
      <c r="AY15" s="310">
        <v>265</v>
      </c>
      <c r="AZ15" s="310">
        <v>189</v>
      </c>
      <c r="BA15" s="310">
        <v>61</v>
      </c>
      <c r="BB15" s="310">
        <v>25</v>
      </c>
      <c r="BC15" s="311">
        <v>991</v>
      </c>
      <c r="BD15" s="312">
        <v>991</v>
      </c>
      <c r="BE15" s="306">
        <v>0</v>
      </c>
      <c r="BF15" s="310">
        <v>0</v>
      </c>
      <c r="BG15" s="307">
        <v>0</v>
      </c>
      <c r="BH15" s="309">
        <v>0</v>
      </c>
      <c r="BI15" s="310">
        <v>129</v>
      </c>
      <c r="BJ15" s="310">
        <v>50</v>
      </c>
      <c r="BK15" s="310">
        <v>90</v>
      </c>
      <c r="BL15" s="310">
        <v>60</v>
      </c>
      <c r="BM15" s="310">
        <v>15</v>
      </c>
      <c r="BN15" s="307">
        <v>344</v>
      </c>
      <c r="BO15" s="312">
        <v>344</v>
      </c>
      <c r="BP15" s="306">
        <v>0</v>
      </c>
      <c r="BQ15" s="310">
        <v>4</v>
      </c>
      <c r="BR15" s="307">
        <v>4</v>
      </c>
      <c r="BS15" s="309">
        <v>0</v>
      </c>
      <c r="BT15" s="310">
        <v>59</v>
      </c>
      <c r="BU15" s="310">
        <v>107</v>
      </c>
      <c r="BV15" s="310">
        <v>85</v>
      </c>
      <c r="BW15" s="310">
        <v>102</v>
      </c>
      <c r="BX15" s="310">
        <v>58</v>
      </c>
      <c r="BY15" s="307">
        <v>411</v>
      </c>
      <c r="BZ15" s="312">
        <v>415</v>
      </c>
      <c r="CA15" s="306">
        <v>0</v>
      </c>
      <c r="CB15" s="310">
        <v>0</v>
      </c>
      <c r="CC15" s="307">
        <v>0</v>
      </c>
      <c r="CD15" s="309">
        <v>0</v>
      </c>
      <c r="CE15" s="310">
        <v>0</v>
      </c>
      <c r="CF15" s="310">
        <v>6</v>
      </c>
      <c r="CG15" s="310">
        <v>0</v>
      </c>
      <c r="CH15" s="310">
        <v>7</v>
      </c>
      <c r="CI15" s="310">
        <v>0</v>
      </c>
      <c r="CJ15" s="307">
        <v>13</v>
      </c>
      <c r="CK15" s="312">
        <v>13</v>
      </c>
      <c r="CL15" s="306">
        <v>0</v>
      </c>
      <c r="CM15" s="310">
        <v>0</v>
      </c>
      <c r="CN15" s="307">
        <v>0</v>
      </c>
      <c r="CO15" s="309">
        <v>0</v>
      </c>
      <c r="CP15" s="310">
        <v>0</v>
      </c>
      <c r="CQ15" s="310">
        <v>0</v>
      </c>
      <c r="CR15" s="310">
        <v>0</v>
      </c>
      <c r="CS15" s="310">
        <v>0</v>
      </c>
      <c r="CT15" s="310">
        <v>0</v>
      </c>
      <c r="CU15" s="307">
        <v>0</v>
      </c>
      <c r="CV15" s="312">
        <v>0</v>
      </c>
      <c r="CW15" s="306">
        <v>0</v>
      </c>
      <c r="CX15" s="310">
        <v>0</v>
      </c>
      <c r="CY15" s="307">
        <v>0</v>
      </c>
      <c r="CZ15" s="309">
        <v>0</v>
      </c>
      <c r="DA15" s="310">
        <v>0</v>
      </c>
      <c r="DB15" s="310">
        <v>0</v>
      </c>
      <c r="DC15" s="310">
        <v>0</v>
      </c>
      <c r="DD15" s="310">
        <v>0</v>
      </c>
      <c r="DE15" s="310">
        <v>0</v>
      </c>
      <c r="DF15" s="307">
        <v>0</v>
      </c>
      <c r="DG15" s="312">
        <v>0</v>
      </c>
    </row>
    <row r="16" spans="1:111" ht="18.75" customHeight="1" x14ac:dyDescent="0.15">
      <c r="A16" s="291" t="s">
        <v>13</v>
      </c>
      <c r="B16" s="306">
        <v>0</v>
      </c>
      <c r="C16" s="307">
        <v>0</v>
      </c>
      <c r="D16" s="308">
        <v>0</v>
      </c>
      <c r="E16" s="309">
        <v>0</v>
      </c>
      <c r="F16" s="310">
        <v>152</v>
      </c>
      <c r="G16" s="310">
        <v>526</v>
      </c>
      <c r="H16" s="310">
        <v>287</v>
      </c>
      <c r="I16" s="310">
        <v>298</v>
      </c>
      <c r="J16" s="310">
        <v>225</v>
      </c>
      <c r="K16" s="311">
        <v>1488</v>
      </c>
      <c r="L16" s="312">
        <v>1488</v>
      </c>
      <c r="M16" s="306">
        <v>0</v>
      </c>
      <c r="N16" s="310">
        <v>0</v>
      </c>
      <c r="O16" s="307">
        <v>0</v>
      </c>
      <c r="P16" s="309">
        <v>0</v>
      </c>
      <c r="Q16" s="310">
        <v>0</v>
      </c>
      <c r="R16" s="310">
        <v>0</v>
      </c>
      <c r="S16" s="310">
        <v>0</v>
      </c>
      <c r="T16" s="310">
        <v>5</v>
      </c>
      <c r="U16" s="310">
        <v>23</v>
      </c>
      <c r="V16" s="307">
        <v>28</v>
      </c>
      <c r="W16" s="312">
        <v>28</v>
      </c>
      <c r="X16" s="306">
        <v>4</v>
      </c>
      <c r="Y16" s="310">
        <v>5</v>
      </c>
      <c r="Z16" s="307">
        <v>9</v>
      </c>
      <c r="AA16" s="309">
        <v>0</v>
      </c>
      <c r="AB16" s="310">
        <v>30</v>
      </c>
      <c r="AC16" s="310">
        <v>115</v>
      </c>
      <c r="AD16" s="310">
        <v>68</v>
      </c>
      <c r="AE16" s="310">
        <v>72</v>
      </c>
      <c r="AF16" s="310">
        <v>77</v>
      </c>
      <c r="AG16" s="307">
        <v>362</v>
      </c>
      <c r="AH16" s="312">
        <v>371</v>
      </c>
      <c r="AI16" s="306">
        <v>0</v>
      </c>
      <c r="AJ16" s="310">
        <v>0</v>
      </c>
      <c r="AK16" s="307">
        <v>0</v>
      </c>
      <c r="AL16" s="309">
        <v>0</v>
      </c>
      <c r="AM16" s="310">
        <v>0</v>
      </c>
      <c r="AN16" s="310">
        <v>14</v>
      </c>
      <c r="AO16" s="310">
        <v>15</v>
      </c>
      <c r="AP16" s="310">
        <v>26</v>
      </c>
      <c r="AQ16" s="310">
        <v>22</v>
      </c>
      <c r="AR16" s="307">
        <v>77</v>
      </c>
      <c r="AS16" s="312">
        <v>77</v>
      </c>
      <c r="AT16" s="306">
        <v>0</v>
      </c>
      <c r="AU16" s="310">
        <v>0</v>
      </c>
      <c r="AV16" s="307">
        <v>0</v>
      </c>
      <c r="AW16" s="309">
        <v>0</v>
      </c>
      <c r="AX16" s="310">
        <v>88</v>
      </c>
      <c r="AY16" s="310">
        <v>225</v>
      </c>
      <c r="AZ16" s="310">
        <v>143</v>
      </c>
      <c r="BA16" s="310">
        <v>26</v>
      </c>
      <c r="BB16" s="310">
        <v>36</v>
      </c>
      <c r="BC16" s="311">
        <v>518</v>
      </c>
      <c r="BD16" s="312">
        <v>518</v>
      </c>
      <c r="BE16" s="306">
        <v>0</v>
      </c>
      <c r="BF16" s="310">
        <v>0</v>
      </c>
      <c r="BG16" s="307">
        <v>0</v>
      </c>
      <c r="BH16" s="309">
        <v>0</v>
      </c>
      <c r="BI16" s="310">
        <v>15</v>
      </c>
      <c r="BJ16" s="310">
        <v>32</v>
      </c>
      <c r="BK16" s="310">
        <v>9</v>
      </c>
      <c r="BL16" s="310">
        <v>47</v>
      </c>
      <c r="BM16" s="310">
        <v>11</v>
      </c>
      <c r="BN16" s="307">
        <v>114</v>
      </c>
      <c r="BO16" s="312">
        <v>114</v>
      </c>
      <c r="BP16" s="306">
        <v>0</v>
      </c>
      <c r="BQ16" s="310">
        <v>0</v>
      </c>
      <c r="BR16" s="307">
        <v>0</v>
      </c>
      <c r="BS16" s="309">
        <v>0</v>
      </c>
      <c r="BT16" s="310">
        <v>0</v>
      </c>
      <c r="BU16" s="310">
        <v>39</v>
      </c>
      <c r="BV16" s="310">
        <v>25</v>
      </c>
      <c r="BW16" s="310">
        <v>66</v>
      </c>
      <c r="BX16" s="310">
        <v>46</v>
      </c>
      <c r="BY16" s="307">
        <v>176</v>
      </c>
      <c r="BZ16" s="312">
        <v>176</v>
      </c>
      <c r="CA16" s="306">
        <v>0</v>
      </c>
      <c r="CB16" s="310">
        <v>0</v>
      </c>
      <c r="CC16" s="307">
        <v>0</v>
      </c>
      <c r="CD16" s="309">
        <v>0</v>
      </c>
      <c r="CE16" s="310">
        <v>0</v>
      </c>
      <c r="CF16" s="310">
        <v>0</v>
      </c>
      <c r="CG16" s="310">
        <v>4</v>
      </c>
      <c r="CH16" s="310">
        <v>0</v>
      </c>
      <c r="CI16" s="310">
        <v>0</v>
      </c>
      <c r="CJ16" s="307">
        <v>4</v>
      </c>
      <c r="CK16" s="312">
        <v>4</v>
      </c>
      <c r="CL16" s="306">
        <v>0</v>
      </c>
      <c r="CM16" s="310">
        <v>0</v>
      </c>
      <c r="CN16" s="307">
        <v>0</v>
      </c>
      <c r="CO16" s="309">
        <v>0</v>
      </c>
      <c r="CP16" s="310">
        <v>0</v>
      </c>
      <c r="CQ16" s="310">
        <v>0</v>
      </c>
      <c r="CR16" s="310">
        <v>0</v>
      </c>
      <c r="CS16" s="310">
        <v>0</v>
      </c>
      <c r="CT16" s="310">
        <v>0</v>
      </c>
      <c r="CU16" s="307">
        <v>0</v>
      </c>
      <c r="CV16" s="312">
        <v>0</v>
      </c>
      <c r="CW16" s="306">
        <v>0</v>
      </c>
      <c r="CX16" s="310">
        <v>0</v>
      </c>
      <c r="CY16" s="307">
        <v>0</v>
      </c>
      <c r="CZ16" s="309">
        <v>0</v>
      </c>
      <c r="DA16" s="310">
        <v>0</v>
      </c>
      <c r="DB16" s="310">
        <v>0</v>
      </c>
      <c r="DC16" s="310">
        <v>0</v>
      </c>
      <c r="DD16" s="310">
        <v>0</v>
      </c>
      <c r="DE16" s="310">
        <v>0</v>
      </c>
      <c r="DF16" s="307">
        <v>0</v>
      </c>
      <c r="DG16" s="312">
        <v>0</v>
      </c>
    </row>
    <row r="17" spans="1:111" ht="18.75" customHeight="1" x14ac:dyDescent="0.15">
      <c r="A17" s="291" t="s">
        <v>15</v>
      </c>
      <c r="B17" s="306">
        <v>0</v>
      </c>
      <c r="C17" s="307">
        <v>0</v>
      </c>
      <c r="D17" s="308">
        <v>0</v>
      </c>
      <c r="E17" s="309">
        <v>0</v>
      </c>
      <c r="F17" s="310">
        <v>20</v>
      </c>
      <c r="G17" s="310">
        <v>172</v>
      </c>
      <c r="H17" s="310">
        <v>28</v>
      </c>
      <c r="I17" s="310">
        <v>122</v>
      </c>
      <c r="J17" s="310">
        <v>106</v>
      </c>
      <c r="K17" s="311">
        <v>448</v>
      </c>
      <c r="L17" s="312">
        <v>448</v>
      </c>
      <c r="M17" s="306">
        <v>0</v>
      </c>
      <c r="N17" s="310">
        <v>0</v>
      </c>
      <c r="O17" s="307">
        <v>0</v>
      </c>
      <c r="P17" s="309">
        <v>0</v>
      </c>
      <c r="Q17" s="310">
        <v>1</v>
      </c>
      <c r="R17" s="310">
        <v>8</v>
      </c>
      <c r="S17" s="310">
        <v>2</v>
      </c>
      <c r="T17" s="310">
        <v>11</v>
      </c>
      <c r="U17" s="310">
        <v>0</v>
      </c>
      <c r="V17" s="307">
        <v>22</v>
      </c>
      <c r="W17" s="312">
        <v>22</v>
      </c>
      <c r="X17" s="306">
        <v>0</v>
      </c>
      <c r="Y17" s="310">
        <v>0</v>
      </c>
      <c r="Z17" s="307">
        <v>0</v>
      </c>
      <c r="AA17" s="309">
        <v>0</v>
      </c>
      <c r="AB17" s="310">
        <v>12</v>
      </c>
      <c r="AC17" s="310">
        <v>65</v>
      </c>
      <c r="AD17" s="310">
        <v>1</v>
      </c>
      <c r="AE17" s="310">
        <v>29</v>
      </c>
      <c r="AF17" s="310">
        <v>3</v>
      </c>
      <c r="AG17" s="307">
        <v>110</v>
      </c>
      <c r="AH17" s="312">
        <v>110</v>
      </c>
      <c r="AI17" s="306">
        <v>0</v>
      </c>
      <c r="AJ17" s="310">
        <v>0</v>
      </c>
      <c r="AK17" s="307">
        <v>0</v>
      </c>
      <c r="AL17" s="309">
        <v>0</v>
      </c>
      <c r="AM17" s="310">
        <v>0</v>
      </c>
      <c r="AN17" s="310">
        <v>0</v>
      </c>
      <c r="AO17" s="310">
        <v>15</v>
      </c>
      <c r="AP17" s="310">
        <v>0</v>
      </c>
      <c r="AQ17" s="310">
        <v>54</v>
      </c>
      <c r="AR17" s="307">
        <v>69</v>
      </c>
      <c r="AS17" s="312">
        <v>69</v>
      </c>
      <c r="AT17" s="306">
        <v>0</v>
      </c>
      <c r="AU17" s="310">
        <v>0</v>
      </c>
      <c r="AV17" s="307">
        <v>0</v>
      </c>
      <c r="AW17" s="309">
        <v>0</v>
      </c>
      <c r="AX17" s="310">
        <v>4</v>
      </c>
      <c r="AY17" s="310">
        <v>35</v>
      </c>
      <c r="AZ17" s="310">
        <v>26</v>
      </c>
      <c r="BA17" s="310">
        <v>1</v>
      </c>
      <c r="BB17" s="310">
        <v>3</v>
      </c>
      <c r="BC17" s="311">
        <v>69</v>
      </c>
      <c r="BD17" s="312">
        <v>69</v>
      </c>
      <c r="BE17" s="306">
        <v>0</v>
      </c>
      <c r="BF17" s="310">
        <v>0</v>
      </c>
      <c r="BG17" s="307">
        <v>0</v>
      </c>
      <c r="BH17" s="309">
        <v>0</v>
      </c>
      <c r="BI17" s="310">
        <v>0</v>
      </c>
      <c r="BJ17" s="310">
        <v>15</v>
      </c>
      <c r="BK17" s="310">
        <v>16</v>
      </c>
      <c r="BL17" s="310">
        <v>1</v>
      </c>
      <c r="BM17" s="310">
        <v>0</v>
      </c>
      <c r="BN17" s="307">
        <v>32</v>
      </c>
      <c r="BO17" s="312">
        <v>32</v>
      </c>
      <c r="BP17" s="306">
        <v>0</v>
      </c>
      <c r="BQ17" s="310">
        <v>0</v>
      </c>
      <c r="BR17" s="307">
        <v>0</v>
      </c>
      <c r="BS17" s="309">
        <v>0</v>
      </c>
      <c r="BT17" s="310">
        <v>22</v>
      </c>
      <c r="BU17" s="310">
        <v>0</v>
      </c>
      <c r="BV17" s="310">
        <v>0</v>
      </c>
      <c r="BW17" s="310">
        <v>11</v>
      </c>
      <c r="BX17" s="310">
        <v>3</v>
      </c>
      <c r="BY17" s="307">
        <v>36</v>
      </c>
      <c r="BZ17" s="312">
        <v>36</v>
      </c>
      <c r="CA17" s="306">
        <v>0</v>
      </c>
      <c r="CB17" s="310">
        <v>0</v>
      </c>
      <c r="CC17" s="307">
        <v>0</v>
      </c>
      <c r="CD17" s="309">
        <v>0</v>
      </c>
      <c r="CE17" s="310">
        <v>0</v>
      </c>
      <c r="CF17" s="310">
        <v>0</v>
      </c>
      <c r="CG17" s="310">
        <v>0</v>
      </c>
      <c r="CH17" s="310">
        <v>0</v>
      </c>
      <c r="CI17" s="310">
        <v>0</v>
      </c>
      <c r="CJ17" s="307">
        <v>0</v>
      </c>
      <c r="CK17" s="312">
        <v>0</v>
      </c>
      <c r="CL17" s="306">
        <v>0</v>
      </c>
      <c r="CM17" s="310">
        <v>0</v>
      </c>
      <c r="CN17" s="307">
        <v>0</v>
      </c>
      <c r="CO17" s="309">
        <v>0</v>
      </c>
      <c r="CP17" s="310">
        <v>0</v>
      </c>
      <c r="CQ17" s="310">
        <v>0</v>
      </c>
      <c r="CR17" s="310">
        <v>0</v>
      </c>
      <c r="CS17" s="310">
        <v>0</v>
      </c>
      <c r="CT17" s="310">
        <v>0</v>
      </c>
      <c r="CU17" s="307">
        <v>0</v>
      </c>
      <c r="CV17" s="312">
        <v>0</v>
      </c>
      <c r="CW17" s="306">
        <v>0</v>
      </c>
      <c r="CX17" s="310">
        <v>0</v>
      </c>
      <c r="CY17" s="307">
        <v>0</v>
      </c>
      <c r="CZ17" s="309">
        <v>0</v>
      </c>
      <c r="DA17" s="310">
        <v>0</v>
      </c>
      <c r="DB17" s="310">
        <v>0</v>
      </c>
      <c r="DC17" s="310">
        <v>0</v>
      </c>
      <c r="DD17" s="310">
        <v>0</v>
      </c>
      <c r="DE17" s="310">
        <v>0</v>
      </c>
      <c r="DF17" s="307">
        <v>0</v>
      </c>
      <c r="DG17" s="312">
        <v>0</v>
      </c>
    </row>
    <row r="18" spans="1:111" ht="18.75" customHeight="1" x14ac:dyDescent="0.15">
      <c r="A18" s="291" t="s">
        <v>16</v>
      </c>
      <c r="B18" s="306">
        <v>0</v>
      </c>
      <c r="C18" s="307">
        <v>0</v>
      </c>
      <c r="D18" s="308">
        <v>0</v>
      </c>
      <c r="E18" s="309">
        <v>0</v>
      </c>
      <c r="F18" s="310">
        <v>112</v>
      </c>
      <c r="G18" s="310">
        <v>242</v>
      </c>
      <c r="H18" s="310">
        <v>188</v>
      </c>
      <c r="I18" s="310">
        <v>174</v>
      </c>
      <c r="J18" s="310">
        <v>140</v>
      </c>
      <c r="K18" s="311">
        <v>856</v>
      </c>
      <c r="L18" s="312">
        <v>856</v>
      </c>
      <c r="M18" s="306">
        <v>0</v>
      </c>
      <c r="N18" s="310">
        <v>0</v>
      </c>
      <c r="O18" s="307">
        <v>0</v>
      </c>
      <c r="P18" s="309">
        <v>0</v>
      </c>
      <c r="Q18" s="310">
        <v>0</v>
      </c>
      <c r="R18" s="310">
        <v>5</v>
      </c>
      <c r="S18" s="310">
        <v>2</v>
      </c>
      <c r="T18" s="310">
        <v>6</v>
      </c>
      <c r="U18" s="310">
        <v>13</v>
      </c>
      <c r="V18" s="307">
        <v>26</v>
      </c>
      <c r="W18" s="312">
        <v>26</v>
      </c>
      <c r="X18" s="306">
        <v>0</v>
      </c>
      <c r="Y18" s="310">
        <v>38</v>
      </c>
      <c r="Z18" s="307">
        <v>38</v>
      </c>
      <c r="AA18" s="309">
        <v>0</v>
      </c>
      <c r="AB18" s="310">
        <v>74</v>
      </c>
      <c r="AC18" s="310">
        <v>199</v>
      </c>
      <c r="AD18" s="310">
        <v>142</v>
      </c>
      <c r="AE18" s="310">
        <v>70</v>
      </c>
      <c r="AF18" s="310">
        <v>32</v>
      </c>
      <c r="AG18" s="307">
        <v>517</v>
      </c>
      <c r="AH18" s="312">
        <v>555</v>
      </c>
      <c r="AI18" s="306">
        <v>0</v>
      </c>
      <c r="AJ18" s="310">
        <v>0</v>
      </c>
      <c r="AK18" s="307">
        <v>0</v>
      </c>
      <c r="AL18" s="309">
        <v>0</v>
      </c>
      <c r="AM18" s="310">
        <v>0</v>
      </c>
      <c r="AN18" s="310">
        <v>18</v>
      </c>
      <c r="AO18" s="310">
        <v>0</v>
      </c>
      <c r="AP18" s="310">
        <v>0</v>
      </c>
      <c r="AQ18" s="310">
        <v>-24</v>
      </c>
      <c r="AR18" s="307">
        <v>-6</v>
      </c>
      <c r="AS18" s="312">
        <v>-6</v>
      </c>
      <c r="AT18" s="306">
        <v>0</v>
      </c>
      <c r="AU18" s="310">
        <v>0</v>
      </c>
      <c r="AV18" s="307">
        <v>0</v>
      </c>
      <c r="AW18" s="309">
        <v>0</v>
      </c>
      <c r="AX18" s="310">
        <v>150</v>
      </c>
      <c r="AY18" s="310">
        <v>253</v>
      </c>
      <c r="AZ18" s="310">
        <v>115</v>
      </c>
      <c r="BA18" s="310">
        <v>102</v>
      </c>
      <c r="BB18" s="310">
        <v>23</v>
      </c>
      <c r="BC18" s="311">
        <v>643</v>
      </c>
      <c r="BD18" s="312">
        <v>643</v>
      </c>
      <c r="BE18" s="306">
        <v>0</v>
      </c>
      <c r="BF18" s="310">
        <v>0</v>
      </c>
      <c r="BG18" s="307">
        <v>0</v>
      </c>
      <c r="BH18" s="309">
        <v>0</v>
      </c>
      <c r="BI18" s="310">
        <v>123</v>
      </c>
      <c r="BJ18" s="310">
        <v>199</v>
      </c>
      <c r="BK18" s="310">
        <v>54</v>
      </c>
      <c r="BL18" s="310">
        <v>40</v>
      </c>
      <c r="BM18" s="310">
        <v>6</v>
      </c>
      <c r="BN18" s="307">
        <v>422</v>
      </c>
      <c r="BO18" s="312">
        <v>422</v>
      </c>
      <c r="BP18" s="306">
        <v>0</v>
      </c>
      <c r="BQ18" s="310">
        <v>4</v>
      </c>
      <c r="BR18" s="307">
        <v>4</v>
      </c>
      <c r="BS18" s="309">
        <v>0</v>
      </c>
      <c r="BT18" s="310">
        <v>0</v>
      </c>
      <c r="BU18" s="310">
        <v>75</v>
      </c>
      <c r="BV18" s="310">
        <v>52</v>
      </c>
      <c r="BW18" s="310">
        <v>10</v>
      </c>
      <c r="BX18" s="310">
        <v>0</v>
      </c>
      <c r="BY18" s="307">
        <v>137</v>
      </c>
      <c r="BZ18" s="312">
        <v>141</v>
      </c>
      <c r="CA18" s="306">
        <v>0</v>
      </c>
      <c r="CB18" s="310">
        <v>0</v>
      </c>
      <c r="CC18" s="307">
        <v>0</v>
      </c>
      <c r="CD18" s="309">
        <v>0</v>
      </c>
      <c r="CE18" s="310">
        <v>3</v>
      </c>
      <c r="CF18" s="310">
        <v>0</v>
      </c>
      <c r="CG18" s="310">
        <v>2</v>
      </c>
      <c r="CH18" s="310">
        <v>0</v>
      </c>
      <c r="CI18" s="310">
        <v>0</v>
      </c>
      <c r="CJ18" s="307">
        <v>5</v>
      </c>
      <c r="CK18" s="312">
        <v>5</v>
      </c>
      <c r="CL18" s="306">
        <v>0</v>
      </c>
      <c r="CM18" s="310">
        <v>0</v>
      </c>
      <c r="CN18" s="307">
        <v>0</v>
      </c>
      <c r="CO18" s="309">
        <v>0</v>
      </c>
      <c r="CP18" s="310">
        <v>0</v>
      </c>
      <c r="CQ18" s="310">
        <v>0</v>
      </c>
      <c r="CR18" s="310">
        <v>0</v>
      </c>
      <c r="CS18" s="310">
        <v>0</v>
      </c>
      <c r="CT18" s="310">
        <v>0</v>
      </c>
      <c r="CU18" s="307">
        <v>0</v>
      </c>
      <c r="CV18" s="312">
        <v>0</v>
      </c>
      <c r="CW18" s="306">
        <v>0</v>
      </c>
      <c r="CX18" s="310">
        <v>0</v>
      </c>
      <c r="CY18" s="307">
        <v>0</v>
      </c>
      <c r="CZ18" s="309">
        <v>0</v>
      </c>
      <c r="DA18" s="310">
        <v>0</v>
      </c>
      <c r="DB18" s="310">
        <v>0</v>
      </c>
      <c r="DC18" s="310">
        <v>0</v>
      </c>
      <c r="DD18" s="310">
        <v>0</v>
      </c>
      <c r="DE18" s="310">
        <v>0</v>
      </c>
      <c r="DF18" s="307">
        <v>0</v>
      </c>
      <c r="DG18" s="312">
        <v>0</v>
      </c>
    </row>
    <row r="19" spans="1:111" ht="18.75" customHeight="1" x14ac:dyDescent="0.15">
      <c r="A19" s="291" t="s">
        <v>17</v>
      </c>
      <c r="B19" s="306">
        <v>0</v>
      </c>
      <c r="C19" s="307">
        <v>0</v>
      </c>
      <c r="D19" s="308">
        <v>0</v>
      </c>
      <c r="E19" s="309">
        <v>0</v>
      </c>
      <c r="F19" s="310">
        <v>118</v>
      </c>
      <c r="G19" s="310">
        <v>331</v>
      </c>
      <c r="H19" s="310">
        <v>231</v>
      </c>
      <c r="I19" s="310">
        <v>320</v>
      </c>
      <c r="J19" s="310">
        <v>537</v>
      </c>
      <c r="K19" s="311">
        <v>1537</v>
      </c>
      <c r="L19" s="312">
        <v>1537</v>
      </c>
      <c r="M19" s="306">
        <v>0</v>
      </c>
      <c r="N19" s="310">
        <v>0</v>
      </c>
      <c r="O19" s="307">
        <v>0</v>
      </c>
      <c r="P19" s="309">
        <v>0</v>
      </c>
      <c r="Q19" s="310">
        <v>0</v>
      </c>
      <c r="R19" s="310">
        <v>2</v>
      </c>
      <c r="S19" s="310">
        <v>0</v>
      </c>
      <c r="T19" s="310">
        <v>8</v>
      </c>
      <c r="U19" s="310">
        <v>20</v>
      </c>
      <c r="V19" s="307">
        <v>30</v>
      </c>
      <c r="W19" s="312">
        <v>30</v>
      </c>
      <c r="X19" s="306">
        <v>0</v>
      </c>
      <c r="Y19" s="310">
        <v>42</v>
      </c>
      <c r="Z19" s="307">
        <v>42</v>
      </c>
      <c r="AA19" s="309">
        <v>0</v>
      </c>
      <c r="AB19" s="310">
        <v>73</v>
      </c>
      <c r="AC19" s="310">
        <v>72</v>
      </c>
      <c r="AD19" s="310">
        <v>60</v>
      </c>
      <c r="AE19" s="310">
        <v>79</v>
      </c>
      <c r="AF19" s="310">
        <v>79</v>
      </c>
      <c r="AG19" s="307">
        <v>363</v>
      </c>
      <c r="AH19" s="312">
        <v>405</v>
      </c>
      <c r="AI19" s="306">
        <v>21</v>
      </c>
      <c r="AJ19" s="310">
        <v>0</v>
      </c>
      <c r="AK19" s="307">
        <v>21</v>
      </c>
      <c r="AL19" s="309">
        <v>0</v>
      </c>
      <c r="AM19" s="310">
        <v>0</v>
      </c>
      <c r="AN19" s="310">
        <v>32</v>
      </c>
      <c r="AO19" s="310">
        <v>0</v>
      </c>
      <c r="AP19" s="310">
        <v>45</v>
      </c>
      <c r="AQ19" s="310">
        <v>15</v>
      </c>
      <c r="AR19" s="307">
        <v>92</v>
      </c>
      <c r="AS19" s="312">
        <v>113</v>
      </c>
      <c r="AT19" s="306">
        <v>0</v>
      </c>
      <c r="AU19" s="310">
        <v>0</v>
      </c>
      <c r="AV19" s="307">
        <v>0</v>
      </c>
      <c r="AW19" s="309">
        <v>0</v>
      </c>
      <c r="AX19" s="310">
        <v>263</v>
      </c>
      <c r="AY19" s="310">
        <v>216</v>
      </c>
      <c r="AZ19" s="310">
        <v>119</v>
      </c>
      <c r="BA19" s="310">
        <v>134</v>
      </c>
      <c r="BB19" s="310">
        <v>18</v>
      </c>
      <c r="BC19" s="311">
        <v>750</v>
      </c>
      <c r="BD19" s="312">
        <v>750</v>
      </c>
      <c r="BE19" s="306">
        <v>0</v>
      </c>
      <c r="BF19" s="310">
        <v>0</v>
      </c>
      <c r="BG19" s="307">
        <v>0</v>
      </c>
      <c r="BH19" s="309">
        <v>0</v>
      </c>
      <c r="BI19" s="310">
        <v>55</v>
      </c>
      <c r="BJ19" s="310">
        <v>91</v>
      </c>
      <c r="BK19" s="310">
        <v>19</v>
      </c>
      <c r="BL19" s="310">
        <v>12</v>
      </c>
      <c r="BM19" s="310">
        <v>8</v>
      </c>
      <c r="BN19" s="307">
        <v>185</v>
      </c>
      <c r="BO19" s="312">
        <v>185</v>
      </c>
      <c r="BP19" s="306">
        <v>0</v>
      </c>
      <c r="BQ19" s="310">
        <v>0</v>
      </c>
      <c r="BR19" s="307">
        <v>0</v>
      </c>
      <c r="BS19" s="309">
        <v>0</v>
      </c>
      <c r="BT19" s="310">
        <v>15</v>
      </c>
      <c r="BU19" s="310">
        <v>22</v>
      </c>
      <c r="BV19" s="310">
        <v>148</v>
      </c>
      <c r="BW19" s="310">
        <v>78</v>
      </c>
      <c r="BX19" s="310">
        <v>27</v>
      </c>
      <c r="BY19" s="307">
        <v>290</v>
      </c>
      <c r="BZ19" s="312">
        <v>290</v>
      </c>
      <c r="CA19" s="306">
        <v>0</v>
      </c>
      <c r="CB19" s="310">
        <v>0</v>
      </c>
      <c r="CC19" s="307">
        <v>0</v>
      </c>
      <c r="CD19" s="309">
        <v>0</v>
      </c>
      <c r="CE19" s="310">
        <v>3</v>
      </c>
      <c r="CF19" s="310">
        <v>13</v>
      </c>
      <c r="CG19" s="310">
        <v>0</v>
      </c>
      <c r="CH19" s="310">
        <v>23</v>
      </c>
      <c r="CI19" s="310">
        <v>0</v>
      </c>
      <c r="CJ19" s="307">
        <v>39</v>
      </c>
      <c r="CK19" s="312">
        <v>39</v>
      </c>
      <c r="CL19" s="306">
        <v>0</v>
      </c>
      <c r="CM19" s="310">
        <v>0</v>
      </c>
      <c r="CN19" s="307">
        <v>0</v>
      </c>
      <c r="CO19" s="309">
        <v>0</v>
      </c>
      <c r="CP19" s="310">
        <v>0</v>
      </c>
      <c r="CQ19" s="310">
        <v>0</v>
      </c>
      <c r="CR19" s="310">
        <v>0</v>
      </c>
      <c r="CS19" s="310">
        <v>0</v>
      </c>
      <c r="CT19" s="310">
        <v>0</v>
      </c>
      <c r="CU19" s="307">
        <v>0</v>
      </c>
      <c r="CV19" s="312">
        <v>0</v>
      </c>
      <c r="CW19" s="306">
        <v>0</v>
      </c>
      <c r="CX19" s="310">
        <v>0</v>
      </c>
      <c r="CY19" s="307">
        <v>0</v>
      </c>
      <c r="CZ19" s="309">
        <v>0</v>
      </c>
      <c r="DA19" s="310">
        <v>0</v>
      </c>
      <c r="DB19" s="310">
        <v>0</v>
      </c>
      <c r="DC19" s="310">
        <v>0</v>
      </c>
      <c r="DD19" s="310">
        <v>0</v>
      </c>
      <c r="DE19" s="310">
        <v>0</v>
      </c>
      <c r="DF19" s="307">
        <v>0</v>
      </c>
      <c r="DG19" s="312">
        <v>0</v>
      </c>
    </row>
    <row r="20" spans="1:111" ht="18.75" customHeight="1" x14ac:dyDescent="0.15">
      <c r="A20" s="291" t="s">
        <v>18</v>
      </c>
      <c r="B20" s="306">
        <v>0</v>
      </c>
      <c r="C20" s="307">
        <v>0</v>
      </c>
      <c r="D20" s="308">
        <v>0</v>
      </c>
      <c r="E20" s="309">
        <v>0</v>
      </c>
      <c r="F20" s="310">
        <v>299</v>
      </c>
      <c r="G20" s="310">
        <v>737</v>
      </c>
      <c r="H20" s="310">
        <v>505</v>
      </c>
      <c r="I20" s="310">
        <v>466</v>
      </c>
      <c r="J20" s="310">
        <v>257</v>
      </c>
      <c r="K20" s="311">
        <v>2264</v>
      </c>
      <c r="L20" s="312">
        <v>2264</v>
      </c>
      <c r="M20" s="306">
        <v>0</v>
      </c>
      <c r="N20" s="310">
        <v>0</v>
      </c>
      <c r="O20" s="307">
        <v>0</v>
      </c>
      <c r="P20" s="309">
        <v>0</v>
      </c>
      <c r="Q20" s="310">
        <v>0</v>
      </c>
      <c r="R20" s="310">
        <v>0</v>
      </c>
      <c r="S20" s="310">
        <v>10</v>
      </c>
      <c r="T20" s="310">
        <v>9</v>
      </c>
      <c r="U20" s="310">
        <v>18</v>
      </c>
      <c r="V20" s="307">
        <v>37</v>
      </c>
      <c r="W20" s="312">
        <v>37</v>
      </c>
      <c r="X20" s="306">
        <v>19</v>
      </c>
      <c r="Y20" s="310">
        <v>24</v>
      </c>
      <c r="Z20" s="307">
        <v>43</v>
      </c>
      <c r="AA20" s="309">
        <v>0</v>
      </c>
      <c r="AB20" s="310">
        <v>172</v>
      </c>
      <c r="AC20" s="310">
        <v>153</v>
      </c>
      <c r="AD20" s="310">
        <v>74</v>
      </c>
      <c r="AE20" s="310">
        <v>131</v>
      </c>
      <c r="AF20" s="310">
        <v>21</v>
      </c>
      <c r="AG20" s="307">
        <v>551</v>
      </c>
      <c r="AH20" s="312">
        <v>594</v>
      </c>
      <c r="AI20" s="306">
        <v>0</v>
      </c>
      <c r="AJ20" s="310">
        <v>38</v>
      </c>
      <c r="AK20" s="307">
        <v>38</v>
      </c>
      <c r="AL20" s="309">
        <v>0</v>
      </c>
      <c r="AM20" s="310">
        <v>24</v>
      </c>
      <c r="AN20" s="310">
        <v>54</v>
      </c>
      <c r="AO20" s="310">
        <v>0</v>
      </c>
      <c r="AP20" s="310">
        <v>0</v>
      </c>
      <c r="AQ20" s="310">
        <v>0</v>
      </c>
      <c r="AR20" s="307">
        <v>78</v>
      </c>
      <c r="AS20" s="312">
        <v>116</v>
      </c>
      <c r="AT20" s="306">
        <v>0</v>
      </c>
      <c r="AU20" s="310">
        <v>0</v>
      </c>
      <c r="AV20" s="307">
        <v>0</v>
      </c>
      <c r="AW20" s="309">
        <v>0</v>
      </c>
      <c r="AX20" s="310">
        <v>326</v>
      </c>
      <c r="AY20" s="310">
        <v>322</v>
      </c>
      <c r="AZ20" s="310">
        <v>222</v>
      </c>
      <c r="BA20" s="310">
        <v>60</v>
      </c>
      <c r="BB20" s="310">
        <v>23</v>
      </c>
      <c r="BC20" s="311">
        <v>953</v>
      </c>
      <c r="BD20" s="312">
        <v>953</v>
      </c>
      <c r="BE20" s="306">
        <v>0</v>
      </c>
      <c r="BF20" s="310">
        <v>0</v>
      </c>
      <c r="BG20" s="307">
        <v>0</v>
      </c>
      <c r="BH20" s="309">
        <v>0</v>
      </c>
      <c r="BI20" s="310">
        <v>78</v>
      </c>
      <c r="BJ20" s="310">
        <v>121</v>
      </c>
      <c r="BK20" s="310">
        <v>102</v>
      </c>
      <c r="BL20" s="310">
        <v>25</v>
      </c>
      <c r="BM20" s="310">
        <v>0</v>
      </c>
      <c r="BN20" s="307">
        <v>326</v>
      </c>
      <c r="BO20" s="312">
        <v>326</v>
      </c>
      <c r="BP20" s="306">
        <v>0</v>
      </c>
      <c r="BQ20" s="310">
        <v>0</v>
      </c>
      <c r="BR20" s="307">
        <v>0</v>
      </c>
      <c r="BS20" s="309">
        <v>0</v>
      </c>
      <c r="BT20" s="310">
        <v>4</v>
      </c>
      <c r="BU20" s="310">
        <v>93</v>
      </c>
      <c r="BV20" s="310">
        <v>89</v>
      </c>
      <c r="BW20" s="310">
        <v>46</v>
      </c>
      <c r="BX20" s="310">
        <v>27</v>
      </c>
      <c r="BY20" s="307">
        <v>259</v>
      </c>
      <c r="BZ20" s="312">
        <v>259</v>
      </c>
      <c r="CA20" s="306">
        <v>0</v>
      </c>
      <c r="CB20" s="310">
        <v>0</v>
      </c>
      <c r="CC20" s="307">
        <v>0</v>
      </c>
      <c r="CD20" s="309">
        <v>0</v>
      </c>
      <c r="CE20" s="310">
        <v>0</v>
      </c>
      <c r="CF20" s="310">
        <v>0</v>
      </c>
      <c r="CG20" s="310">
        <v>9</v>
      </c>
      <c r="CH20" s="310">
        <v>0</v>
      </c>
      <c r="CI20" s="310">
        <v>0</v>
      </c>
      <c r="CJ20" s="307">
        <v>9</v>
      </c>
      <c r="CK20" s="312">
        <v>9</v>
      </c>
      <c r="CL20" s="306">
        <v>0</v>
      </c>
      <c r="CM20" s="310">
        <v>0</v>
      </c>
      <c r="CN20" s="307">
        <v>0</v>
      </c>
      <c r="CO20" s="309">
        <v>0</v>
      </c>
      <c r="CP20" s="310">
        <v>0</v>
      </c>
      <c r="CQ20" s="310">
        <v>0</v>
      </c>
      <c r="CR20" s="310">
        <v>0</v>
      </c>
      <c r="CS20" s="310">
        <v>0</v>
      </c>
      <c r="CT20" s="310">
        <v>0</v>
      </c>
      <c r="CU20" s="307">
        <v>0</v>
      </c>
      <c r="CV20" s="312">
        <v>0</v>
      </c>
      <c r="CW20" s="306">
        <v>0</v>
      </c>
      <c r="CX20" s="310">
        <v>0</v>
      </c>
      <c r="CY20" s="307">
        <v>0</v>
      </c>
      <c r="CZ20" s="309">
        <v>0</v>
      </c>
      <c r="DA20" s="310">
        <v>0</v>
      </c>
      <c r="DB20" s="310">
        <v>0</v>
      </c>
      <c r="DC20" s="310">
        <v>0</v>
      </c>
      <c r="DD20" s="310">
        <v>0</v>
      </c>
      <c r="DE20" s="310">
        <v>0</v>
      </c>
      <c r="DF20" s="307">
        <v>0</v>
      </c>
      <c r="DG20" s="312">
        <v>0</v>
      </c>
    </row>
    <row r="21" spans="1:111" ht="18.75" customHeight="1" x14ac:dyDescent="0.15">
      <c r="A21" s="291" t="s">
        <v>19</v>
      </c>
      <c r="B21" s="306">
        <v>0</v>
      </c>
      <c r="C21" s="307">
        <v>0</v>
      </c>
      <c r="D21" s="308">
        <v>0</v>
      </c>
      <c r="E21" s="309">
        <v>0</v>
      </c>
      <c r="F21" s="310">
        <v>312</v>
      </c>
      <c r="G21" s="310">
        <v>137</v>
      </c>
      <c r="H21" s="310">
        <v>71</v>
      </c>
      <c r="I21" s="310">
        <v>310</v>
      </c>
      <c r="J21" s="310">
        <v>10</v>
      </c>
      <c r="K21" s="311">
        <v>840</v>
      </c>
      <c r="L21" s="312">
        <v>840</v>
      </c>
      <c r="M21" s="306">
        <v>0</v>
      </c>
      <c r="N21" s="310">
        <v>0</v>
      </c>
      <c r="O21" s="307">
        <v>0</v>
      </c>
      <c r="P21" s="309">
        <v>0</v>
      </c>
      <c r="Q21" s="310">
        <v>0</v>
      </c>
      <c r="R21" s="310">
        <v>0</v>
      </c>
      <c r="S21" s="310">
        <v>0</v>
      </c>
      <c r="T21" s="310">
        <v>18</v>
      </c>
      <c r="U21" s="310">
        <v>21</v>
      </c>
      <c r="V21" s="307">
        <v>39</v>
      </c>
      <c r="W21" s="312">
        <v>39</v>
      </c>
      <c r="X21" s="306">
        <v>12</v>
      </c>
      <c r="Y21" s="310">
        <v>2</v>
      </c>
      <c r="Z21" s="307">
        <v>14</v>
      </c>
      <c r="AA21" s="309">
        <v>0</v>
      </c>
      <c r="AB21" s="310">
        <v>106</v>
      </c>
      <c r="AC21" s="310">
        <v>102</v>
      </c>
      <c r="AD21" s="310">
        <v>25</v>
      </c>
      <c r="AE21" s="310">
        <v>95</v>
      </c>
      <c r="AF21" s="310">
        <v>51</v>
      </c>
      <c r="AG21" s="307">
        <v>379</v>
      </c>
      <c r="AH21" s="312">
        <v>393</v>
      </c>
      <c r="AI21" s="306">
        <v>0</v>
      </c>
      <c r="AJ21" s="310">
        <v>0</v>
      </c>
      <c r="AK21" s="307">
        <v>0</v>
      </c>
      <c r="AL21" s="309">
        <v>0</v>
      </c>
      <c r="AM21" s="310">
        <v>0</v>
      </c>
      <c r="AN21" s="310">
        <v>29</v>
      </c>
      <c r="AO21" s="310">
        <v>39</v>
      </c>
      <c r="AP21" s="310">
        <v>0</v>
      </c>
      <c r="AQ21" s="310">
        <v>0</v>
      </c>
      <c r="AR21" s="307">
        <v>68</v>
      </c>
      <c r="AS21" s="312">
        <v>68</v>
      </c>
      <c r="AT21" s="306">
        <v>0</v>
      </c>
      <c r="AU21" s="310">
        <v>0</v>
      </c>
      <c r="AV21" s="307">
        <v>0</v>
      </c>
      <c r="AW21" s="309">
        <v>0</v>
      </c>
      <c r="AX21" s="310">
        <v>191</v>
      </c>
      <c r="AY21" s="310">
        <v>141</v>
      </c>
      <c r="AZ21" s="310">
        <v>70</v>
      </c>
      <c r="BA21" s="310">
        <v>31</v>
      </c>
      <c r="BB21" s="310">
        <v>1</v>
      </c>
      <c r="BC21" s="311">
        <v>434</v>
      </c>
      <c r="BD21" s="312">
        <v>434</v>
      </c>
      <c r="BE21" s="306">
        <v>0</v>
      </c>
      <c r="BF21" s="310">
        <v>0</v>
      </c>
      <c r="BG21" s="307">
        <v>0</v>
      </c>
      <c r="BH21" s="309">
        <v>0</v>
      </c>
      <c r="BI21" s="310">
        <v>38</v>
      </c>
      <c r="BJ21" s="310">
        <v>56</v>
      </c>
      <c r="BK21" s="310">
        <v>32</v>
      </c>
      <c r="BL21" s="310">
        <v>33</v>
      </c>
      <c r="BM21" s="310">
        <v>0</v>
      </c>
      <c r="BN21" s="307">
        <v>159</v>
      </c>
      <c r="BO21" s="312">
        <v>159</v>
      </c>
      <c r="BP21" s="306">
        <v>0</v>
      </c>
      <c r="BQ21" s="310">
        <v>3</v>
      </c>
      <c r="BR21" s="307">
        <v>3</v>
      </c>
      <c r="BS21" s="309">
        <v>0</v>
      </c>
      <c r="BT21" s="310">
        <v>3</v>
      </c>
      <c r="BU21" s="310">
        <v>18</v>
      </c>
      <c r="BV21" s="310">
        <v>0</v>
      </c>
      <c r="BW21" s="310">
        <v>6</v>
      </c>
      <c r="BX21" s="310">
        <v>23</v>
      </c>
      <c r="BY21" s="307">
        <v>50</v>
      </c>
      <c r="BZ21" s="312">
        <v>53</v>
      </c>
      <c r="CA21" s="306">
        <v>0</v>
      </c>
      <c r="CB21" s="310">
        <v>0</v>
      </c>
      <c r="CC21" s="307">
        <v>0</v>
      </c>
      <c r="CD21" s="309">
        <v>0</v>
      </c>
      <c r="CE21" s="310">
        <v>0</v>
      </c>
      <c r="CF21" s="310">
        <v>0</v>
      </c>
      <c r="CG21" s="310">
        <v>3</v>
      </c>
      <c r="CH21" s="310">
        <v>6</v>
      </c>
      <c r="CI21" s="310">
        <v>0</v>
      </c>
      <c r="CJ21" s="307">
        <v>9</v>
      </c>
      <c r="CK21" s="312">
        <v>9</v>
      </c>
      <c r="CL21" s="306">
        <v>0</v>
      </c>
      <c r="CM21" s="310">
        <v>0</v>
      </c>
      <c r="CN21" s="307">
        <v>0</v>
      </c>
      <c r="CO21" s="309">
        <v>0</v>
      </c>
      <c r="CP21" s="310">
        <v>0</v>
      </c>
      <c r="CQ21" s="310">
        <v>0</v>
      </c>
      <c r="CR21" s="310">
        <v>0</v>
      </c>
      <c r="CS21" s="310">
        <v>0</v>
      </c>
      <c r="CT21" s="310">
        <v>0</v>
      </c>
      <c r="CU21" s="307">
        <v>0</v>
      </c>
      <c r="CV21" s="312">
        <v>0</v>
      </c>
      <c r="CW21" s="306">
        <v>0</v>
      </c>
      <c r="CX21" s="310">
        <v>0</v>
      </c>
      <c r="CY21" s="307">
        <v>0</v>
      </c>
      <c r="CZ21" s="309">
        <v>0</v>
      </c>
      <c r="DA21" s="310">
        <v>0</v>
      </c>
      <c r="DB21" s="310">
        <v>0</v>
      </c>
      <c r="DC21" s="310">
        <v>0</v>
      </c>
      <c r="DD21" s="310">
        <v>0</v>
      </c>
      <c r="DE21" s="310">
        <v>0</v>
      </c>
      <c r="DF21" s="307">
        <v>0</v>
      </c>
      <c r="DG21" s="312">
        <v>0</v>
      </c>
    </row>
    <row r="22" spans="1:111" ht="18.75" customHeight="1" x14ac:dyDescent="0.15">
      <c r="A22" s="291" t="s">
        <v>20</v>
      </c>
      <c r="B22" s="306">
        <v>0</v>
      </c>
      <c r="C22" s="307">
        <v>0</v>
      </c>
      <c r="D22" s="308">
        <v>0</v>
      </c>
      <c r="E22" s="309">
        <v>0</v>
      </c>
      <c r="F22" s="310">
        <v>182</v>
      </c>
      <c r="G22" s="310">
        <v>180</v>
      </c>
      <c r="H22" s="310">
        <v>473</v>
      </c>
      <c r="I22" s="310">
        <v>68</v>
      </c>
      <c r="J22" s="310">
        <v>0</v>
      </c>
      <c r="K22" s="311">
        <v>903</v>
      </c>
      <c r="L22" s="312">
        <v>903</v>
      </c>
      <c r="M22" s="306">
        <v>0</v>
      </c>
      <c r="N22" s="310">
        <v>0</v>
      </c>
      <c r="O22" s="307">
        <v>0</v>
      </c>
      <c r="P22" s="309">
        <v>0</v>
      </c>
      <c r="Q22" s="310">
        <v>0</v>
      </c>
      <c r="R22" s="310">
        <v>0</v>
      </c>
      <c r="S22" s="310">
        <v>11</v>
      </c>
      <c r="T22" s="310">
        <v>13</v>
      </c>
      <c r="U22" s="310">
        <v>0</v>
      </c>
      <c r="V22" s="307">
        <v>24</v>
      </c>
      <c r="W22" s="312">
        <v>24</v>
      </c>
      <c r="X22" s="306">
        <v>9</v>
      </c>
      <c r="Y22" s="310">
        <v>23</v>
      </c>
      <c r="Z22" s="307">
        <v>32</v>
      </c>
      <c r="AA22" s="309">
        <v>0</v>
      </c>
      <c r="AB22" s="310">
        <v>226</v>
      </c>
      <c r="AC22" s="310">
        <v>96</v>
      </c>
      <c r="AD22" s="310">
        <v>79</v>
      </c>
      <c r="AE22" s="310">
        <v>73</v>
      </c>
      <c r="AF22" s="310">
        <v>9</v>
      </c>
      <c r="AG22" s="307">
        <v>483</v>
      </c>
      <c r="AH22" s="312">
        <v>515</v>
      </c>
      <c r="AI22" s="306">
        <v>4</v>
      </c>
      <c r="AJ22" s="310">
        <v>8</v>
      </c>
      <c r="AK22" s="307">
        <v>12</v>
      </c>
      <c r="AL22" s="309">
        <v>0</v>
      </c>
      <c r="AM22" s="310">
        <v>42</v>
      </c>
      <c r="AN22" s="310">
        <v>34</v>
      </c>
      <c r="AO22" s="310">
        <v>49</v>
      </c>
      <c r="AP22" s="310">
        <v>22</v>
      </c>
      <c r="AQ22" s="310">
        <v>18</v>
      </c>
      <c r="AR22" s="307">
        <v>165</v>
      </c>
      <c r="AS22" s="312">
        <v>177</v>
      </c>
      <c r="AT22" s="306">
        <v>0</v>
      </c>
      <c r="AU22" s="310">
        <v>0</v>
      </c>
      <c r="AV22" s="307">
        <v>0</v>
      </c>
      <c r="AW22" s="309">
        <v>0</v>
      </c>
      <c r="AX22" s="310">
        <v>213</v>
      </c>
      <c r="AY22" s="310">
        <v>153</v>
      </c>
      <c r="AZ22" s="310">
        <v>119</v>
      </c>
      <c r="BA22" s="310">
        <v>5</v>
      </c>
      <c r="BB22" s="310">
        <v>12</v>
      </c>
      <c r="BC22" s="311">
        <v>502</v>
      </c>
      <c r="BD22" s="312">
        <v>502</v>
      </c>
      <c r="BE22" s="306">
        <v>0</v>
      </c>
      <c r="BF22" s="310">
        <v>0</v>
      </c>
      <c r="BG22" s="307">
        <v>0</v>
      </c>
      <c r="BH22" s="309">
        <v>0</v>
      </c>
      <c r="BI22" s="310">
        <v>111</v>
      </c>
      <c r="BJ22" s="310">
        <v>44</v>
      </c>
      <c r="BK22" s="310">
        <v>39</v>
      </c>
      <c r="BL22" s="310">
        <v>35</v>
      </c>
      <c r="BM22" s="310">
        <v>0</v>
      </c>
      <c r="BN22" s="307">
        <v>229</v>
      </c>
      <c r="BO22" s="312">
        <v>229</v>
      </c>
      <c r="BP22" s="306">
        <v>9</v>
      </c>
      <c r="BQ22" s="310">
        <v>9</v>
      </c>
      <c r="BR22" s="307">
        <v>18</v>
      </c>
      <c r="BS22" s="309">
        <v>0</v>
      </c>
      <c r="BT22" s="310">
        <v>11</v>
      </c>
      <c r="BU22" s="310">
        <v>82</v>
      </c>
      <c r="BV22" s="310">
        <v>16</v>
      </c>
      <c r="BW22" s="310">
        <v>115</v>
      </c>
      <c r="BX22" s="310">
        <v>0</v>
      </c>
      <c r="BY22" s="307">
        <v>224</v>
      </c>
      <c r="BZ22" s="312">
        <v>242</v>
      </c>
      <c r="CA22" s="306">
        <v>0</v>
      </c>
      <c r="CB22" s="310">
        <v>0</v>
      </c>
      <c r="CC22" s="307">
        <v>0</v>
      </c>
      <c r="CD22" s="309">
        <v>0</v>
      </c>
      <c r="CE22" s="310">
        <v>0</v>
      </c>
      <c r="CF22" s="310">
        <v>0</v>
      </c>
      <c r="CG22" s="310">
        <v>9</v>
      </c>
      <c r="CH22" s="310">
        <v>9</v>
      </c>
      <c r="CI22" s="310">
        <v>0</v>
      </c>
      <c r="CJ22" s="307">
        <v>18</v>
      </c>
      <c r="CK22" s="312">
        <v>18</v>
      </c>
      <c r="CL22" s="306">
        <v>0</v>
      </c>
      <c r="CM22" s="310">
        <v>0</v>
      </c>
      <c r="CN22" s="307">
        <v>0</v>
      </c>
      <c r="CO22" s="309">
        <v>0</v>
      </c>
      <c r="CP22" s="310">
        <v>0</v>
      </c>
      <c r="CQ22" s="310">
        <v>0</v>
      </c>
      <c r="CR22" s="310">
        <v>0</v>
      </c>
      <c r="CS22" s="310">
        <v>0</v>
      </c>
      <c r="CT22" s="310">
        <v>0</v>
      </c>
      <c r="CU22" s="307">
        <v>0</v>
      </c>
      <c r="CV22" s="312">
        <v>0</v>
      </c>
      <c r="CW22" s="306">
        <v>0</v>
      </c>
      <c r="CX22" s="310">
        <v>0</v>
      </c>
      <c r="CY22" s="307">
        <v>0</v>
      </c>
      <c r="CZ22" s="309">
        <v>0</v>
      </c>
      <c r="DA22" s="310">
        <v>0</v>
      </c>
      <c r="DB22" s="310">
        <v>0</v>
      </c>
      <c r="DC22" s="310">
        <v>0</v>
      </c>
      <c r="DD22" s="310">
        <v>0</v>
      </c>
      <c r="DE22" s="310">
        <v>0</v>
      </c>
      <c r="DF22" s="307">
        <v>0</v>
      </c>
      <c r="DG22" s="312">
        <v>0</v>
      </c>
    </row>
    <row r="23" spans="1:111" ht="18.75" customHeight="1" x14ac:dyDescent="0.15">
      <c r="A23" s="291" t="s">
        <v>21</v>
      </c>
      <c r="B23" s="306">
        <v>0</v>
      </c>
      <c r="C23" s="307">
        <v>0</v>
      </c>
      <c r="D23" s="308">
        <v>0</v>
      </c>
      <c r="E23" s="309">
        <v>0</v>
      </c>
      <c r="F23" s="310">
        <v>207</v>
      </c>
      <c r="G23" s="310">
        <v>152</v>
      </c>
      <c r="H23" s="310">
        <v>329</v>
      </c>
      <c r="I23" s="310">
        <v>282</v>
      </c>
      <c r="J23" s="310">
        <v>419</v>
      </c>
      <c r="K23" s="311">
        <v>1389</v>
      </c>
      <c r="L23" s="312">
        <v>1389</v>
      </c>
      <c r="M23" s="306">
        <v>0</v>
      </c>
      <c r="N23" s="310">
        <v>0</v>
      </c>
      <c r="O23" s="307">
        <v>0</v>
      </c>
      <c r="P23" s="309">
        <v>0</v>
      </c>
      <c r="Q23" s="310">
        <v>0</v>
      </c>
      <c r="R23" s="310">
        <v>0</v>
      </c>
      <c r="S23" s="310">
        <v>0</v>
      </c>
      <c r="T23" s="310">
        <v>3</v>
      </c>
      <c r="U23" s="310">
        <v>3</v>
      </c>
      <c r="V23" s="307">
        <v>6</v>
      </c>
      <c r="W23" s="312">
        <v>6</v>
      </c>
      <c r="X23" s="306">
        <v>31</v>
      </c>
      <c r="Y23" s="310">
        <v>18</v>
      </c>
      <c r="Z23" s="307">
        <v>49</v>
      </c>
      <c r="AA23" s="309">
        <v>0</v>
      </c>
      <c r="AB23" s="310">
        <v>139</v>
      </c>
      <c r="AC23" s="310">
        <v>252</v>
      </c>
      <c r="AD23" s="310">
        <v>84</v>
      </c>
      <c r="AE23" s="310">
        <v>20</v>
      </c>
      <c r="AF23" s="310">
        <v>37</v>
      </c>
      <c r="AG23" s="307">
        <v>532</v>
      </c>
      <c r="AH23" s="312">
        <v>581</v>
      </c>
      <c r="AI23" s="306">
        <v>14</v>
      </c>
      <c r="AJ23" s="310">
        <v>8</v>
      </c>
      <c r="AK23" s="307">
        <v>22</v>
      </c>
      <c r="AL23" s="309">
        <v>0</v>
      </c>
      <c r="AM23" s="310">
        <v>34</v>
      </c>
      <c r="AN23" s="310">
        <v>55</v>
      </c>
      <c r="AO23" s="310">
        <v>0</v>
      </c>
      <c r="AP23" s="310">
        <v>0</v>
      </c>
      <c r="AQ23" s="310">
        <v>0</v>
      </c>
      <c r="AR23" s="307">
        <v>89</v>
      </c>
      <c r="AS23" s="312">
        <v>111</v>
      </c>
      <c r="AT23" s="306">
        <v>0</v>
      </c>
      <c r="AU23" s="310">
        <v>0</v>
      </c>
      <c r="AV23" s="307">
        <v>0</v>
      </c>
      <c r="AW23" s="309">
        <v>0</v>
      </c>
      <c r="AX23" s="310">
        <v>165</v>
      </c>
      <c r="AY23" s="310">
        <v>134</v>
      </c>
      <c r="AZ23" s="310">
        <v>105</v>
      </c>
      <c r="BA23" s="310">
        <v>29</v>
      </c>
      <c r="BB23" s="310">
        <v>24</v>
      </c>
      <c r="BC23" s="311">
        <v>457</v>
      </c>
      <c r="BD23" s="312">
        <v>457</v>
      </c>
      <c r="BE23" s="306">
        <v>0</v>
      </c>
      <c r="BF23" s="310">
        <v>0</v>
      </c>
      <c r="BG23" s="307">
        <v>0</v>
      </c>
      <c r="BH23" s="309">
        <v>0</v>
      </c>
      <c r="BI23" s="310">
        <v>66</v>
      </c>
      <c r="BJ23" s="310">
        <v>43</v>
      </c>
      <c r="BK23" s="310">
        <v>67</v>
      </c>
      <c r="BL23" s="310">
        <v>9</v>
      </c>
      <c r="BM23" s="310">
        <v>9</v>
      </c>
      <c r="BN23" s="307">
        <v>194</v>
      </c>
      <c r="BO23" s="312">
        <v>194</v>
      </c>
      <c r="BP23" s="306">
        <v>0</v>
      </c>
      <c r="BQ23" s="310">
        <v>0</v>
      </c>
      <c r="BR23" s="307">
        <v>0</v>
      </c>
      <c r="BS23" s="309">
        <v>0</v>
      </c>
      <c r="BT23" s="310">
        <v>13</v>
      </c>
      <c r="BU23" s="310">
        <v>6</v>
      </c>
      <c r="BV23" s="310">
        <v>89</v>
      </c>
      <c r="BW23" s="310">
        <v>29</v>
      </c>
      <c r="BX23" s="310">
        <v>35</v>
      </c>
      <c r="BY23" s="307">
        <v>172</v>
      </c>
      <c r="BZ23" s="312">
        <v>172</v>
      </c>
      <c r="CA23" s="306">
        <v>0</v>
      </c>
      <c r="CB23" s="310">
        <v>0</v>
      </c>
      <c r="CC23" s="307">
        <v>0</v>
      </c>
      <c r="CD23" s="309">
        <v>0</v>
      </c>
      <c r="CE23" s="310">
        <v>0</v>
      </c>
      <c r="CF23" s="310">
        <v>0</v>
      </c>
      <c r="CG23" s="310">
        <v>0</v>
      </c>
      <c r="CH23" s="310">
        <v>0</v>
      </c>
      <c r="CI23" s="310">
        <v>0</v>
      </c>
      <c r="CJ23" s="307">
        <v>0</v>
      </c>
      <c r="CK23" s="312">
        <v>0</v>
      </c>
      <c r="CL23" s="306">
        <v>0</v>
      </c>
      <c r="CM23" s="310">
        <v>0</v>
      </c>
      <c r="CN23" s="307">
        <v>0</v>
      </c>
      <c r="CO23" s="309">
        <v>0</v>
      </c>
      <c r="CP23" s="310">
        <v>0</v>
      </c>
      <c r="CQ23" s="310">
        <v>0</v>
      </c>
      <c r="CR23" s="310">
        <v>0</v>
      </c>
      <c r="CS23" s="310">
        <v>0</v>
      </c>
      <c r="CT23" s="310">
        <v>0</v>
      </c>
      <c r="CU23" s="307">
        <v>0</v>
      </c>
      <c r="CV23" s="312">
        <v>0</v>
      </c>
      <c r="CW23" s="306">
        <v>0</v>
      </c>
      <c r="CX23" s="310">
        <v>0</v>
      </c>
      <c r="CY23" s="307">
        <v>0</v>
      </c>
      <c r="CZ23" s="309">
        <v>0</v>
      </c>
      <c r="DA23" s="310">
        <v>0</v>
      </c>
      <c r="DB23" s="310">
        <v>0</v>
      </c>
      <c r="DC23" s="310">
        <v>0</v>
      </c>
      <c r="DD23" s="310">
        <v>0</v>
      </c>
      <c r="DE23" s="310">
        <v>0</v>
      </c>
      <c r="DF23" s="307">
        <v>0</v>
      </c>
      <c r="DG23" s="312">
        <v>0</v>
      </c>
    </row>
    <row r="24" spans="1:111" ht="18.75" customHeight="1" x14ac:dyDescent="0.15">
      <c r="A24" s="291" t="s">
        <v>22</v>
      </c>
      <c r="B24" s="306">
        <v>0</v>
      </c>
      <c r="C24" s="307">
        <v>0</v>
      </c>
      <c r="D24" s="308">
        <v>0</v>
      </c>
      <c r="E24" s="309">
        <v>0</v>
      </c>
      <c r="F24" s="310">
        <v>9</v>
      </c>
      <c r="G24" s="310">
        <v>57</v>
      </c>
      <c r="H24" s="310">
        <v>55</v>
      </c>
      <c r="I24" s="310">
        <v>132</v>
      </c>
      <c r="J24" s="310">
        <v>49</v>
      </c>
      <c r="K24" s="311">
        <v>302</v>
      </c>
      <c r="L24" s="312">
        <v>302</v>
      </c>
      <c r="M24" s="306">
        <v>0</v>
      </c>
      <c r="N24" s="310">
        <v>0</v>
      </c>
      <c r="O24" s="307">
        <v>0</v>
      </c>
      <c r="P24" s="309">
        <v>0</v>
      </c>
      <c r="Q24" s="310">
        <v>0</v>
      </c>
      <c r="R24" s="310">
        <v>0</v>
      </c>
      <c r="S24" s="310">
        <v>4</v>
      </c>
      <c r="T24" s="310">
        <v>0</v>
      </c>
      <c r="U24" s="310">
        <v>13</v>
      </c>
      <c r="V24" s="307">
        <v>17</v>
      </c>
      <c r="W24" s="312">
        <v>17</v>
      </c>
      <c r="X24" s="306">
        <v>4</v>
      </c>
      <c r="Y24" s="310">
        <v>0</v>
      </c>
      <c r="Z24" s="307">
        <v>4</v>
      </c>
      <c r="AA24" s="309">
        <v>0</v>
      </c>
      <c r="AB24" s="310">
        <v>2</v>
      </c>
      <c r="AC24" s="310">
        <v>16</v>
      </c>
      <c r="AD24" s="310">
        <v>1</v>
      </c>
      <c r="AE24" s="310">
        <v>14</v>
      </c>
      <c r="AF24" s="310">
        <v>40</v>
      </c>
      <c r="AG24" s="307">
        <v>73</v>
      </c>
      <c r="AH24" s="312">
        <v>77</v>
      </c>
      <c r="AI24" s="306">
        <v>0</v>
      </c>
      <c r="AJ24" s="310">
        <v>0</v>
      </c>
      <c r="AK24" s="307">
        <v>0</v>
      </c>
      <c r="AL24" s="309">
        <v>0</v>
      </c>
      <c r="AM24" s="310">
        <v>36</v>
      </c>
      <c r="AN24" s="310">
        <v>0</v>
      </c>
      <c r="AO24" s="310">
        <v>0</v>
      </c>
      <c r="AP24" s="310">
        <v>25</v>
      </c>
      <c r="AQ24" s="310">
        <v>0</v>
      </c>
      <c r="AR24" s="307">
        <v>61</v>
      </c>
      <c r="AS24" s="312">
        <v>61</v>
      </c>
      <c r="AT24" s="306">
        <v>0</v>
      </c>
      <c r="AU24" s="310">
        <v>0</v>
      </c>
      <c r="AV24" s="307">
        <v>0</v>
      </c>
      <c r="AW24" s="309">
        <v>0</v>
      </c>
      <c r="AX24" s="310">
        <v>40</v>
      </c>
      <c r="AY24" s="310">
        <v>157</v>
      </c>
      <c r="AZ24" s="310">
        <v>43</v>
      </c>
      <c r="BA24" s="310">
        <v>11</v>
      </c>
      <c r="BB24" s="310">
        <v>12</v>
      </c>
      <c r="BC24" s="311">
        <v>263</v>
      </c>
      <c r="BD24" s="312">
        <v>263</v>
      </c>
      <c r="BE24" s="306">
        <v>0</v>
      </c>
      <c r="BF24" s="310">
        <v>0</v>
      </c>
      <c r="BG24" s="307">
        <v>0</v>
      </c>
      <c r="BH24" s="309">
        <v>0</v>
      </c>
      <c r="BI24" s="310">
        <v>21</v>
      </c>
      <c r="BJ24" s="310">
        <v>17</v>
      </c>
      <c r="BK24" s="310">
        <v>4</v>
      </c>
      <c r="BL24" s="310">
        <v>6</v>
      </c>
      <c r="BM24" s="310">
        <v>7</v>
      </c>
      <c r="BN24" s="307">
        <v>55</v>
      </c>
      <c r="BO24" s="312">
        <v>55</v>
      </c>
      <c r="BP24" s="306">
        <v>0</v>
      </c>
      <c r="BQ24" s="310">
        <v>0</v>
      </c>
      <c r="BR24" s="307">
        <v>0</v>
      </c>
      <c r="BS24" s="309">
        <v>0</v>
      </c>
      <c r="BT24" s="310">
        <v>0</v>
      </c>
      <c r="BU24" s="310">
        <v>22</v>
      </c>
      <c r="BV24" s="310">
        <v>56</v>
      </c>
      <c r="BW24" s="310">
        <v>37</v>
      </c>
      <c r="BX24" s="310">
        <v>22</v>
      </c>
      <c r="BY24" s="307">
        <v>137</v>
      </c>
      <c r="BZ24" s="312">
        <v>137</v>
      </c>
      <c r="CA24" s="306">
        <v>0</v>
      </c>
      <c r="CB24" s="310">
        <v>0</v>
      </c>
      <c r="CC24" s="307">
        <v>0</v>
      </c>
      <c r="CD24" s="309">
        <v>0</v>
      </c>
      <c r="CE24" s="310">
        <v>0</v>
      </c>
      <c r="CF24" s="310">
        <v>2</v>
      </c>
      <c r="CG24" s="310">
        <v>0</v>
      </c>
      <c r="CH24" s="310">
        <v>5</v>
      </c>
      <c r="CI24" s="310">
        <v>0</v>
      </c>
      <c r="CJ24" s="307">
        <v>7</v>
      </c>
      <c r="CK24" s="312">
        <v>7</v>
      </c>
      <c r="CL24" s="306">
        <v>0</v>
      </c>
      <c r="CM24" s="310">
        <v>0</v>
      </c>
      <c r="CN24" s="307">
        <v>0</v>
      </c>
      <c r="CO24" s="309">
        <v>0</v>
      </c>
      <c r="CP24" s="310">
        <v>0</v>
      </c>
      <c r="CQ24" s="310">
        <v>0</v>
      </c>
      <c r="CR24" s="310">
        <v>0</v>
      </c>
      <c r="CS24" s="310">
        <v>0</v>
      </c>
      <c r="CT24" s="310">
        <v>0</v>
      </c>
      <c r="CU24" s="307">
        <v>0</v>
      </c>
      <c r="CV24" s="312">
        <v>0</v>
      </c>
      <c r="CW24" s="306">
        <v>0</v>
      </c>
      <c r="CX24" s="310">
        <v>0</v>
      </c>
      <c r="CY24" s="307">
        <v>0</v>
      </c>
      <c r="CZ24" s="309">
        <v>0</v>
      </c>
      <c r="DA24" s="310">
        <v>0</v>
      </c>
      <c r="DB24" s="310">
        <v>0</v>
      </c>
      <c r="DC24" s="310">
        <v>0</v>
      </c>
      <c r="DD24" s="310">
        <v>0</v>
      </c>
      <c r="DE24" s="310">
        <v>0</v>
      </c>
      <c r="DF24" s="307">
        <v>0</v>
      </c>
      <c r="DG24" s="312">
        <v>0</v>
      </c>
    </row>
    <row r="25" spans="1:111" ht="18.75" customHeight="1" x14ac:dyDescent="0.15">
      <c r="A25" s="291" t="s">
        <v>23</v>
      </c>
      <c r="B25" s="306">
        <v>0</v>
      </c>
      <c r="C25" s="307">
        <v>0</v>
      </c>
      <c r="D25" s="308">
        <v>0</v>
      </c>
      <c r="E25" s="309">
        <v>0</v>
      </c>
      <c r="F25" s="310">
        <v>196</v>
      </c>
      <c r="G25" s="310">
        <v>99</v>
      </c>
      <c r="H25" s="310">
        <v>279</v>
      </c>
      <c r="I25" s="310">
        <v>336</v>
      </c>
      <c r="J25" s="310">
        <v>271</v>
      </c>
      <c r="K25" s="311">
        <v>1181</v>
      </c>
      <c r="L25" s="312">
        <v>1181</v>
      </c>
      <c r="M25" s="306">
        <v>0</v>
      </c>
      <c r="N25" s="310">
        <v>0</v>
      </c>
      <c r="O25" s="307">
        <v>0</v>
      </c>
      <c r="P25" s="309">
        <v>0</v>
      </c>
      <c r="Q25" s="310">
        <v>0</v>
      </c>
      <c r="R25" s="310">
        <v>0</v>
      </c>
      <c r="S25" s="310">
        <v>0</v>
      </c>
      <c r="T25" s="310">
        <v>1</v>
      </c>
      <c r="U25" s="310">
        <v>8</v>
      </c>
      <c r="V25" s="307">
        <v>9</v>
      </c>
      <c r="W25" s="312">
        <v>9</v>
      </c>
      <c r="X25" s="306">
        <v>3</v>
      </c>
      <c r="Y25" s="310">
        <v>30</v>
      </c>
      <c r="Z25" s="307">
        <v>33</v>
      </c>
      <c r="AA25" s="309">
        <v>0</v>
      </c>
      <c r="AB25" s="310">
        <v>76</v>
      </c>
      <c r="AC25" s="310">
        <v>108</v>
      </c>
      <c r="AD25" s="310">
        <v>12</v>
      </c>
      <c r="AE25" s="310">
        <v>87</v>
      </c>
      <c r="AF25" s="310">
        <v>25</v>
      </c>
      <c r="AG25" s="307">
        <v>308</v>
      </c>
      <c r="AH25" s="312">
        <v>341</v>
      </c>
      <c r="AI25" s="306">
        <v>0</v>
      </c>
      <c r="AJ25" s="310">
        <v>4</v>
      </c>
      <c r="AK25" s="307">
        <v>4</v>
      </c>
      <c r="AL25" s="309">
        <v>0</v>
      </c>
      <c r="AM25" s="310">
        <v>0</v>
      </c>
      <c r="AN25" s="310">
        <v>0</v>
      </c>
      <c r="AO25" s="310">
        <v>0</v>
      </c>
      <c r="AP25" s="310">
        <v>0</v>
      </c>
      <c r="AQ25" s="310">
        <v>0</v>
      </c>
      <c r="AR25" s="307">
        <v>0</v>
      </c>
      <c r="AS25" s="312">
        <v>4</v>
      </c>
      <c r="AT25" s="306">
        <v>0</v>
      </c>
      <c r="AU25" s="310">
        <v>0</v>
      </c>
      <c r="AV25" s="307">
        <v>0</v>
      </c>
      <c r="AW25" s="309">
        <v>0</v>
      </c>
      <c r="AX25" s="310">
        <v>181</v>
      </c>
      <c r="AY25" s="310">
        <v>98</v>
      </c>
      <c r="AZ25" s="310">
        <v>89</v>
      </c>
      <c r="BA25" s="310">
        <v>105</v>
      </c>
      <c r="BB25" s="310">
        <v>0</v>
      </c>
      <c r="BC25" s="311">
        <v>473</v>
      </c>
      <c r="BD25" s="312">
        <v>473</v>
      </c>
      <c r="BE25" s="306">
        <v>0</v>
      </c>
      <c r="BF25" s="310">
        <v>0</v>
      </c>
      <c r="BG25" s="307">
        <v>0</v>
      </c>
      <c r="BH25" s="309">
        <v>0</v>
      </c>
      <c r="BI25" s="310">
        <v>36</v>
      </c>
      <c r="BJ25" s="310">
        <v>34</v>
      </c>
      <c r="BK25" s="310">
        <v>7</v>
      </c>
      <c r="BL25" s="310">
        <v>39</v>
      </c>
      <c r="BM25" s="310">
        <v>8</v>
      </c>
      <c r="BN25" s="307">
        <v>124</v>
      </c>
      <c r="BO25" s="312">
        <v>124</v>
      </c>
      <c r="BP25" s="306">
        <v>0</v>
      </c>
      <c r="BQ25" s="310">
        <v>6</v>
      </c>
      <c r="BR25" s="307">
        <v>6</v>
      </c>
      <c r="BS25" s="309">
        <v>0</v>
      </c>
      <c r="BT25" s="310">
        <v>5</v>
      </c>
      <c r="BU25" s="310">
        <v>10</v>
      </c>
      <c r="BV25" s="310">
        <v>18</v>
      </c>
      <c r="BW25" s="310">
        <v>18</v>
      </c>
      <c r="BX25" s="310">
        <v>0</v>
      </c>
      <c r="BY25" s="307">
        <v>51</v>
      </c>
      <c r="BZ25" s="312">
        <v>57</v>
      </c>
      <c r="CA25" s="306">
        <v>0</v>
      </c>
      <c r="CB25" s="310">
        <v>0</v>
      </c>
      <c r="CC25" s="307">
        <v>0</v>
      </c>
      <c r="CD25" s="309">
        <v>0</v>
      </c>
      <c r="CE25" s="310">
        <v>0</v>
      </c>
      <c r="CF25" s="310">
        <v>0</v>
      </c>
      <c r="CG25" s="310">
        <v>0</v>
      </c>
      <c r="CH25" s="310">
        <v>0</v>
      </c>
      <c r="CI25" s="310">
        <v>0</v>
      </c>
      <c r="CJ25" s="307">
        <v>0</v>
      </c>
      <c r="CK25" s="312">
        <v>0</v>
      </c>
      <c r="CL25" s="306">
        <v>0</v>
      </c>
      <c r="CM25" s="310">
        <v>0</v>
      </c>
      <c r="CN25" s="307">
        <v>0</v>
      </c>
      <c r="CO25" s="309">
        <v>0</v>
      </c>
      <c r="CP25" s="310">
        <v>0</v>
      </c>
      <c r="CQ25" s="310">
        <v>0</v>
      </c>
      <c r="CR25" s="310">
        <v>0</v>
      </c>
      <c r="CS25" s="310">
        <v>0</v>
      </c>
      <c r="CT25" s="310">
        <v>0</v>
      </c>
      <c r="CU25" s="307">
        <v>0</v>
      </c>
      <c r="CV25" s="312">
        <v>0</v>
      </c>
      <c r="CW25" s="306">
        <v>0</v>
      </c>
      <c r="CX25" s="310">
        <v>0</v>
      </c>
      <c r="CY25" s="307">
        <v>0</v>
      </c>
      <c r="CZ25" s="309">
        <v>0</v>
      </c>
      <c r="DA25" s="310">
        <v>0</v>
      </c>
      <c r="DB25" s="310">
        <v>0</v>
      </c>
      <c r="DC25" s="310">
        <v>0</v>
      </c>
      <c r="DD25" s="310">
        <v>0</v>
      </c>
      <c r="DE25" s="310">
        <v>0</v>
      </c>
      <c r="DF25" s="307">
        <v>0</v>
      </c>
      <c r="DG25" s="312">
        <v>0</v>
      </c>
    </row>
    <row r="26" spans="1:111" ht="18.75" customHeight="1" x14ac:dyDescent="0.15">
      <c r="A26" s="291" t="s">
        <v>24</v>
      </c>
      <c r="B26" s="306">
        <v>0</v>
      </c>
      <c r="C26" s="307">
        <v>0</v>
      </c>
      <c r="D26" s="308">
        <v>0</v>
      </c>
      <c r="E26" s="309">
        <v>0</v>
      </c>
      <c r="F26" s="310">
        <v>89</v>
      </c>
      <c r="G26" s="310">
        <v>122</v>
      </c>
      <c r="H26" s="310">
        <v>114</v>
      </c>
      <c r="I26" s="310">
        <v>101</v>
      </c>
      <c r="J26" s="310">
        <v>110</v>
      </c>
      <c r="K26" s="311">
        <v>536</v>
      </c>
      <c r="L26" s="312">
        <v>536</v>
      </c>
      <c r="M26" s="306">
        <v>0</v>
      </c>
      <c r="N26" s="310">
        <v>0</v>
      </c>
      <c r="O26" s="307">
        <v>0</v>
      </c>
      <c r="P26" s="309">
        <v>0</v>
      </c>
      <c r="Q26" s="310">
        <v>0</v>
      </c>
      <c r="R26" s="310">
        <v>2</v>
      </c>
      <c r="S26" s="310">
        <v>0</v>
      </c>
      <c r="T26" s="310">
        <v>11</v>
      </c>
      <c r="U26" s="310">
        <v>22</v>
      </c>
      <c r="V26" s="307">
        <v>35</v>
      </c>
      <c r="W26" s="312">
        <v>35</v>
      </c>
      <c r="X26" s="306">
        <v>31</v>
      </c>
      <c r="Y26" s="310">
        <v>13</v>
      </c>
      <c r="Z26" s="307">
        <v>44</v>
      </c>
      <c r="AA26" s="309">
        <v>0</v>
      </c>
      <c r="AB26" s="310">
        <v>84</v>
      </c>
      <c r="AC26" s="310">
        <v>46</v>
      </c>
      <c r="AD26" s="310">
        <v>2</v>
      </c>
      <c r="AE26" s="310">
        <v>61</v>
      </c>
      <c r="AF26" s="310">
        <v>37</v>
      </c>
      <c r="AG26" s="307">
        <v>230</v>
      </c>
      <c r="AH26" s="312">
        <v>274</v>
      </c>
      <c r="AI26" s="306">
        <v>12</v>
      </c>
      <c r="AJ26" s="310">
        <v>18</v>
      </c>
      <c r="AK26" s="307">
        <v>30</v>
      </c>
      <c r="AL26" s="309">
        <v>0</v>
      </c>
      <c r="AM26" s="310">
        <v>21</v>
      </c>
      <c r="AN26" s="310">
        <v>0</v>
      </c>
      <c r="AO26" s="310">
        <v>0</v>
      </c>
      <c r="AP26" s="310">
        <v>0</v>
      </c>
      <c r="AQ26" s="310">
        <v>11</v>
      </c>
      <c r="AR26" s="307">
        <v>32</v>
      </c>
      <c r="AS26" s="312">
        <v>62</v>
      </c>
      <c r="AT26" s="306">
        <v>0</v>
      </c>
      <c r="AU26" s="310">
        <v>0</v>
      </c>
      <c r="AV26" s="307">
        <v>0</v>
      </c>
      <c r="AW26" s="309">
        <v>0</v>
      </c>
      <c r="AX26" s="310">
        <v>58</v>
      </c>
      <c r="AY26" s="310">
        <v>104</v>
      </c>
      <c r="AZ26" s="310">
        <v>14</v>
      </c>
      <c r="BA26" s="310">
        <v>37</v>
      </c>
      <c r="BB26" s="310">
        <v>0</v>
      </c>
      <c r="BC26" s="311">
        <v>213</v>
      </c>
      <c r="BD26" s="312">
        <v>213</v>
      </c>
      <c r="BE26" s="306">
        <v>0</v>
      </c>
      <c r="BF26" s="310">
        <v>0</v>
      </c>
      <c r="BG26" s="307">
        <v>0</v>
      </c>
      <c r="BH26" s="309">
        <v>0</v>
      </c>
      <c r="BI26" s="310">
        <v>35</v>
      </c>
      <c r="BJ26" s="310">
        <v>21</v>
      </c>
      <c r="BK26" s="310">
        <v>28</v>
      </c>
      <c r="BL26" s="310">
        <v>0</v>
      </c>
      <c r="BM26" s="310">
        <v>0</v>
      </c>
      <c r="BN26" s="307">
        <v>84</v>
      </c>
      <c r="BO26" s="312">
        <v>84</v>
      </c>
      <c r="BP26" s="306">
        <v>0</v>
      </c>
      <c r="BQ26" s="310">
        <v>0</v>
      </c>
      <c r="BR26" s="307">
        <v>0</v>
      </c>
      <c r="BS26" s="309">
        <v>0</v>
      </c>
      <c r="BT26" s="310">
        <v>13</v>
      </c>
      <c r="BU26" s="310">
        <v>2</v>
      </c>
      <c r="BV26" s="310">
        <v>6</v>
      </c>
      <c r="BW26" s="310">
        <v>4</v>
      </c>
      <c r="BX26" s="310">
        <v>0</v>
      </c>
      <c r="BY26" s="307">
        <v>25</v>
      </c>
      <c r="BZ26" s="312">
        <v>25</v>
      </c>
      <c r="CA26" s="306">
        <v>0</v>
      </c>
      <c r="CB26" s="310">
        <v>0</v>
      </c>
      <c r="CC26" s="307">
        <v>0</v>
      </c>
      <c r="CD26" s="309">
        <v>0</v>
      </c>
      <c r="CE26" s="310">
        <v>0</v>
      </c>
      <c r="CF26" s="310">
        <v>0</v>
      </c>
      <c r="CG26" s="310">
        <v>0</v>
      </c>
      <c r="CH26" s="310">
        <v>0</v>
      </c>
      <c r="CI26" s="310">
        <v>0</v>
      </c>
      <c r="CJ26" s="307">
        <v>0</v>
      </c>
      <c r="CK26" s="312">
        <v>0</v>
      </c>
      <c r="CL26" s="306">
        <v>0</v>
      </c>
      <c r="CM26" s="310">
        <v>0</v>
      </c>
      <c r="CN26" s="307">
        <v>0</v>
      </c>
      <c r="CO26" s="309">
        <v>0</v>
      </c>
      <c r="CP26" s="310">
        <v>0</v>
      </c>
      <c r="CQ26" s="310">
        <v>0</v>
      </c>
      <c r="CR26" s="310">
        <v>0</v>
      </c>
      <c r="CS26" s="310">
        <v>0</v>
      </c>
      <c r="CT26" s="310">
        <v>0</v>
      </c>
      <c r="CU26" s="307">
        <v>0</v>
      </c>
      <c r="CV26" s="312">
        <v>0</v>
      </c>
      <c r="CW26" s="306">
        <v>0</v>
      </c>
      <c r="CX26" s="310">
        <v>0</v>
      </c>
      <c r="CY26" s="307">
        <v>0</v>
      </c>
      <c r="CZ26" s="309">
        <v>0</v>
      </c>
      <c r="DA26" s="310">
        <v>0</v>
      </c>
      <c r="DB26" s="310">
        <v>0</v>
      </c>
      <c r="DC26" s="310">
        <v>0</v>
      </c>
      <c r="DD26" s="310">
        <v>0</v>
      </c>
      <c r="DE26" s="310">
        <v>0</v>
      </c>
      <c r="DF26" s="307">
        <v>0</v>
      </c>
      <c r="DG26" s="312">
        <v>0</v>
      </c>
    </row>
    <row r="27" spans="1:111" ht="18.75" customHeight="1" x14ac:dyDescent="0.15">
      <c r="A27" s="291" t="s">
        <v>25</v>
      </c>
      <c r="B27" s="306">
        <v>0</v>
      </c>
      <c r="C27" s="307">
        <v>0</v>
      </c>
      <c r="D27" s="308">
        <v>0</v>
      </c>
      <c r="E27" s="309">
        <v>0</v>
      </c>
      <c r="F27" s="310">
        <v>55</v>
      </c>
      <c r="G27" s="310">
        <v>119</v>
      </c>
      <c r="H27" s="310">
        <v>161</v>
      </c>
      <c r="I27" s="310">
        <v>52</v>
      </c>
      <c r="J27" s="310">
        <v>3</v>
      </c>
      <c r="K27" s="311">
        <v>390</v>
      </c>
      <c r="L27" s="312">
        <v>390</v>
      </c>
      <c r="M27" s="306">
        <v>0</v>
      </c>
      <c r="N27" s="310">
        <v>0</v>
      </c>
      <c r="O27" s="307">
        <v>0</v>
      </c>
      <c r="P27" s="309">
        <v>0</v>
      </c>
      <c r="Q27" s="310">
        <v>0</v>
      </c>
      <c r="R27" s="310">
        <v>0</v>
      </c>
      <c r="S27" s="310">
        <v>0</v>
      </c>
      <c r="T27" s="310">
        <v>1</v>
      </c>
      <c r="U27" s="310">
        <v>9</v>
      </c>
      <c r="V27" s="307">
        <v>10</v>
      </c>
      <c r="W27" s="312">
        <v>10</v>
      </c>
      <c r="X27" s="306">
        <v>0</v>
      </c>
      <c r="Y27" s="310">
        <v>17</v>
      </c>
      <c r="Z27" s="307">
        <v>17</v>
      </c>
      <c r="AA27" s="309">
        <v>0</v>
      </c>
      <c r="AB27" s="310">
        <v>24</v>
      </c>
      <c r="AC27" s="310">
        <v>25</v>
      </c>
      <c r="AD27" s="310">
        <v>8</v>
      </c>
      <c r="AE27" s="310">
        <v>3</v>
      </c>
      <c r="AF27" s="310">
        <v>26</v>
      </c>
      <c r="AG27" s="307">
        <v>86</v>
      </c>
      <c r="AH27" s="312">
        <v>103</v>
      </c>
      <c r="AI27" s="306">
        <v>0</v>
      </c>
      <c r="AJ27" s="310">
        <v>18</v>
      </c>
      <c r="AK27" s="307">
        <v>18</v>
      </c>
      <c r="AL27" s="309">
        <v>0</v>
      </c>
      <c r="AM27" s="310">
        <v>0</v>
      </c>
      <c r="AN27" s="310">
        <v>0</v>
      </c>
      <c r="AO27" s="310">
        <v>0</v>
      </c>
      <c r="AP27" s="310">
        <v>0</v>
      </c>
      <c r="AQ27" s="310">
        <v>6</v>
      </c>
      <c r="AR27" s="307">
        <v>6</v>
      </c>
      <c r="AS27" s="312">
        <v>24</v>
      </c>
      <c r="AT27" s="306">
        <v>0</v>
      </c>
      <c r="AU27" s="310">
        <v>0</v>
      </c>
      <c r="AV27" s="307">
        <v>0</v>
      </c>
      <c r="AW27" s="309">
        <v>0</v>
      </c>
      <c r="AX27" s="310">
        <v>69</v>
      </c>
      <c r="AY27" s="310">
        <v>19</v>
      </c>
      <c r="AZ27" s="310">
        <v>0</v>
      </c>
      <c r="BA27" s="310">
        <v>10</v>
      </c>
      <c r="BB27" s="310">
        <v>0</v>
      </c>
      <c r="BC27" s="311">
        <v>98</v>
      </c>
      <c r="BD27" s="312">
        <v>98</v>
      </c>
      <c r="BE27" s="306">
        <v>0</v>
      </c>
      <c r="BF27" s="310">
        <v>6</v>
      </c>
      <c r="BG27" s="307">
        <v>6</v>
      </c>
      <c r="BH27" s="309">
        <v>0</v>
      </c>
      <c r="BI27" s="310">
        <v>30</v>
      </c>
      <c r="BJ27" s="310">
        <v>13</v>
      </c>
      <c r="BK27" s="310">
        <v>8</v>
      </c>
      <c r="BL27" s="310">
        <v>12</v>
      </c>
      <c r="BM27" s="310">
        <v>0</v>
      </c>
      <c r="BN27" s="307">
        <v>63</v>
      </c>
      <c r="BO27" s="312">
        <v>69</v>
      </c>
      <c r="BP27" s="306">
        <v>0</v>
      </c>
      <c r="BQ27" s="310">
        <v>0</v>
      </c>
      <c r="BR27" s="307">
        <v>0</v>
      </c>
      <c r="BS27" s="309">
        <v>0</v>
      </c>
      <c r="BT27" s="310">
        <v>0</v>
      </c>
      <c r="BU27" s="310">
        <v>0</v>
      </c>
      <c r="BV27" s="310">
        <v>10</v>
      </c>
      <c r="BW27" s="310">
        <v>8</v>
      </c>
      <c r="BX27" s="310">
        <v>0</v>
      </c>
      <c r="BY27" s="307">
        <v>18</v>
      </c>
      <c r="BZ27" s="312">
        <v>18</v>
      </c>
      <c r="CA27" s="306">
        <v>0</v>
      </c>
      <c r="CB27" s="310">
        <v>0</v>
      </c>
      <c r="CC27" s="307">
        <v>0</v>
      </c>
      <c r="CD27" s="309">
        <v>0</v>
      </c>
      <c r="CE27" s="310">
        <v>0</v>
      </c>
      <c r="CF27" s="310">
        <v>0</v>
      </c>
      <c r="CG27" s="310">
        <v>0</v>
      </c>
      <c r="CH27" s="310">
        <v>0</v>
      </c>
      <c r="CI27" s="310">
        <v>0</v>
      </c>
      <c r="CJ27" s="307">
        <v>0</v>
      </c>
      <c r="CK27" s="312">
        <v>0</v>
      </c>
      <c r="CL27" s="306">
        <v>0</v>
      </c>
      <c r="CM27" s="310">
        <v>0</v>
      </c>
      <c r="CN27" s="307">
        <v>0</v>
      </c>
      <c r="CO27" s="309">
        <v>0</v>
      </c>
      <c r="CP27" s="310">
        <v>0</v>
      </c>
      <c r="CQ27" s="310">
        <v>0</v>
      </c>
      <c r="CR27" s="310">
        <v>0</v>
      </c>
      <c r="CS27" s="310">
        <v>0</v>
      </c>
      <c r="CT27" s="310">
        <v>0</v>
      </c>
      <c r="CU27" s="307">
        <v>0</v>
      </c>
      <c r="CV27" s="312">
        <v>0</v>
      </c>
      <c r="CW27" s="306">
        <v>0</v>
      </c>
      <c r="CX27" s="310">
        <v>0</v>
      </c>
      <c r="CY27" s="307">
        <v>0</v>
      </c>
      <c r="CZ27" s="309">
        <v>0</v>
      </c>
      <c r="DA27" s="310">
        <v>0</v>
      </c>
      <c r="DB27" s="310">
        <v>0</v>
      </c>
      <c r="DC27" s="310">
        <v>0</v>
      </c>
      <c r="DD27" s="310">
        <v>0</v>
      </c>
      <c r="DE27" s="310">
        <v>0</v>
      </c>
      <c r="DF27" s="307">
        <v>0</v>
      </c>
      <c r="DG27" s="312">
        <v>0</v>
      </c>
    </row>
    <row r="28" spans="1:111" ht="18.75" customHeight="1" x14ac:dyDescent="0.15">
      <c r="A28" s="291" t="s">
        <v>26</v>
      </c>
      <c r="B28" s="306">
        <v>0</v>
      </c>
      <c r="C28" s="307">
        <v>0</v>
      </c>
      <c r="D28" s="308">
        <v>0</v>
      </c>
      <c r="E28" s="309">
        <v>0</v>
      </c>
      <c r="F28" s="310">
        <v>30</v>
      </c>
      <c r="G28" s="310">
        <v>150</v>
      </c>
      <c r="H28" s="310">
        <v>154</v>
      </c>
      <c r="I28" s="310">
        <v>58</v>
      </c>
      <c r="J28" s="310">
        <v>139</v>
      </c>
      <c r="K28" s="311">
        <v>531</v>
      </c>
      <c r="L28" s="312">
        <v>531</v>
      </c>
      <c r="M28" s="306">
        <v>0</v>
      </c>
      <c r="N28" s="310">
        <v>0</v>
      </c>
      <c r="O28" s="307">
        <v>0</v>
      </c>
      <c r="P28" s="309">
        <v>0</v>
      </c>
      <c r="Q28" s="310">
        <v>0</v>
      </c>
      <c r="R28" s="310">
        <v>0</v>
      </c>
      <c r="S28" s="310">
        <v>0</v>
      </c>
      <c r="T28" s="310">
        <v>4</v>
      </c>
      <c r="U28" s="310">
        <v>0</v>
      </c>
      <c r="V28" s="307">
        <v>4</v>
      </c>
      <c r="W28" s="312">
        <v>4</v>
      </c>
      <c r="X28" s="306">
        <v>0</v>
      </c>
      <c r="Y28" s="310">
        <v>24</v>
      </c>
      <c r="Z28" s="307">
        <v>24</v>
      </c>
      <c r="AA28" s="309">
        <v>0</v>
      </c>
      <c r="AB28" s="310">
        <v>66</v>
      </c>
      <c r="AC28" s="310">
        <v>20</v>
      </c>
      <c r="AD28" s="310">
        <v>55</v>
      </c>
      <c r="AE28" s="310">
        <v>13</v>
      </c>
      <c r="AF28" s="310">
        <v>30</v>
      </c>
      <c r="AG28" s="307">
        <v>184</v>
      </c>
      <c r="AH28" s="312">
        <v>208</v>
      </c>
      <c r="AI28" s="306">
        <v>0</v>
      </c>
      <c r="AJ28" s="310">
        <v>0</v>
      </c>
      <c r="AK28" s="307">
        <v>0</v>
      </c>
      <c r="AL28" s="309">
        <v>0</v>
      </c>
      <c r="AM28" s="310">
        <v>0</v>
      </c>
      <c r="AN28" s="310">
        <v>15</v>
      </c>
      <c r="AO28" s="310">
        <v>27</v>
      </c>
      <c r="AP28" s="310">
        <v>0</v>
      </c>
      <c r="AQ28" s="310">
        <v>0</v>
      </c>
      <c r="AR28" s="307">
        <v>42</v>
      </c>
      <c r="AS28" s="312">
        <v>42</v>
      </c>
      <c r="AT28" s="306">
        <v>0</v>
      </c>
      <c r="AU28" s="310">
        <v>0</v>
      </c>
      <c r="AV28" s="307">
        <v>0</v>
      </c>
      <c r="AW28" s="309">
        <v>0</v>
      </c>
      <c r="AX28" s="310">
        <v>101</v>
      </c>
      <c r="AY28" s="310">
        <v>76</v>
      </c>
      <c r="AZ28" s="310">
        <v>47</v>
      </c>
      <c r="BA28" s="310">
        <v>18</v>
      </c>
      <c r="BB28" s="310">
        <v>34</v>
      </c>
      <c r="BC28" s="311">
        <v>276</v>
      </c>
      <c r="BD28" s="312">
        <v>276</v>
      </c>
      <c r="BE28" s="306">
        <v>0</v>
      </c>
      <c r="BF28" s="310">
        <v>0</v>
      </c>
      <c r="BG28" s="307">
        <v>0</v>
      </c>
      <c r="BH28" s="309">
        <v>0</v>
      </c>
      <c r="BI28" s="310">
        <v>4</v>
      </c>
      <c r="BJ28" s="310">
        <v>37</v>
      </c>
      <c r="BK28" s="310">
        <v>31</v>
      </c>
      <c r="BL28" s="310">
        <v>0</v>
      </c>
      <c r="BM28" s="310">
        <v>0</v>
      </c>
      <c r="BN28" s="307">
        <v>72</v>
      </c>
      <c r="BO28" s="312">
        <v>72</v>
      </c>
      <c r="BP28" s="306">
        <v>0</v>
      </c>
      <c r="BQ28" s="310">
        <v>0</v>
      </c>
      <c r="BR28" s="307">
        <v>0</v>
      </c>
      <c r="BS28" s="309">
        <v>0</v>
      </c>
      <c r="BT28" s="310">
        <v>0</v>
      </c>
      <c r="BU28" s="310">
        <v>23</v>
      </c>
      <c r="BV28" s="310">
        <v>34</v>
      </c>
      <c r="BW28" s="310">
        <v>27</v>
      </c>
      <c r="BX28" s="310">
        <v>0</v>
      </c>
      <c r="BY28" s="307">
        <v>84</v>
      </c>
      <c r="BZ28" s="312">
        <v>84</v>
      </c>
      <c r="CA28" s="306">
        <v>0</v>
      </c>
      <c r="CB28" s="310">
        <v>0</v>
      </c>
      <c r="CC28" s="307">
        <v>0</v>
      </c>
      <c r="CD28" s="309">
        <v>0</v>
      </c>
      <c r="CE28" s="310">
        <v>0</v>
      </c>
      <c r="CF28" s="310">
        <v>0</v>
      </c>
      <c r="CG28" s="310">
        <v>34</v>
      </c>
      <c r="CH28" s="310">
        <v>0</v>
      </c>
      <c r="CI28" s="310">
        <v>0</v>
      </c>
      <c r="CJ28" s="307">
        <v>34</v>
      </c>
      <c r="CK28" s="312">
        <v>34</v>
      </c>
      <c r="CL28" s="306">
        <v>0</v>
      </c>
      <c r="CM28" s="310">
        <v>0</v>
      </c>
      <c r="CN28" s="307">
        <v>0</v>
      </c>
      <c r="CO28" s="309">
        <v>0</v>
      </c>
      <c r="CP28" s="310">
        <v>0</v>
      </c>
      <c r="CQ28" s="310">
        <v>0</v>
      </c>
      <c r="CR28" s="310">
        <v>0</v>
      </c>
      <c r="CS28" s="310">
        <v>0</v>
      </c>
      <c r="CT28" s="310">
        <v>0</v>
      </c>
      <c r="CU28" s="307">
        <v>0</v>
      </c>
      <c r="CV28" s="312">
        <v>0</v>
      </c>
      <c r="CW28" s="306">
        <v>0</v>
      </c>
      <c r="CX28" s="310">
        <v>0</v>
      </c>
      <c r="CY28" s="307">
        <v>0</v>
      </c>
      <c r="CZ28" s="309">
        <v>0</v>
      </c>
      <c r="DA28" s="310">
        <v>0</v>
      </c>
      <c r="DB28" s="310">
        <v>0</v>
      </c>
      <c r="DC28" s="310">
        <v>0</v>
      </c>
      <c r="DD28" s="310">
        <v>0</v>
      </c>
      <c r="DE28" s="310">
        <v>0</v>
      </c>
      <c r="DF28" s="307">
        <v>0</v>
      </c>
      <c r="DG28" s="312">
        <v>0</v>
      </c>
    </row>
    <row r="29" spans="1:111" ht="18.75" customHeight="1" x14ac:dyDescent="0.15">
      <c r="A29" s="291" t="s">
        <v>27</v>
      </c>
      <c r="B29" s="306">
        <v>0</v>
      </c>
      <c r="C29" s="307">
        <v>0</v>
      </c>
      <c r="D29" s="308">
        <v>0</v>
      </c>
      <c r="E29" s="309">
        <v>0</v>
      </c>
      <c r="F29" s="310">
        <v>72</v>
      </c>
      <c r="G29" s="310">
        <v>23</v>
      </c>
      <c r="H29" s="310">
        <v>214</v>
      </c>
      <c r="I29" s="310">
        <v>91</v>
      </c>
      <c r="J29" s="310">
        <v>66</v>
      </c>
      <c r="K29" s="311">
        <v>466</v>
      </c>
      <c r="L29" s="312">
        <v>466</v>
      </c>
      <c r="M29" s="306">
        <v>0</v>
      </c>
      <c r="N29" s="310">
        <v>0</v>
      </c>
      <c r="O29" s="307">
        <v>0</v>
      </c>
      <c r="P29" s="309">
        <v>0</v>
      </c>
      <c r="Q29" s="310">
        <v>0</v>
      </c>
      <c r="R29" s="310">
        <v>0</v>
      </c>
      <c r="S29" s="310">
        <v>0</v>
      </c>
      <c r="T29" s="310">
        <v>9</v>
      </c>
      <c r="U29" s="310">
        <v>5</v>
      </c>
      <c r="V29" s="307">
        <v>14</v>
      </c>
      <c r="W29" s="312">
        <v>14</v>
      </c>
      <c r="X29" s="306">
        <v>0</v>
      </c>
      <c r="Y29" s="310">
        <v>22</v>
      </c>
      <c r="Z29" s="307">
        <v>22</v>
      </c>
      <c r="AA29" s="309">
        <v>0</v>
      </c>
      <c r="AB29" s="310">
        <v>11</v>
      </c>
      <c r="AC29" s="310">
        <v>47</v>
      </c>
      <c r="AD29" s="310">
        <v>22</v>
      </c>
      <c r="AE29" s="310">
        <v>67</v>
      </c>
      <c r="AF29" s="310">
        <v>64</v>
      </c>
      <c r="AG29" s="307">
        <v>211</v>
      </c>
      <c r="AH29" s="312">
        <v>233</v>
      </c>
      <c r="AI29" s="306">
        <v>0</v>
      </c>
      <c r="AJ29" s="310">
        <v>12</v>
      </c>
      <c r="AK29" s="307">
        <v>12</v>
      </c>
      <c r="AL29" s="309">
        <v>0</v>
      </c>
      <c r="AM29" s="310">
        <v>0</v>
      </c>
      <c r="AN29" s="310">
        <v>12</v>
      </c>
      <c r="AO29" s="310">
        <v>0</v>
      </c>
      <c r="AP29" s="310">
        <v>0</v>
      </c>
      <c r="AQ29" s="310">
        <v>0</v>
      </c>
      <c r="AR29" s="307">
        <v>12</v>
      </c>
      <c r="AS29" s="312">
        <v>24</v>
      </c>
      <c r="AT29" s="306">
        <v>0</v>
      </c>
      <c r="AU29" s="310">
        <v>0</v>
      </c>
      <c r="AV29" s="307">
        <v>0</v>
      </c>
      <c r="AW29" s="309">
        <v>0</v>
      </c>
      <c r="AX29" s="310">
        <v>44</v>
      </c>
      <c r="AY29" s="310">
        <v>127</v>
      </c>
      <c r="AZ29" s="310">
        <v>61</v>
      </c>
      <c r="BA29" s="310">
        <v>27</v>
      </c>
      <c r="BB29" s="310">
        <v>33</v>
      </c>
      <c r="BC29" s="311">
        <v>292</v>
      </c>
      <c r="BD29" s="312">
        <v>292</v>
      </c>
      <c r="BE29" s="306">
        <v>0</v>
      </c>
      <c r="BF29" s="310">
        <v>0</v>
      </c>
      <c r="BG29" s="307">
        <v>0</v>
      </c>
      <c r="BH29" s="309">
        <v>0</v>
      </c>
      <c r="BI29" s="310">
        <v>4</v>
      </c>
      <c r="BJ29" s="310">
        <v>34</v>
      </c>
      <c r="BK29" s="310">
        <v>9</v>
      </c>
      <c r="BL29" s="310">
        <v>9</v>
      </c>
      <c r="BM29" s="310">
        <v>0</v>
      </c>
      <c r="BN29" s="307">
        <v>56</v>
      </c>
      <c r="BO29" s="312">
        <v>56</v>
      </c>
      <c r="BP29" s="306">
        <v>0</v>
      </c>
      <c r="BQ29" s="310">
        <v>0</v>
      </c>
      <c r="BR29" s="307">
        <v>0</v>
      </c>
      <c r="BS29" s="309">
        <v>0</v>
      </c>
      <c r="BT29" s="310">
        <v>0</v>
      </c>
      <c r="BU29" s="310">
        <v>20</v>
      </c>
      <c r="BV29" s="310">
        <v>3</v>
      </c>
      <c r="BW29" s="310">
        <v>0</v>
      </c>
      <c r="BX29" s="310">
        <v>3</v>
      </c>
      <c r="BY29" s="307">
        <v>26</v>
      </c>
      <c r="BZ29" s="312">
        <v>26</v>
      </c>
      <c r="CA29" s="306">
        <v>0</v>
      </c>
      <c r="CB29" s="310">
        <v>0</v>
      </c>
      <c r="CC29" s="307">
        <v>0</v>
      </c>
      <c r="CD29" s="309">
        <v>0</v>
      </c>
      <c r="CE29" s="310">
        <v>0</v>
      </c>
      <c r="CF29" s="310">
        <v>8</v>
      </c>
      <c r="CG29" s="310">
        <v>3</v>
      </c>
      <c r="CH29" s="310">
        <v>0</v>
      </c>
      <c r="CI29" s="310">
        <v>10</v>
      </c>
      <c r="CJ29" s="307">
        <v>21</v>
      </c>
      <c r="CK29" s="312">
        <v>21</v>
      </c>
      <c r="CL29" s="306">
        <v>0</v>
      </c>
      <c r="CM29" s="310">
        <v>0</v>
      </c>
      <c r="CN29" s="307">
        <v>0</v>
      </c>
      <c r="CO29" s="309">
        <v>0</v>
      </c>
      <c r="CP29" s="310">
        <v>0</v>
      </c>
      <c r="CQ29" s="310">
        <v>0</v>
      </c>
      <c r="CR29" s="310">
        <v>0</v>
      </c>
      <c r="CS29" s="310">
        <v>0</v>
      </c>
      <c r="CT29" s="310">
        <v>0</v>
      </c>
      <c r="CU29" s="307">
        <v>0</v>
      </c>
      <c r="CV29" s="312">
        <v>0</v>
      </c>
      <c r="CW29" s="306">
        <v>0</v>
      </c>
      <c r="CX29" s="310">
        <v>0</v>
      </c>
      <c r="CY29" s="307">
        <v>0</v>
      </c>
      <c r="CZ29" s="309">
        <v>0</v>
      </c>
      <c r="DA29" s="310">
        <v>0</v>
      </c>
      <c r="DB29" s="310">
        <v>0</v>
      </c>
      <c r="DC29" s="310">
        <v>0</v>
      </c>
      <c r="DD29" s="310">
        <v>0</v>
      </c>
      <c r="DE29" s="310">
        <v>0</v>
      </c>
      <c r="DF29" s="307">
        <v>0</v>
      </c>
      <c r="DG29" s="312">
        <v>0</v>
      </c>
    </row>
    <row r="30" spans="1:111" ht="18.75" customHeight="1" x14ac:dyDescent="0.15">
      <c r="A30" s="291" t="s">
        <v>28</v>
      </c>
      <c r="B30" s="306">
        <v>0</v>
      </c>
      <c r="C30" s="307">
        <v>0</v>
      </c>
      <c r="D30" s="308">
        <v>0</v>
      </c>
      <c r="E30" s="309">
        <v>0</v>
      </c>
      <c r="F30" s="310">
        <v>0</v>
      </c>
      <c r="G30" s="310">
        <v>0</v>
      </c>
      <c r="H30" s="310">
        <v>19</v>
      </c>
      <c r="I30" s="310">
        <v>0</v>
      </c>
      <c r="J30" s="310">
        <v>0</v>
      </c>
      <c r="K30" s="311">
        <v>19</v>
      </c>
      <c r="L30" s="312">
        <v>19</v>
      </c>
      <c r="M30" s="306">
        <v>0</v>
      </c>
      <c r="N30" s="310">
        <v>0</v>
      </c>
      <c r="O30" s="307">
        <v>0</v>
      </c>
      <c r="P30" s="309">
        <v>0</v>
      </c>
      <c r="Q30" s="310">
        <v>0</v>
      </c>
      <c r="R30" s="310">
        <v>0</v>
      </c>
      <c r="S30" s="310">
        <v>0</v>
      </c>
      <c r="T30" s="310">
        <v>0</v>
      </c>
      <c r="U30" s="310">
        <v>0</v>
      </c>
      <c r="V30" s="307">
        <v>0</v>
      </c>
      <c r="W30" s="312">
        <v>0</v>
      </c>
      <c r="X30" s="306">
        <v>0</v>
      </c>
      <c r="Y30" s="310">
        <v>0</v>
      </c>
      <c r="Z30" s="307">
        <v>0</v>
      </c>
      <c r="AA30" s="309">
        <v>0</v>
      </c>
      <c r="AB30" s="310">
        <v>4</v>
      </c>
      <c r="AC30" s="310">
        <v>3</v>
      </c>
      <c r="AD30" s="310">
        <v>0</v>
      </c>
      <c r="AE30" s="310">
        <v>0</v>
      </c>
      <c r="AF30" s="310">
        <v>0</v>
      </c>
      <c r="AG30" s="307">
        <v>7</v>
      </c>
      <c r="AH30" s="312">
        <v>7</v>
      </c>
      <c r="AI30" s="306">
        <v>0</v>
      </c>
      <c r="AJ30" s="310">
        <v>0</v>
      </c>
      <c r="AK30" s="307">
        <v>0</v>
      </c>
      <c r="AL30" s="309">
        <v>0</v>
      </c>
      <c r="AM30" s="310">
        <v>0</v>
      </c>
      <c r="AN30" s="310">
        <v>0</v>
      </c>
      <c r="AO30" s="310">
        <v>0</v>
      </c>
      <c r="AP30" s="310">
        <v>0</v>
      </c>
      <c r="AQ30" s="310">
        <v>0</v>
      </c>
      <c r="AR30" s="307">
        <v>0</v>
      </c>
      <c r="AS30" s="312">
        <v>0</v>
      </c>
      <c r="AT30" s="306">
        <v>0</v>
      </c>
      <c r="AU30" s="310">
        <v>0</v>
      </c>
      <c r="AV30" s="307">
        <v>0</v>
      </c>
      <c r="AW30" s="309">
        <v>0</v>
      </c>
      <c r="AX30" s="310">
        <v>26</v>
      </c>
      <c r="AY30" s="310">
        <v>0</v>
      </c>
      <c r="AZ30" s="310">
        <v>0</v>
      </c>
      <c r="BA30" s="310">
        <v>0</v>
      </c>
      <c r="BB30" s="310">
        <v>0</v>
      </c>
      <c r="BC30" s="311">
        <v>26</v>
      </c>
      <c r="BD30" s="312">
        <v>26</v>
      </c>
      <c r="BE30" s="306">
        <v>0</v>
      </c>
      <c r="BF30" s="310">
        <v>0</v>
      </c>
      <c r="BG30" s="307">
        <v>0</v>
      </c>
      <c r="BH30" s="309">
        <v>0</v>
      </c>
      <c r="BI30" s="310">
        <v>0</v>
      </c>
      <c r="BJ30" s="310">
        <v>0</v>
      </c>
      <c r="BK30" s="310">
        <v>0</v>
      </c>
      <c r="BL30" s="310">
        <v>0</v>
      </c>
      <c r="BM30" s="310">
        <v>0</v>
      </c>
      <c r="BN30" s="307">
        <v>0</v>
      </c>
      <c r="BO30" s="312">
        <v>0</v>
      </c>
      <c r="BP30" s="306">
        <v>0</v>
      </c>
      <c r="BQ30" s="310">
        <v>0</v>
      </c>
      <c r="BR30" s="307">
        <v>0</v>
      </c>
      <c r="BS30" s="309">
        <v>0</v>
      </c>
      <c r="BT30" s="310">
        <v>0</v>
      </c>
      <c r="BU30" s="310">
        <v>3</v>
      </c>
      <c r="BV30" s="310">
        <v>10</v>
      </c>
      <c r="BW30" s="310">
        <v>0</v>
      </c>
      <c r="BX30" s="310">
        <v>0</v>
      </c>
      <c r="BY30" s="307">
        <v>13</v>
      </c>
      <c r="BZ30" s="312">
        <v>13</v>
      </c>
      <c r="CA30" s="306">
        <v>0</v>
      </c>
      <c r="CB30" s="310">
        <v>0</v>
      </c>
      <c r="CC30" s="307">
        <v>0</v>
      </c>
      <c r="CD30" s="309">
        <v>0</v>
      </c>
      <c r="CE30" s="310">
        <v>0</v>
      </c>
      <c r="CF30" s="310">
        <v>0</v>
      </c>
      <c r="CG30" s="310">
        <v>2</v>
      </c>
      <c r="CH30" s="310">
        <v>0</v>
      </c>
      <c r="CI30" s="310">
        <v>0</v>
      </c>
      <c r="CJ30" s="307">
        <v>2</v>
      </c>
      <c r="CK30" s="312">
        <v>2</v>
      </c>
      <c r="CL30" s="306">
        <v>0</v>
      </c>
      <c r="CM30" s="310">
        <v>0</v>
      </c>
      <c r="CN30" s="307">
        <v>0</v>
      </c>
      <c r="CO30" s="309">
        <v>0</v>
      </c>
      <c r="CP30" s="310">
        <v>0</v>
      </c>
      <c r="CQ30" s="310">
        <v>0</v>
      </c>
      <c r="CR30" s="310">
        <v>0</v>
      </c>
      <c r="CS30" s="310">
        <v>0</v>
      </c>
      <c r="CT30" s="310">
        <v>0</v>
      </c>
      <c r="CU30" s="307">
        <v>0</v>
      </c>
      <c r="CV30" s="312">
        <v>0</v>
      </c>
      <c r="CW30" s="306">
        <v>0</v>
      </c>
      <c r="CX30" s="310">
        <v>0</v>
      </c>
      <c r="CY30" s="307">
        <v>0</v>
      </c>
      <c r="CZ30" s="309">
        <v>0</v>
      </c>
      <c r="DA30" s="310">
        <v>0</v>
      </c>
      <c r="DB30" s="310">
        <v>0</v>
      </c>
      <c r="DC30" s="310">
        <v>0</v>
      </c>
      <c r="DD30" s="310">
        <v>0</v>
      </c>
      <c r="DE30" s="310">
        <v>0</v>
      </c>
      <c r="DF30" s="307">
        <v>0</v>
      </c>
      <c r="DG30" s="312">
        <v>0</v>
      </c>
    </row>
    <row r="31" spans="1:111" ht="18.75" customHeight="1" x14ac:dyDescent="0.15">
      <c r="A31" s="291" t="s">
        <v>29</v>
      </c>
      <c r="B31" s="306">
        <v>0</v>
      </c>
      <c r="C31" s="307">
        <v>0</v>
      </c>
      <c r="D31" s="308">
        <v>0</v>
      </c>
      <c r="E31" s="309">
        <v>0</v>
      </c>
      <c r="F31" s="310">
        <v>5</v>
      </c>
      <c r="G31" s="310">
        <v>0</v>
      </c>
      <c r="H31" s="310">
        <v>0</v>
      </c>
      <c r="I31" s="310">
        <v>63</v>
      </c>
      <c r="J31" s="310">
        <v>0</v>
      </c>
      <c r="K31" s="311">
        <v>68</v>
      </c>
      <c r="L31" s="312">
        <v>68</v>
      </c>
      <c r="M31" s="306">
        <v>0</v>
      </c>
      <c r="N31" s="310">
        <v>0</v>
      </c>
      <c r="O31" s="307">
        <v>0</v>
      </c>
      <c r="P31" s="309">
        <v>0</v>
      </c>
      <c r="Q31" s="310">
        <v>0</v>
      </c>
      <c r="R31" s="310">
        <v>0</v>
      </c>
      <c r="S31" s="310">
        <v>0</v>
      </c>
      <c r="T31" s="310">
        <v>0</v>
      </c>
      <c r="U31" s="310">
        <v>3</v>
      </c>
      <c r="V31" s="307">
        <v>3</v>
      </c>
      <c r="W31" s="312">
        <v>3</v>
      </c>
      <c r="X31" s="306">
        <v>0</v>
      </c>
      <c r="Y31" s="310">
        <v>2</v>
      </c>
      <c r="Z31" s="307">
        <v>2</v>
      </c>
      <c r="AA31" s="309">
        <v>0</v>
      </c>
      <c r="AB31" s="310">
        <v>0</v>
      </c>
      <c r="AC31" s="310">
        <v>0</v>
      </c>
      <c r="AD31" s="310">
        <v>0</v>
      </c>
      <c r="AE31" s="310">
        <v>0</v>
      </c>
      <c r="AF31" s="310">
        <v>0</v>
      </c>
      <c r="AG31" s="307">
        <v>0</v>
      </c>
      <c r="AH31" s="312">
        <v>2</v>
      </c>
      <c r="AI31" s="306">
        <v>0</v>
      </c>
      <c r="AJ31" s="310">
        <v>0</v>
      </c>
      <c r="AK31" s="307">
        <v>0</v>
      </c>
      <c r="AL31" s="309">
        <v>0</v>
      </c>
      <c r="AM31" s="310">
        <v>24</v>
      </c>
      <c r="AN31" s="310">
        <v>0</v>
      </c>
      <c r="AO31" s="310">
        <v>0</v>
      </c>
      <c r="AP31" s="310">
        <v>0</v>
      </c>
      <c r="AQ31" s="310">
        <v>0</v>
      </c>
      <c r="AR31" s="307">
        <v>24</v>
      </c>
      <c r="AS31" s="312">
        <v>24</v>
      </c>
      <c r="AT31" s="306">
        <v>0</v>
      </c>
      <c r="AU31" s="310">
        <v>0</v>
      </c>
      <c r="AV31" s="307">
        <v>0</v>
      </c>
      <c r="AW31" s="309">
        <v>0</v>
      </c>
      <c r="AX31" s="310">
        <v>12</v>
      </c>
      <c r="AY31" s="310">
        <v>4</v>
      </c>
      <c r="AZ31" s="310">
        <v>13</v>
      </c>
      <c r="BA31" s="310">
        <v>0</v>
      </c>
      <c r="BB31" s="310">
        <v>0</v>
      </c>
      <c r="BC31" s="311">
        <v>29</v>
      </c>
      <c r="BD31" s="312">
        <v>29</v>
      </c>
      <c r="BE31" s="306">
        <v>0</v>
      </c>
      <c r="BF31" s="310">
        <v>0</v>
      </c>
      <c r="BG31" s="307">
        <v>0</v>
      </c>
      <c r="BH31" s="309">
        <v>0</v>
      </c>
      <c r="BI31" s="310">
        <v>0</v>
      </c>
      <c r="BJ31" s="310">
        <v>7</v>
      </c>
      <c r="BK31" s="310">
        <v>9</v>
      </c>
      <c r="BL31" s="310">
        <v>8</v>
      </c>
      <c r="BM31" s="310">
        <v>0</v>
      </c>
      <c r="BN31" s="307">
        <v>24</v>
      </c>
      <c r="BO31" s="312">
        <v>24</v>
      </c>
      <c r="BP31" s="306">
        <v>0</v>
      </c>
      <c r="BQ31" s="310">
        <v>0</v>
      </c>
      <c r="BR31" s="307">
        <v>0</v>
      </c>
      <c r="BS31" s="309">
        <v>0</v>
      </c>
      <c r="BT31" s="310">
        <v>0</v>
      </c>
      <c r="BU31" s="310">
        <v>13</v>
      </c>
      <c r="BV31" s="310">
        <v>0</v>
      </c>
      <c r="BW31" s="310">
        <v>0</v>
      </c>
      <c r="BX31" s="310">
        <v>8</v>
      </c>
      <c r="BY31" s="307">
        <v>21</v>
      </c>
      <c r="BZ31" s="312">
        <v>21</v>
      </c>
      <c r="CA31" s="306">
        <v>0</v>
      </c>
      <c r="CB31" s="310">
        <v>0</v>
      </c>
      <c r="CC31" s="307">
        <v>0</v>
      </c>
      <c r="CD31" s="309">
        <v>0</v>
      </c>
      <c r="CE31" s="310">
        <v>0</v>
      </c>
      <c r="CF31" s="310">
        <v>0</v>
      </c>
      <c r="CG31" s="310">
        <v>0</v>
      </c>
      <c r="CH31" s="310">
        <v>0</v>
      </c>
      <c r="CI31" s="310">
        <v>0</v>
      </c>
      <c r="CJ31" s="307">
        <v>0</v>
      </c>
      <c r="CK31" s="312">
        <v>0</v>
      </c>
      <c r="CL31" s="306">
        <v>0</v>
      </c>
      <c r="CM31" s="310">
        <v>0</v>
      </c>
      <c r="CN31" s="307">
        <v>0</v>
      </c>
      <c r="CO31" s="309">
        <v>0</v>
      </c>
      <c r="CP31" s="310">
        <v>0</v>
      </c>
      <c r="CQ31" s="310">
        <v>0</v>
      </c>
      <c r="CR31" s="310">
        <v>0</v>
      </c>
      <c r="CS31" s="310">
        <v>0</v>
      </c>
      <c r="CT31" s="310">
        <v>0</v>
      </c>
      <c r="CU31" s="307">
        <v>0</v>
      </c>
      <c r="CV31" s="312">
        <v>0</v>
      </c>
      <c r="CW31" s="306">
        <v>0</v>
      </c>
      <c r="CX31" s="310">
        <v>0</v>
      </c>
      <c r="CY31" s="307">
        <v>0</v>
      </c>
      <c r="CZ31" s="309">
        <v>0</v>
      </c>
      <c r="DA31" s="310">
        <v>0</v>
      </c>
      <c r="DB31" s="310">
        <v>0</v>
      </c>
      <c r="DC31" s="310">
        <v>0</v>
      </c>
      <c r="DD31" s="310">
        <v>0</v>
      </c>
      <c r="DE31" s="310">
        <v>0</v>
      </c>
      <c r="DF31" s="307">
        <v>0</v>
      </c>
      <c r="DG31" s="312">
        <v>0</v>
      </c>
    </row>
    <row r="32" spans="1:111" ht="18.75" customHeight="1" x14ac:dyDescent="0.15">
      <c r="A32" s="291" t="s">
        <v>30</v>
      </c>
      <c r="B32" s="306">
        <v>0</v>
      </c>
      <c r="C32" s="307">
        <v>0</v>
      </c>
      <c r="D32" s="308">
        <v>0</v>
      </c>
      <c r="E32" s="309">
        <v>0</v>
      </c>
      <c r="F32" s="310">
        <v>19</v>
      </c>
      <c r="G32" s="310">
        <v>14</v>
      </c>
      <c r="H32" s="310">
        <v>27</v>
      </c>
      <c r="I32" s="310">
        <v>13</v>
      </c>
      <c r="J32" s="310">
        <v>0</v>
      </c>
      <c r="K32" s="311">
        <v>73</v>
      </c>
      <c r="L32" s="312">
        <v>73</v>
      </c>
      <c r="M32" s="306">
        <v>0</v>
      </c>
      <c r="N32" s="310">
        <v>0</v>
      </c>
      <c r="O32" s="307">
        <v>0</v>
      </c>
      <c r="P32" s="309">
        <v>0</v>
      </c>
      <c r="Q32" s="310">
        <v>0</v>
      </c>
      <c r="R32" s="310">
        <v>0</v>
      </c>
      <c r="S32" s="310">
        <v>0</v>
      </c>
      <c r="T32" s="310">
        <v>0</v>
      </c>
      <c r="U32" s="310">
        <v>0</v>
      </c>
      <c r="V32" s="307">
        <v>0</v>
      </c>
      <c r="W32" s="312">
        <v>0</v>
      </c>
      <c r="X32" s="306">
        <v>4</v>
      </c>
      <c r="Y32" s="310">
        <v>0</v>
      </c>
      <c r="Z32" s="307">
        <v>4</v>
      </c>
      <c r="AA32" s="309">
        <v>0</v>
      </c>
      <c r="AB32" s="310">
        <v>2</v>
      </c>
      <c r="AC32" s="310">
        <v>0</v>
      </c>
      <c r="AD32" s="310">
        <v>0</v>
      </c>
      <c r="AE32" s="310">
        <v>5</v>
      </c>
      <c r="AF32" s="310">
        <v>0</v>
      </c>
      <c r="AG32" s="307">
        <v>7</v>
      </c>
      <c r="AH32" s="312">
        <v>11</v>
      </c>
      <c r="AI32" s="306">
        <v>0</v>
      </c>
      <c r="AJ32" s="310">
        <v>0</v>
      </c>
      <c r="AK32" s="307">
        <v>0</v>
      </c>
      <c r="AL32" s="309">
        <v>0</v>
      </c>
      <c r="AM32" s="310">
        <v>0</v>
      </c>
      <c r="AN32" s="310">
        <v>0</v>
      </c>
      <c r="AO32" s="310">
        <v>0</v>
      </c>
      <c r="AP32" s="310">
        <v>0</v>
      </c>
      <c r="AQ32" s="310">
        <v>0</v>
      </c>
      <c r="AR32" s="307">
        <v>0</v>
      </c>
      <c r="AS32" s="312">
        <v>0</v>
      </c>
      <c r="AT32" s="306">
        <v>0</v>
      </c>
      <c r="AU32" s="310">
        <v>0</v>
      </c>
      <c r="AV32" s="307">
        <v>0</v>
      </c>
      <c r="AW32" s="309">
        <v>0</v>
      </c>
      <c r="AX32" s="310">
        <v>0</v>
      </c>
      <c r="AY32" s="310">
        <v>0</v>
      </c>
      <c r="AZ32" s="310">
        <v>0</v>
      </c>
      <c r="BA32" s="310">
        <v>13</v>
      </c>
      <c r="BB32" s="310">
        <v>0</v>
      </c>
      <c r="BC32" s="311">
        <v>13</v>
      </c>
      <c r="BD32" s="312">
        <v>13</v>
      </c>
      <c r="BE32" s="306">
        <v>0</v>
      </c>
      <c r="BF32" s="310">
        <v>0</v>
      </c>
      <c r="BG32" s="307">
        <v>0</v>
      </c>
      <c r="BH32" s="309">
        <v>0</v>
      </c>
      <c r="BI32" s="310">
        <v>8</v>
      </c>
      <c r="BJ32" s="310">
        <v>0</v>
      </c>
      <c r="BK32" s="310">
        <v>0</v>
      </c>
      <c r="BL32" s="310">
        <v>0</v>
      </c>
      <c r="BM32" s="310">
        <v>0</v>
      </c>
      <c r="BN32" s="307">
        <v>8</v>
      </c>
      <c r="BO32" s="312">
        <v>8</v>
      </c>
      <c r="BP32" s="306">
        <v>0</v>
      </c>
      <c r="BQ32" s="310">
        <v>0</v>
      </c>
      <c r="BR32" s="307">
        <v>0</v>
      </c>
      <c r="BS32" s="309">
        <v>0</v>
      </c>
      <c r="BT32" s="310">
        <v>4</v>
      </c>
      <c r="BU32" s="310">
        <v>0</v>
      </c>
      <c r="BV32" s="310">
        <v>25</v>
      </c>
      <c r="BW32" s="310">
        <v>8</v>
      </c>
      <c r="BX32" s="310">
        <v>0</v>
      </c>
      <c r="BY32" s="307">
        <v>37</v>
      </c>
      <c r="BZ32" s="312">
        <v>37</v>
      </c>
      <c r="CA32" s="306">
        <v>0</v>
      </c>
      <c r="CB32" s="310">
        <v>0</v>
      </c>
      <c r="CC32" s="307">
        <v>0</v>
      </c>
      <c r="CD32" s="309">
        <v>0</v>
      </c>
      <c r="CE32" s="310">
        <v>0</v>
      </c>
      <c r="CF32" s="310">
        <v>0</v>
      </c>
      <c r="CG32" s="310">
        <v>0</v>
      </c>
      <c r="CH32" s="310">
        <v>0</v>
      </c>
      <c r="CI32" s="310">
        <v>0</v>
      </c>
      <c r="CJ32" s="307">
        <v>0</v>
      </c>
      <c r="CK32" s="312">
        <v>0</v>
      </c>
      <c r="CL32" s="306">
        <v>0</v>
      </c>
      <c r="CM32" s="310">
        <v>0</v>
      </c>
      <c r="CN32" s="307">
        <v>0</v>
      </c>
      <c r="CO32" s="309">
        <v>0</v>
      </c>
      <c r="CP32" s="310">
        <v>0</v>
      </c>
      <c r="CQ32" s="310">
        <v>0</v>
      </c>
      <c r="CR32" s="310">
        <v>0</v>
      </c>
      <c r="CS32" s="310">
        <v>0</v>
      </c>
      <c r="CT32" s="310">
        <v>0</v>
      </c>
      <c r="CU32" s="307">
        <v>0</v>
      </c>
      <c r="CV32" s="312">
        <v>0</v>
      </c>
      <c r="CW32" s="306">
        <v>0</v>
      </c>
      <c r="CX32" s="310">
        <v>0</v>
      </c>
      <c r="CY32" s="307">
        <v>0</v>
      </c>
      <c r="CZ32" s="309">
        <v>0</v>
      </c>
      <c r="DA32" s="310">
        <v>0</v>
      </c>
      <c r="DB32" s="310">
        <v>0</v>
      </c>
      <c r="DC32" s="310">
        <v>0</v>
      </c>
      <c r="DD32" s="310">
        <v>0</v>
      </c>
      <c r="DE32" s="310">
        <v>0</v>
      </c>
      <c r="DF32" s="307">
        <v>0</v>
      </c>
      <c r="DG32" s="312">
        <v>0</v>
      </c>
    </row>
    <row r="33" spans="1:111" ht="18.75" customHeight="1" x14ac:dyDescent="0.15">
      <c r="A33" s="291" t="s">
        <v>31</v>
      </c>
      <c r="B33" s="306">
        <v>0</v>
      </c>
      <c r="C33" s="307">
        <v>0</v>
      </c>
      <c r="D33" s="308">
        <v>0</v>
      </c>
      <c r="E33" s="309">
        <v>0</v>
      </c>
      <c r="F33" s="310">
        <v>12</v>
      </c>
      <c r="G33" s="310">
        <v>0</v>
      </c>
      <c r="H33" s="310">
        <v>0</v>
      </c>
      <c r="I33" s="310">
        <v>0</v>
      </c>
      <c r="J33" s="310">
        <v>0</v>
      </c>
      <c r="K33" s="311">
        <v>12</v>
      </c>
      <c r="L33" s="312">
        <v>12</v>
      </c>
      <c r="M33" s="306">
        <v>0</v>
      </c>
      <c r="N33" s="310">
        <v>0</v>
      </c>
      <c r="O33" s="307">
        <v>0</v>
      </c>
      <c r="P33" s="309">
        <v>0</v>
      </c>
      <c r="Q33" s="310">
        <v>0</v>
      </c>
      <c r="R33" s="310">
        <v>1</v>
      </c>
      <c r="S33" s="310">
        <v>8</v>
      </c>
      <c r="T33" s="310">
        <v>0</v>
      </c>
      <c r="U33" s="310">
        <v>0</v>
      </c>
      <c r="V33" s="307">
        <v>9</v>
      </c>
      <c r="W33" s="312">
        <v>9</v>
      </c>
      <c r="X33" s="306">
        <v>0</v>
      </c>
      <c r="Y33" s="310">
        <v>0</v>
      </c>
      <c r="Z33" s="307">
        <v>0</v>
      </c>
      <c r="AA33" s="309">
        <v>0</v>
      </c>
      <c r="AB33" s="310">
        <v>5</v>
      </c>
      <c r="AC33" s="310">
        <v>6</v>
      </c>
      <c r="AD33" s="310">
        <v>6</v>
      </c>
      <c r="AE33" s="310">
        <v>0</v>
      </c>
      <c r="AF33" s="310">
        <v>0</v>
      </c>
      <c r="AG33" s="307">
        <v>17</v>
      </c>
      <c r="AH33" s="312">
        <v>17</v>
      </c>
      <c r="AI33" s="306">
        <v>0</v>
      </c>
      <c r="AJ33" s="310">
        <v>12</v>
      </c>
      <c r="AK33" s="307">
        <v>12</v>
      </c>
      <c r="AL33" s="309">
        <v>0</v>
      </c>
      <c r="AM33" s="310">
        <v>0</v>
      </c>
      <c r="AN33" s="310">
        <v>27</v>
      </c>
      <c r="AO33" s="310">
        <v>0</v>
      </c>
      <c r="AP33" s="310">
        <v>0</v>
      </c>
      <c r="AQ33" s="310">
        <v>0</v>
      </c>
      <c r="AR33" s="307">
        <v>27</v>
      </c>
      <c r="AS33" s="312">
        <v>39</v>
      </c>
      <c r="AT33" s="306">
        <v>0</v>
      </c>
      <c r="AU33" s="310">
        <v>0</v>
      </c>
      <c r="AV33" s="307">
        <v>0</v>
      </c>
      <c r="AW33" s="309">
        <v>0</v>
      </c>
      <c r="AX33" s="310">
        <v>29</v>
      </c>
      <c r="AY33" s="310">
        <v>32</v>
      </c>
      <c r="AZ33" s="310">
        <v>3</v>
      </c>
      <c r="BA33" s="310">
        <v>0</v>
      </c>
      <c r="BB33" s="310">
        <v>0</v>
      </c>
      <c r="BC33" s="311">
        <v>64</v>
      </c>
      <c r="BD33" s="312">
        <v>64</v>
      </c>
      <c r="BE33" s="306">
        <v>0</v>
      </c>
      <c r="BF33" s="310">
        <v>0</v>
      </c>
      <c r="BG33" s="307">
        <v>0</v>
      </c>
      <c r="BH33" s="309">
        <v>0</v>
      </c>
      <c r="BI33" s="310">
        <v>0</v>
      </c>
      <c r="BJ33" s="310">
        <v>16</v>
      </c>
      <c r="BK33" s="310">
        <v>11</v>
      </c>
      <c r="BL33" s="310">
        <v>0</v>
      </c>
      <c r="BM33" s="310">
        <v>0</v>
      </c>
      <c r="BN33" s="307">
        <v>27</v>
      </c>
      <c r="BO33" s="312">
        <v>27</v>
      </c>
      <c r="BP33" s="306">
        <v>0</v>
      </c>
      <c r="BQ33" s="310">
        <v>0</v>
      </c>
      <c r="BR33" s="307">
        <v>0</v>
      </c>
      <c r="BS33" s="309">
        <v>0</v>
      </c>
      <c r="BT33" s="310">
        <v>3</v>
      </c>
      <c r="BU33" s="310">
        <v>18</v>
      </c>
      <c r="BV33" s="310">
        <v>3</v>
      </c>
      <c r="BW33" s="310">
        <v>0</v>
      </c>
      <c r="BX33" s="310">
        <v>0</v>
      </c>
      <c r="BY33" s="307">
        <v>24</v>
      </c>
      <c r="BZ33" s="312">
        <v>24</v>
      </c>
      <c r="CA33" s="306">
        <v>0</v>
      </c>
      <c r="CB33" s="310">
        <v>0</v>
      </c>
      <c r="CC33" s="307">
        <v>0</v>
      </c>
      <c r="CD33" s="309">
        <v>0</v>
      </c>
      <c r="CE33" s="310">
        <v>0</v>
      </c>
      <c r="CF33" s="310">
        <v>0</v>
      </c>
      <c r="CG33" s="310">
        <v>0</v>
      </c>
      <c r="CH33" s="310">
        <v>0</v>
      </c>
      <c r="CI33" s="310">
        <v>0</v>
      </c>
      <c r="CJ33" s="307">
        <v>0</v>
      </c>
      <c r="CK33" s="312">
        <v>0</v>
      </c>
      <c r="CL33" s="306">
        <v>0</v>
      </c>
      <c r="CM33" s="310">
        <v>0</v>
      </c>
      <c r="CN33" s="307">
        <v>0</v>
      </c>
      <c r="CO33" s="309">
        <v>0</v>
      </c>
      <c r="CP33" s="310">
        <v>0</v>
      </c>
      <c r="CQ33" s="310">
        <v>0</v>
      </c>
      <c r="CR33" s="310">
        <v>0</v>
      </c>
      <c r="CS33" s="310">
        <v>0</v>
      </c>
      <c r="CT33" s="310">
        <v>0</v>
      </c>
      <c r="CU33" s="307">
        <v>0</v>
      </c>
      <c r="CV33" s="312">
        <v>0</v>
      </c>
      <c r="CW33" s="306">
        <v>0</v>
      </c>
      <c r="CX33" s="310">
        <v>0</v>
      </c>
      <c r="CY33" s="307">
        <v>0</v>
      </c>
      <c r="CZ33" s="309">
        <v>0</v>
      </c>
      <c r="DA33" s="310">
        <v>0</v>
      </c>
      <c r="DB33" s="310">
        <v>0</v>
      </c>
      <c r="DC33" s="310">
        <v>0</v>
      </c>
      <c r="DD33" s="310">
        <v>0</v>
      </c>
      <c r="DE33" s="310">
        <v>0</v>
      </c>
      <c r="DF33" s="307">
        <v>0</v>
      </c>
      <c r="DG33" s="312">
        <v>0</v>
      </c>
    </row>
    <row r="34" spans="1:111" ht="18.75" customHeight="1" x14ac:dyDescent="0.15">
      <c r="A34" s="291" t="s">
        <v>32</v>
      </c>
      <c r="B34" s="306">
        <v>0</v>
      </c>
      <c r="C34" s="307">
        <v>0</v>
      </c>
      <c r="D34" s="308">
        <v>0</v>
      </c>
      <c r="E34" s="309">
        <v>0</v>
      </c>
      <c r="F34" s="310">
        <v>5</v>
      </c>
      <c r="G34" s="310">
        <v>29</v>
      </c>
      <c r="H34" s="310">
        <v>44</v>
      </c>
      <c r="I34" s="310">
        <v>169</v>
      </c>
      <c r="J34" s="310">
        <v>0</v>
      </c>
      <c r="K34" s="311">
        <v>247</v>
      </c>
      <c r="L34" s="312">
        <v>247</v>
      </c>
      <c r="M34" s="306">
        <v>0</v>
      </c>
      <c r="N34" s="310">
        <v>0</v>
      </c>
      <c r="O34" s="307">
        <v>0</v>
      </c>
      <c r="P34" s="309">
        <v>0</v>
      </c>
      <c r="Q34" s="310">
        <v>0</v>
      </c>
      <c r="R34" s="310">
        <v>0</v>
      </c>
      <c r="S34" s="310">
        <v>0</v>
      </c>
      <c r="T34" s="310">
        <v>0</v>
      </c>
      <c r="U34" s="310">
        <v>0</v>
      </c>
      <c r="V34" s="307">
        <v>0</v>
      </c>
      <c r="W34" s="312">
        <v>0</v>
      </c>
      <c r="X34" s="306">
        <v>0</v>
      </c>
      <c r="Y34" s="310">
        <v>2</v>
      </c>
      <c r="Z34" s="307">
        <v>2</v>
      </c>
      <c r="AA34" s="309">
        <v>0</v>
      </c>
      <c r="AB34" s="310">
        <v>4</v>
      </c>
      <c r="AC34" s="310">
        <v>0</v>
      </c>
      <c r="AD34" s="310">
        <v>20</v>
      </c>
      <c r="AE34" s="310">
        <v>0</v>
      </c>
      <c r="AF34" s="310">
        <v>0</v>
      </c>
      <c r="AG34" s="307">
        <v>24</v>
      </c>
      <c r="AH34" s="312">
        <v>26</v>
      </c>
      <c r="AI34" s="306">
        <v>0</v>
      </c>
      <c r="AJ34" s="310">
        <v>0</v>
      </c>
      <c r="AK34" s="307">
        <v>0</v>
      </c>
      <c r="AL34" s="309">
        <v>0</v>
      </c>
      <c r="AM34" s="310">
        <v>0</v>
      </c>
      <c r="AN34" s="310">
        <v>0</v>
      </c>
      <c r="AO34" s="310">
        <v>0</v>
      </c>
      <c r="AP34" s="310">
        <v>0</v>
      </c>
      <c r="AQ34" s="310">
        <v>0</v>
      </c>
      <c r="AR34" s="307">
        <v>0</v>
      </c>
      <c r="AS34" s="312">
        <v>0</v>
      </c>
      <c r="AT34" s="306">
        <v>0</v>
      </c>
      <c r="AU34" s="310">
        <v>0</v>
      </c>
      <c r="AV34" s="307">
        <v>0</v>
      </c>
      <c r="AW34" s="309">
        <v>0</v>
      </c>
      <c r="AX34" s="310">
        <v>34</v>
      </c>
      <c r="AY34" s="310">
        <v>8</v>
      </c>
      <c r="AZ34" s="310">
        <v>30</v>
      </c>
      <c r="BA34" s="310">
        <v>0</v>
      </c>
      <c r="BB34" s="310">
        <v>0</v>
      </c>
      <c r="BC34" s="311">
        <v>72</v>
      </c>
      <c r="BD34" s="312">
        <v>72</v>
      </c>
      <c r="BE34" s="306">
        <v>0</v>
      </c>
      <c r="BF34" s="310">
        <v>0</v>
      </c>
      <c r="BG34" s="307">
        <v>0</v>
      </c>
      <c r="BH34" s="309">
        <v>0</v>
      </c>
      <c r="BI34" s="310">
        <v>21</v>
      </c>
      <c r="BJ34" s="310">
        <v>0</v>
      </c>
      <c r="BK34" s="310">
        <v>0</v>
      </c>
      <c r="BL34" s="310">
        <v>0</v>
      </c>
      <c r="BM34" s="310">
        <v>0</v>
      </c>
      <c r="BN34" s="307">
        <v>21</v>
      </c>
      <c r="BO34" s="312">
        <v>21</v>
      </c>
      <c r="BP34" s="306">
        <v>0</v>
      </c>
      <c r="BQ34" s="310">
        <v>0</v>
      </c>
      <c r="BR34" s="307">
        <v>0</v>
      </c>
      <c r="BS34" s="309">
        <v>0</v>
      </c>
      <c r="BT34" s="310">
        <v>2</v>
      </c>
      <c r="BU34" s="310">
        <v>0</v>
      </c>
      <c r="BV34" s="310">
        <v>0</v>
      </c>
      <c r="BW34" s="310">
        <v>0</v>
      </c>
      <c r="BX34" s="310">
        <v>0</v>
      </c>
      <c r="BY34" s="307">
        <v>2</v>
      </c>
      <c r="BZ34" s="312">
        <v>2</v>
      </c>
      <c r="CA34" s="306">
        <v>0</v>
      </c>
      <c r="CB34" s="310">
        <v>0</v>
      </c>
      <c r="CC34" s="307">
        <v>0</v>
      </c>
      <c r="CD34" s="309">
        <v>0</v>
      </c>
      <c r="CE34" s="310">
        <v>0</v>
      </c>
      <c r="CF34" s="310">
        <v>0</v>
      </c>
      <c r="CG34" s="310">
        <v>0</v>
      </c>
      <c r="CH34" s="310">
        <v>0</v>
      </c>
      <c r="CI34" s="310">
        <v>0</v>
      </c>
      <c r="CJ34" s="307">
        <v>0</v>
      </c>
      <c r="CK34" s="312">
        <v>0</v>
      </c>
      <c r="CL34" s="306">
        <v>0</v>
      </c>
      <c r="CM34" s="310">
        <v>0</v>
      </c>
      <c r="CN34" s="307">
        <v>0</v>
      </c>
      <c r="CO34" s="309">
        <v>0</v>
      </c>
      <c r="CP34" s="310">
        <v>0</v>
      </c>
      <c r="CQ34" s="310">
        <v>0</v>
      </c>
      <c r="CR34" s="310">
        <v>0</v>
      </c>
      <c r="CS34" s="310">
        <v>0</v>
      </c>
      <c r="CT34" s="310">
        <v>0</v>
      </c>
      <c r="CU34" s="307">
        <v>0</v>
      </c>
      <c r="CV34" s="312">
        <v>0</v>
      </c>
      <c r="CW34" s="306">
        <v>0</v>
      </c>
      <c r="CX34" s="310">
        <v>0</v>
      </c>
      <c r="CY34" s="307">
        <v>0</v>
      </c>
      <c r="CZ34" s="309">
        <v>0</v>
      </c>
      <c r="DA34" s="310">
        <v>0</v>
      </c>
      <c r="DB34" s="310">
        <v>0</v>
      </c>
      <c r="DC34" s="310">
        <v>0</v>
      </c>
      <c r="DD34" s="310">
        <v>0</v>
      </c>
      <c r="DE34" s="310">
        <v>0</v>
      </c>
      <c r="DF34" s="307">
        <v>0</v>
      </c>
      <c r="DG34" s="312">
        <v>0</v>
      </c>
    </row>
    <row r="35" spans="1:111" ht="18.75" customHeight="1" x14ac:dyDescent="0.15">
      <c r="A35" s="291" t="s">
        <v>33</v>
      </c>
      <c r="B35" s="306">
        <v>0</v>
      </c>
      <c r="C35" s="307">
        <v>0</v>
      </c>
      <c r="D35" s="308">
        <v>0</v>
      </c>
      <c r="E35" s="309">
        <v>0</v>
      </c>
      <c r="F35" s="310">
        <v>4</v>
      </c>
      <c r="G35" s="310">
        <v>0</v>
      </c>
      <c r="H35" s="310">
        <v>0</v>
      </c>
      <c r="I35" s="310">
        <v>0</v>
      </c>
      <c r="J35" s="310">
        <v>0</v>
      </c>
      <c r="K35" s="311">
        <v>4</v>
      </c>
      <c r="L35" s="312">
        <v>4</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0</v>
      </c>
      <c r="AC35" s="310">
        <v>0</v>
      </c>
      <c r="AD35" s="310">
        <v>16</v>
      </c>
      <c r="AE35" s="310">
        <v>0</v>
      </c>
      <c r="AF35" s="310">
        <v>0</v>
      </c>
      <c r="AG35" s="307">
        <v>16</v>
      </c>
      <c r="AH35" s="312">
        <v>16</v>
      </c>
      <c r="AI35" s="306">
        <v>15</v>
      </c>
      <c r="AJ35" s="310">
        <v>0</v>
      </c>
      <c r="AK35" s="307">
        <v>15</v>
      </c>
      <c r="AL35" s="309">
        <v>0</v>
      </c>
      <c r="AM35" s="310">
        <v>0</v>
      </c>
      <c r="AN35" s="310">
        <v>0</v>
      </c>
      <c r="AO35" s="310">
        <v>0</v>
      </c>
      <c r="AP35" s="310">
        <v>0</v>
      </c>
      <c r="AQ35" s="310">
        <v>0</v>
      </c>
      <c r="AR35" s="307">
        <v>0</v>
      </c>
      <c r="AS35" s="312">
        <v>15</v>
      </c>
      <c r="AT35" s="306">
        <v>0</v>
      </c>
      <c r="AU35" s="310">
        <v>0</v>
      </c>
      <c r="AV35" s="307">
        <v>0</v>
      </c>
      <c r="AW35" s="309">
        <v>0</v>
      </c>
      <c r="AX35" s="310">
        <v>0</v>
      </c>
      <c r="AY35" s="310">
        <v>0</v>
      </c>
      <c r="AZ35" s="310">
        <v>0</v>
      </c>
      <c r="BA35" s="310">
        <v>0</v>
      </c>
      <c r="BB35" s="310">
        <v>0</v>
      </c>
      <c r="BC35" s="311">
        <v>0</v>
      </c>
      <c r="BD35" s="312">
        <v>0</v>
      </c>
      <c r="BE35" s="306">
        <v>0</v>
      </c>
      <c r="BF35" s="310">
        <v>0</v>
      </c>
      <c r="BG35" s="307">
        <v>0</v>
      </c>
      <c r="BH35" s="309">
        <v>0</v>
      </c>
      <c r="BI35" s="310">
        <v>10</v>
      </c>
      <c r="BJ35" s="310">
        <v>8</v>
      </c>
      <c r="BK35" s="310">
        <v>0</v>
      </c>
      <c r="BL35" s="310">
        <v>0</v>
      </c>
      <c r="BM35" s="310">
        <v>0</v>
      </c>
      <c r="BN35" s="307">
        <v>18</v>
      </c>
      <c r="BO35" s="312">
        <v>18</v>
      </c>
      <c r="BP35" s="306">
        <v>0</v>
      </c>
      <c r="BQ35" s="310">
        <v>0</v>
      </c>
      <c r="BR35" s="307">
        <v>0</v>
      </c>
      <c r="BS35" s="309">
        <v>0</v>
      </c>
      <c r="BT35" s="310">
        <v>0</v>
      </c>
      <c r="BU35" s="310">
        <v>0</v>
      </c>
      <c r="BV35" s="310">
        <v>0</v>
      </c>
      <c r="BW35" s="310">
        <v>0</v>
      </c>
      <c r="BX35" s="310">
        <v>0</v>
      </c>
      <c r="BY35" s="307">
        <v>0</v>
      </c>
      <c r="BZ35" s="312">
        <v>0</v>
      </c>
      <c r="CA35" s="306">
        <v>0</v>
      </c>
      <c r="CB35" s="310">
        <v>0</v>
      </c>
      <c r="CC35" s="307">
        <v>0</v>
      </c>
      <c r="CD35" s="309">
        <v>0</v>
      </c>
      <c r="CE35" s="310">
        <v>8</v>
      </c>
      <c r="CF35" s="310">
        <v>6</v>
      </c>
      <c r="CG35" s="310">
        <v>0</v>
      </c>
      <c r="CH35" s="310">
        <v>0</v>
      </c>
      <c r="CI35" s="310">
        <v>0</v>
      </c>
      <c r="CJ35" s="307">
        <v>14</v>
      </c>
      <c r="CK35" s="312">
        <v>14</v>
      </c>
      <c r="CL35" s="306">
        <v>0</v>
      </c>
      <c r="CM35" s="310">
        <v>0</v>
      </c>
      <c r="CN35" s="307">
        <v>0</v>
      </c>
      <c r="CO35" s="309">
        <v>0</v>
      </c>
      <c r="CP35" s="310">
        <v>0</v>
      </c>
      <c r="CQ35" s="310">
        <v>0</v>
      </c>
      <c r="CR35" s="310">
        <v>0</v>
      </c>
      <c r="CS35" s="310">
        <v>0</v>
      </c>
      <c r="CT35" s="310">
        <v>0</v>
      </c>
      <c r="CU35" s="307">
        <v>0</v>
      </c>
      <c r="CV35" s="312">
        <v>0</v>
      </c>
      <c r="CW35" s="306">
        <v>0</v>
      </c>
      <c r="CX35" s="310">
        <v>0</v>
      </c>
      <c r="CY35" s="307">
        <v>0</v>
      </c>
      <c r="CZ35" s="309">
        <v>0</v>
      </c>
      <c r="DA35" s="310">
        <v>0</v>
      </c>
      <c r="DB35" s="310">
        <v>0</v>
      </c>
      <c r="DC35" s="310">
        <v>0</v>
      </c>
      <c r="DD35" s="310">
        <v>0</v>
      </c>
      <c r="DE35" s="310">
        <v>0</v>
      </c>
      <c r="DF35" s="307">
        <v>0</v>
      </c>
      <c r="DG35" s="312">
        <v>0</v>
      </c>
    </row>
    <row r="36" spans="1:111" ht="18.75" customHeight="1" x14ac:dyDescent="0.15">
      <c r="A36" s="291" t="s">
        <v>34</v>
      </c>
      <c r="B36" s="306">
        <v>0</v>
      </c>
      <c r="C36" s="307">
        <v>0</v>
      </c>
      <c r="D36" s="308">
        <v>0</v>
      </c>
      <c r="E36" s="309">
        <v>0</v>
      </c>
      <c r="F36" s="310">
        <v>0</v>
      </c>
      <c r="G36" s="310">
        <v>22</v>
      </c>
      <c r="H36" s="310">
        <v>24</v>
      </c>
      <c r="I36" s="310">
        <v>0</v>
      </c>
      <c r="J36" s="310">
        <v>0</v>
      </c>
      <c r="K36" s="311">
        <v>46</v>
      </c>
      <c r="L36" s="312">
        <v>46</v>
      </c>
      <c r="M36" s="306">
        <v>0</v>
      </c>
      <c r="N36" s="310">
        <v>0</v>
      </c>
      <c r="O36" s="307">
        <v>0</v>
      </c>
      <c r="P36" s="309">
        <v>0</v>
      </c>
      <c r="Q36" s="310">
        <v>0</v>
      </c>
      <c r="R36" s="310">
        <v>0</v>
      </c>
      <c r="S36" s="310">
        <v>0</v>
      </c>
      <c r="T36" s="310">
        <v>0</v>
      </c>
      <c r="U36" s="310">
        <v>0</v>
      </c>
      <c r="V36" s="307">
        <v>0</v>
      </c>
      <c r="W36" s="312">
        <v>0</v>
      </c>
      <c r="X36" s="306">
        <v>0</v>
      </c>
      <c r="Y36" s="310">
        <v>9</v>
      </c>
      <c r="Z36" s="307">
        <v>9</v>
      </c>
      <c r="AA36" s="309">
        <v>0</v>
      </c>
      <c r="AB36" s="310">
        <v>0</v>
      </c>
      <c r="AC36" s="310">
        <v>0</v>
      </c>
      <c r="AD36" s="310">
        <v>9</v>
      </c>
      <c r="AE36" s="310">
        <v>0</v>
      </c>
      <c r="AF36" s="310">
        <v>0</v>
      </c>
      <c r="AG36" s="307">
        <v>9</v>
      </c>
      <c r="AH36" s="312">
        <v>18</v>
      </c>
      <c r="AI36" s="306">
        <v>0</v>
      </c>
      <c r="AJ36" s="310">
        <v>0</v>
      </c>
      <c r="AK36" s="307">
        <v>0</v>
      </c>
      <c r="AL36" s="309">
        <v>0</v>
      </c>
      <c r="AM36" s="310">
        <v>0</v>
      </c>
      <c r="AN36" s="310">
        <v>22</v>
      </c>
      <c r="AO36" s="310">
        <v>0</v>
      </c>
      <c r="AP36" s="310">
        <v>0</v>
      </c>
      <c r="AQ36" s="310">
        <v>0</v>
      </c>
      <c r="AR36" s="307">
        <v>22</v>
      </c>
      <c r="AS36" s="312">
        <v>22</v>
      </c>
      <c r="AT36" s="306">
        <v>0</v>
      </c>
      <c r="AU36" s="310">
        <v>0</v>
      </c>
      <c r="AV36" s="307">
        <v>0</v>
      </c>
      <c r="AW36" s="309">
        <v>0</v>
      </c>
      <c r="AX36" s="310">
        <v>7</v>
      </c>
      <c r="AY36" s="310">
        <v>25</v>
      </c>
      <c r="AZ36" s="310">
        <v>0</v>
      </c>
      <c r="BA36" s="310">
        <v>0</v>
      </c>
      <c r="BB36" s="310">
        <v>0</v>
      </c>
      <c r="BC36" s="311">
        <v>32</v>
      </c>
      <c r="BD36" s="312">
        <v>32</v>
      </c>
      <c r="BE36" s="306">
        <v>0</v>
      </c>
      <c r="BF36" s="310">
        <v>0</v>
      </c>
      <c r="BG36" s="307">
        <v>0</v>
      </c>
      <c r="BH36" s="309">
        <v>0</v>
      </c>
      <c r="BI36" s="310">
        <v>8</v>
      </c>
      <c r="BJ36" s="310">
        <v>0</v>
      </c>
      <c r="BK36" s="310">
        <v>0</v>
      </c>
      <c r="BL36" s="310">
        <v>0</v>
      </c>
      <c r="BM36" s="310">
        <v>0</v>
      </c>
      <c r="BN36" s="307">
        <v>8</v>
      </c>
      <c r="BO36" s="312">
        <v>8</v>
      </c>
      <c r="BP36" s="306">
        <v>0</v>
      </c>
      <c r="BQ36" s="310">
        <v>0</v>
      </c>
      <c r="BR36" s="307">
        <v>0</v>
      </c>
      <c r="BS36" s="309">
        <v>0</v>
      </c>
      <c r="BT36" s="310">
        <v>0</v>
      </c>
      <c r="BU36" s="310">
        <v>0</v>
      </c>
      <c r="BV36" s="310">
        <v>0</v>
      </c>
      <c r="BW36" s="310">
        <v>0</v>
      </c>
      <c r="BX36" s="310">
        <v>19</v>
      </c>
      <c r="BY36" s="307">
        <v>19</v>
      </c>
      <c r="BZ36" s="312">
        <v>19</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0</v>
      </c>
      <c r="CQ36" s="310">
        <v>0</v>
      </c>
      <c r="CR36" s="310">
        <v>0</v>
      </c>
      <c r="CS36" s="310">
        <v>0</v>
      </c>
      <c r="CT36" s="310">
        <v>0</v>
      </c>
      <c r="CU36" s="307">
        <v>0</v>
      </c>
      <c r="CV36" s="312">
        <v>0</v>
      </c>
      <c r="CW36" s="306">
        <v>0</v>
      </c>
      <c r="CX36" s="310">
        <v>0</v>
      </c>
      <c r="CY36" s="307">
        <v>0</v>
      </c>
      <c r="CZ36" s="309">
        <v>0</v>
      </c>
      <c r="DA36" s="310">
        <v>0</v>
      </c>
      <c r="DB36" s="310">
        <v>0</v>
      </c>
      <c r="DC36" s="310">
        <v>0</v>
      </c>
      <c r="DD36" s="310">
        <v>0</v>
      </c>
      <c r="DE36" s="310">
        <v>0</v>
      </c>
      <c r="DF36" s="307">
        <v>0</v>
      </c>
      <c r="DG36" s="312">
        <v>0</v>
      </c>
    </row>
    <row r="37" spans="1:111" ht="18.75" customHeight="1" x14ac:dyDescent="0.15">
      <c r="A37" s="291" t="s">
        <v>35</v>
      </c>
      <c r="B37" s="306">
        <v>0</v>
      </c>
      <c r="C37" s="307">
        <v>0</v>
      </c>
      <c r="D37" s="308">
        <v>0</v>
      </c>
      <c r="E37" s="309">
        <v>0</v>
      </c>
      <c r="F37" s="310">
        <v>45</v>
      </c>
      <c r="G37" s="310">
        <v>51</v>
      </c>
      <c r="H37" s="310">
        <v>0</v>
      </c>
      <c r="I37" s="310">
        <v>0</v>
      </c>
      <c r="J37" s="310">
        <v>93</v>
      </c>
      <c r="K37" s="311">
        <v>189</v>
      </c>
      <c r="L37" s="312">
        <v>189</v>
      </c>
      <c r="M37" s="306">
        <v>0</v>
      </c>
      <c r="N37" s="310">
        <v>0</v>
      </c>
      <c r="O37" s="307">
        <v>0</v>
      </c>
      <c r="P37" s="309">
        <v>0</v>
      </c>
      <c r="Q37" s="310">
        <v>0</v>
      </c>
      <c r="R37" s="310">
        <v>0</v>
      </c>
      <c r="S37" s="310">
        <v>0</v>
      </c>
      <c r="T37" s="310">
        <v>0</v>
      </c>
      <c r="U37" s="310">
        <v>4</v>
      </c>
      <c r="V37" s="307">
        <v>4</v>
      </c>
      <c r="W37" s="312">
        <v>4</v>
      </c>
      <c r="X37" s="306">
        <v>0</v>
      </c>
      <c r="Y37" s="310">
        <v>0</v>
      </c>
      <c r="Z37" s="307">
        <v>0</v>
      </c>
      <c r="AA37" s="309">
        <v>0</v>
      </c>
      <c r="AB37" s="310">
        <v>4</v>
      </c>
      <c r="AC37" s="310">
        <v>33</v>
      </c>
      <c r="AD37" s="310">
        <v>0</v>
      </c>
      <c r="AE37" s="310">
        <v>0</v>
      </c>
      <c r="AF37" s="310">
        <v>0</v>
      </c>
      <c r="AG37" s="307">
        <v>37</v>
      </c>
      <c r="AH37" s="312">
        <v>37</v>
      </c>
      <c r="AI37" s="306">
        <v>0</v>
      </c>
      <c r="AJ37" s="310">
        <v>0</v>
      </c>
      <c r="AK37" s="307">
        <v>0</v>
      </c>
      <c r="AL37" s="309">
        <v>0</v>
      </c>
      <c r="AM37" s="310">
        <v>16</v>
      </c>
      <c r="AN37" s="310">
        <v>12</v>
      </c>
      <c r="AO37" s="310">
        <v>0</v>
      </c>
      <c r="AP37" s="310">
        <v>0</v>
      </c>
      <c r="AQ37" s="310">
        <v>0</v>
      </c>
      <c r="AR37" s="307">
        <v>28</v>
      </c>
      <c r="AS37" s="312">
        <v>28</v>
      </c>
      <c r="AT37" s="306">
        <v>0</v>
      </c>
      <c r="AU37" s="310">
        <v>0</v>
      </c>
      <c r="AV37" s="307">
        <v>0</v>
      </c>
      <c r="AW37" s="309">
        <v>0</v>
      </c>
      <c r="AX37" s="310">
        <v>50</v>
      </c>
      <c r="AY37" s="310">
        <v>66</v>
      </c>
      <c r="AZ37" s="310">
        <v>0</v>
      </c>
      <c r="BA37" s="310">
        <v>31</v>
      </c>
      <c r="BB37" s="310">
        <v>0</v>
      </c>
      <c r="BC37" s="311">
        <v>147</v>
      </c>
      <c r="BD37" s="312">
        <v>147</v>
      </c>
      <c r="BE37" s="306">
        <v>0</v>
      </c>
      <c r="BF37" s="310">
        <v>0</v>
      </c>
      <c r="BG37" s="307">
        <v>0</v>
      </c>
      <c r="BH37" s="309">
        <v>0</v>
      </c>
      <c r="BI37" s="310">
        <v>14</v>
      </c>
      <c r="BJ37" s="310">
        <v>17</v>
      </c>
      <c r="BK37" s="310">
        <v>0</v>
      </c>
      <c r="BL37" s="310">
        <v>13</v>
      </c>
      <c r="BM37" s="310">
        <v>0</v>
      </c>
      <c r="BN37" s="307">
        <v>44</v>
      </c>
      <c r="BO37" s="312">
        <v>44</v>
      </c>
      <c r="BP37" s="306">
        <v>0</v>
      </c>
      <c r="BQ37" s="310">
        <v>0</v>
      </c>
      <c r="BR37" s="307">
        <v>0</v>
      </c>
      <c r="BS37" s="309">
        <v>0</v>
      </c>
      <c r="BT37" s="310">
        <v>0</v>
      </c>
      <c r="BU37" s="310">
        <v>13</v>
      </c>
      <c r="BV37" s="310">
        <v>0</v>
      </c>
      <c r="BW37" s="310">
        <v>0</v>
      </c>
      <c r="BX37" s="310">
        <v>0</v>
      </c>
      <c r="BY37" s="307">
        <v>13</v>
      </c>
      <c r="BZ37" s="312">
        <v>13</v>
      </c>
      <c r="CA37" s="306">
        <v>0</v>
      </c>
      <c r="CB37" s="310">
        <v>0</v>
      </c>
      <c r="CC37" s="307">
        <v>0</v>
      </c>
      <c r="CD37" s="309">
        <v>0</v>
      </c>
      <c r="CE37" s="310">
        <v>6</v>
      </c>
      <c r="CF37" s="310">
        <v>0</v>
      </c>
      <c r="CG37" s="310">
        <v>0</v>
      </c>
      <c r="CH37" s="310">
        <v>0</v>
      </c>
      <c r="CI37" s="310">
        <v>0</v>
      </c>
      <c r="CJ37" s="307">
        <v>6</v>
      </c>
      <c r="CK37" s="312">
        <v>6</v>
      </c>
      <c r="CL37" s="306">
        <v>0</v>
      </c>
      <c r="CM37" s="310">
        <v>0</v>
      </c>
      <c r="CN37" s="307">
        <v>0</v>
      </c>
      <c r="CO37" s="309">
        <v>0</v>
      </c>
      <c r="CP37" s="310">
        <v>0</v>
      </c>
      <c r="CQ37" s="310">
        <v>0</v>
      </c>
      <c r="CR37" s="310">
        <v>0</v>
      </c>
      <c r="CS37" s="310">
        <v>0</v>
      </c>
      <c r="CT37" s="310">
        <v>0</v>
      </c>
      <c r="CU37" s="307">
        <v>0</v>
      </c>
      <c r="CV37" s="312">
        <v>0</v>
      </c>
      <c r="CW37" s="306">
        <v>0</v>
      </c>
      <c r="CX37" s="310">
        <v>0</v>
      </c>
      <c r="CY37" s="307">
        <v>0</v>
      </c>
      <c r="CZ37" s="309">
        <v>0</v>
      </c>
      <c r="DA37" s="310">
        <v>0</v>
      </c>
      <c r="DB37" s="310">
        <v>0</v>
      </c>
      <c r="DC37" s="310">
        <v>0</v>
      </c>
      <c r="DD37" s="310">
        <v>0</v>
      </c>
      <c r="DE37" s="310">
        <v>0</v>
      </c>
      <c r="DF37" s="307">
        <v>0</v>
      </c>
      <c r="DG37" s="312">
        <v>0</v>
      </c>
    </row>
    <row r="38" spans="1:111" ht="18.75" customHeight="1" x14ac:dyDescent="0.15">
      <c r="A38" s="291" t="s">
        <v>36</v>
      </c>
      <c r="B38" s="306">
        <v>0</v>
      </c>
      <c r="C38" s="307">
        <v>0</v>
      </c>
      <c r="D38" s="308">
        <v>0</v>
      </c>
      <c r="E38" s="309">
        <v>0</v>
      </c>
      <c r="F38" s="310">
        <v>17</v>
      </c>
      <c r="G38" s="310">
        <v>4</v>
      </c>
      <c r="H38" s="310">
        <v>93</v>
      </c>
      <c r="I38" s="310">
        <v>0</v>
      </c>
      <c r="J38" s="310">
        <v>0</v>
      </c>
      <c r="K38" s="311">
        <v>114</v>
      </c>
      <c r="L38" s="312">
        <v>114</v>
      </c>
      <c r="M38" s="306">
        <v>0</v>
      </c>
      <c r="N38" s="310">
        <v>0</v>
      </c>
      <c r="O38" s="307">
        <v>0</v>
      </c>
      <c r="P38" s="309">
        <v>0</v>
      </c>
      <c r="Q38" s="310">
        <v>0</v>
      </c>
      <c r="R38" s="310">
        <v>0</v>
      </c>
      <c r="S38" s="310">
        <v>0</v>
      </c>
      <c r="T38" s="310">
        <v>0</v>
      </c>
      <c r="U38" s="310">
        <v>0</v>
      </c>
      <c r="V38" s="307">
        <v>0</v>
      </c>
      <c r="W38" s="312">
        <v>0</v>
      </c>
      <c r="X38" s="306">
        <v>0</v>
      </c>
      <c r="Y38" s="310">
        <v>7</v>
      </c>
      <c r="Z38" s="307">
        <v>7</v>
      </c>
      <c r="AA38" s="309">
        <v>0</v>
      </c>
      <c r="AB38" s="310">
        <v>7</v>
      </c>
      <c r="AC38" s="310">
        <v>12</v>
      </c>
      <c r="AD38" s="310">
        <v>5</v>
      </c>
      <c r="AE38" s="310">
        <v>4</v>
      </c>
      <c r="AF38" s="310">
        <v>2</v>
      </c>
      <c r="AG38" s="307">
        <v>30</v>
      </c>
      <c r="AH38" s="312">
        <v>37</v>
      </c>
      <c r="AI38" s="306">
        <v>0</v>
      </c>
      <c r="AJ38" s="310">
        <v>0</v>
      </c>
      <c r="AK38" s="307">
        <v>0</v>
      </c>
      <c r="AL38" s="309">
        <v>0</v>
      </c>
      <c r="AM38" s="310">
        <v>0</v>
      </c>
      <c r="AN38" s="310">
        <v>0</v>
      </c>
      <c r="AO38" s="310">
        <v>0</v>
      </c>
      <c r="AP38" s="310">
        <v>0</v>
      </c>
      <c r="AQ38" s="310">
        <v>0</v>
      </c>
      <c r="AR38" s="307">
        <v>0</v>
      </c>
      <c r="AS38" s="312">
        <v>0</v>
      </c>
      <c r="AT38" s="306">
        <v>0</v>
      </c>
      <c r="AU38" s="310">
        <v>0</v>
      </c>
      <c r="AV38" s="307">
        <v>0</v>
      </c>
      <c r="AW38" s="309">
        <v>0</v>
      </c>
      <c r="AX38" s="310">
        <v>6</v>
      </c>
      <c r="AY38" s="310">
        <v>0</v>
      </c>
      <c r="AZ38" s="310">
        <v>23</v>
      </c>
      <c r="BA38" s="310">
        <v>0</v>
      </c>
      <c r="BB38" s="310">
        <v>0</v>
      </c>
      <c r="BC38" s="311">
        <v>29</v>
      </c>
      <c r="BD38" s="312">
        <v>29</v>
      </c>
      <c r="BE38" s="306">
        <v>0</v>
      </c>
      <c r="BF38" s="310">
        <v>0</v>
      </c>
      <c r="BG38" s="307">
        <v>0</v>
      </c>
      <c r="BH38" s="309">
        <v>0</v>
      </c>
      <c r="BI38" s="310">
        <v>0</v>
      </c>
      <c r="BJ38" s="310">
        <v>9</v>
      </c>
      <c r="BK38" s="310">
        <v>6</v>
      </c>
      <c r="BL38" s="310">
        <v>0</v>
      </c>
      <c r="BM38" s="310">
        <v>0</v>
      </c>
      <c r="BN38" s="307">
        <v>15</v>
      </c>
      <c r="BO38" s="312">
        <v>15</v>
      </c>
      <c r="BP38" s="306">
        <v>0</v>
      </c>
      <c r="BQ38" s="310">
        <v>0</v>
      </c>
      <c r="BR38" s="307">
        <v>0</v>
      </c>
      <c r="BS38" s="309">
        <v>0</v>
      </c>
      <c r="BT38" s="310">
        <v>14</v>
      </c>
      <c r="BU38" s="310">
        <v>0</v>
      </c>
      <c r="BV38" s="310">
        <v>3</v>
      </c>
      <c r="BW38" s="310">
        <v>8</v>
      </c>
      <c r="BX38" s="310">
        <v>0</v>
      </c>
      <c r="BY38" s="307">
        <v>25</v>
      </c>
      <c r="BZ38" s="312">
        <v>25</v>
      </c>
      <c r="CA38" s="306">
        <v>0</v>
      </c>
      <c r="CB38" s="310">
        <v>0</v>
      </c>
      <c r="CC38" s="307">
        <v>0</v>
      </c>
      <c r="CD38" s="309">
        <v>0</v>
      </c>
      <c r="CE38" s="310">
        <v>0</v>
      </c>
      <c r="CF38" s="310">
        <v>0</v>
      </c>
      <c r="CG38" s="310">
        <v>0</v>
      </c>
      <c r="CH38" s="310">
        <v>0</v>
      </c>
      <c r="CI38" s="310">
        <v>0</v>
      </c>
      <c r="CJ38" s="307">
        <v>0</v>
      </c>
      <c r="CK38" s="312">
        <v>0</v>
      </c>
      <c r="CL38" s="306">
        <v>0</v>
      </c>
      <c r="CM38" s="310">
        <v>0</v>
      </c>
      <c r="CN38" s="307">
        <v>0</v>
      </c>
      <c r="CO38" s="309">
        <v>0</v>
      </c>
      <c r="CP38" s="310">
        <v>0</v>
      </c>
      <c r="CQ38" s="310">
        <v>0</v>
      </c>
      <c r="CR38" s="310">
        <v>0</v>
      </c>
      <c r="CS38" s="310">
        <v>0</v>
      </c>
      <c r="CT38" s="310">
        <v>0</v>
      </c>
      <c r="CU38" s="307">
        <v>0</v>
      </c>
      <c r="CV38" s="312">
        <v>0</v>
      </c>
      <c r="CW38" s="306">
        <v>0</v>
      </c>
      <c r="CX38" s="310">
        <v>0</v>
      </c>
      <c r="CY38" s="307">
        <v>0</v>
      </c>
      <c r="CZ38" s="309">
        <v>0</v>
      </c>
      <c r="DA38" s="310">
        <v>0</v>
      </c>
      <c r="DB38" s="310">
        <v>0</v>
      </c>
      <c r="DC38" s="310">
        <v>0</v>
      </c>
      <c r="DD38" s="310">
        <v>0</v>
      </c>
      <c r="DE38" s="310">
        <v>0</v>
      </c>
      <c r="DF38" s="307">
        <v>0</v>
      </c>
      <c r="DG38" s="312">
        <v>0</v>
      </c>
    </row>
    <row r="39" spans="1:111" ht="18.75" customHeight="1" thickBot="1" x14ac:dyDescent="0.2">
      <c r="A39" s="292" t="s">
        <v>37</v>
      </c>
      <c r="B39" s="313">
        <v>0</v>
      </c>
      <c r="C39" s="314">
        <v>0</v>
      </c>
      <c r="D39" s="315">
        <v>0</v>
      </c>
      <c r="E39" s="316">
        <v>0</v>
      </c>
      <c r="F39" s="317">
        <v>0</v>
      </c>
      <c r="G39" s="317">
        <v>0</v>
      </c>
      <c r="H39" s="317">
        <v>0</v>
      </c>
      <c r="I39" s="317">
        <v>0</v>
      </c>
      <c r="J39" s="317">
        <v>0</v>
      </c>
      <c r="K39" s="318">
        <v>0</v>
      </c>
      <c r="L39" s="319">
        <v>0</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0</v>
      </c>
      <c r="AC39" s="317">
        <v>0</v>
      </c>
      <c r="AD39" s="317">
        <v>0</v>
      </c>
      <c r="AE39" s="317">
        <v>0</v>
      </c>
      <c r="AF39" s="317">
        <v>0</v>
      </c>
      <c r="AG39" s="314">
        <v>0</v>
      </c>
      <c r="AH39" s="319">
        <v>0</v>
      </c>
      <c r="AI39" s="313">
        <v>0</v>
      </c>
      <c r="AJ39" s="317">
        <v>0</v>
      </c>
      <c r="AK39" s="314">
        <v>0</v>
      </c>
      <c r="AL39" s="316">
        <v>0</v>
      </c>
      <c r="AM39" s="317">
        <v>24</v>
      </c>
      <c r="AN39" s="317">
        <v>0</v>
      </c>
      <c r="AO39" s="317">
        <v>0</v>
      </c>
      <c r="AP39" s="317">
        <v>0</v>
      </c>
      <c r="AQ39" s="317">
        <v>0</v>
      </c>
      <c r="AR39" s="314">
        <v>24</v>
      </c>
      <c r="AS39" s="319">
        <v>24</v>
      </c>
      <c r="AT39" s="313">
        <v>0</v>
      </c>
      <c r="AU39" s="317">
        <v>0</v>
      </c>
      <c r="AV39" s="314">
        <v>0</v>
      </c>
      <c r="AW39" s="316">
        <v>0</v>
      </c>
      <c r="AX39" s="317">
        <v>4</v>
      </c>
      <c r="AY39" s="317">
        <v>12</v>
      </c>
      <c r="AZ39" s="317">
        <v>0</v>
      </c>
      <c r="BA39" s="317">
        <v>0</v>
      </c>
      <c r="BB39" s="317">
        <v>0</v>
      </c>
      <c r="BC39" s="318">
        <v>16</v>
      </c>
      <c r="BD39" s="319">
        <v>16</v>
      </c>
      <c r="BE39" s="313">
        <v>0</v>
      </c>
      <c r="BF39" s="317">
        <v>0</v>
      </c>
      <c r="BG39" s="314">
        <v>0</v>
      </c>
      <c r="BH39" s="316">
        <v>0</v>
      </c>
      <c r="BI39" s="317">
        <v>0</v>
      </c>
      <c r="BJ39" s="317">
        <v>0</v>
      </c>
      <c r="BK39" s="317">
        <v>0</v>
      </c>
      <c r="BL39" s="317">
        <v>0</v>
      </c>
      <c r="BM39" s="317">
        <v>0</v>
      </c>
      <c r="BN39" s="314">
        <v>0</v>
      </c>
      <c r="BO39" s="319">
        <v>0</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0</v>
      </c>
      <c r="CT39" s="317">
        <v>0</v>
      </c>
      <c r="CU39" s="314">
        <v>0</v>
      </c>
      <c r="CV39" s="319">
        <v>0</v>
      </c>
      <c r="CW39" s="313">
        <v>0</v>
      </c>
      <c r="CX39" s="317">
        <v>0</v>
      </c>
      <c r="CY39" s="314">
        <v>0</v>
      </c>
      <c r="CZ39" s="316">
        <v>0</v>
      </c>
      <c r="DA39" s="317">
        <v>0</v>
      </c>
      <c r="DB39" s="317">
        <v>0</v>
      </c>
      <c r="DC39" s="317">
        <v>0</v>
      </c>
      <c r="DD39" s="317">
        <v>0</v>
      </c>
      <c r="DE39" s="317">
        <v>0</v>
      </c>
      <c r="DF39" s="314">
        <v>0</v>
      </c>
      <c r="DG39" s="319">
        <v>0</v>
      </c>
    </row>
    <row r="40" spans="1:111" ht="27" customHeight="1" x14ac:dyDescent="0.15">
      <c r="B40" s="285" t="s">
        <v>127</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85"/>
    <col min="5" max="5" width="7.75" style="285" customWidth="1"/>
    <col min="6" max="6" width="9" style="285"/>
    <col min="7" max="7" width="10.625" style="285" customWidth="1"/>
    <col min="8" max="15" width="9" style="285"/>
    <col min="16" max="16" width="7.875" style="285" customWidth="1"/>
    <col min="17" max="26" width="9" style="285"/>
    <col min="27" max="27" width="7.75" style="285" customWidth="1"/>
    <col min="28" max="37" width="9" style="285"/>
    <col min="38" max="38" width="6.75" style="285" customWidth="1"/>
    <col min="39" max="48" width="9" style="285"/>
    <col min="49" max="49" width="7.75" style="285" customWidth="1"/>
    <col min="50" max="59" width="9" style="285"/>
    <col min="60" max="60" width="7.5" style="285" customWidth="1"/>
    <col min="61" max="70" width="9" style="285"/>
    <col min="71" max="71" width="7.375" style="285" customWidth="1"/>
    <col min="72" max="81" width="9" style="285"/>
    <col min="82" max="82" width="7.5" style="285" customWidth="1"/>
    <col min="83" max="92" width="9" style="285"/>
    <col min="93" max="93" width="7.625" style="285" customWidth="1"/>
    <col min="94" max="16384" width="9" style="285"/>
  </cols>
  <sheetData>
    <row r="1" spans="1:111" ht="20.25" customHeight="1" x14ac:dyDescent="0.15">
      <c r="A1" s="320" t="s">
        <v>123</v>
      </c>
      <c r="I1" s="450">
        <f>第１表!F2</f>
        <v>3</v>
      </c>
      <c r="J1" s="450"/>
      <c r="K1" s="277">
        <f>第１表!G2</f>
        <v>10</v>
      </c>
      <c r="L1" s="451">
        <f>IF(K1&lt;3,K1+12-2,K1-2)</f>
        <v>8</v>
      </c>
      <c r="M1" s="451"/>
    </row>
    <row r="2" spans="1:111" ht="18.75" customHeight="1" thickBot="1" x14ac:dyDescent="0.2">
      <c r="A2" s="320" t="s">
        <v>154</v>
      </c>
    </row>
    <row r="3" spans="1:111" ht="14.25" thickBot="1" x14ac:dyDescent="0.2">
      <c r="A3" s="471"/>
      <c r="B3" s="474" t="s">
        <v>112</v>
      </c>
      <c r="C3" s="474"/>
      <c r="D3" s="474"/>
      <c r="E3" s="474"/>
      <c r="F3" s="474"/>
      <c r="G3" s="474"/>
      <c r="H3" s="474"/>
      <c r="I3" s="474"/>
      <c r="J3" s="474"/>
      <c r="K3" s="474"/>
      <c r="L3" s="475"/>
      <c r="M3" s="469" t="s">
        <v>111</v>
      </c>
      <c r="N3" s="469"/>
      <c r="O3" s="469"/>
      <c r="P3" s="469"/>
      <c r="Q3" s="469"/>
      <c r="R3" s="469"/>
      <c r="S3" s="469"/>
      <c r="T3" s="469"/>
      <c r="U3" s="469"/>
      <c r="V3" s="469"/>
      <c r="W3" s="470"/>
      <c r="X3" s="468" t="s">
        <v>110</v>
      </c>
      <c r="Y3" s="469"/>
      <c r="Z3" s="469"/>
      <c r="AA3" s="469"/>
      <c r="AB3" s="469"/>
      <c r="AC3" s="469"/>
      <c r="AD3" s="469"/>
      <c r="AE3" s="469"/>
      <c r="AF3" s="469"/>
      <c r="AG3" s="469"/>
      <c r="AH3" s="470"/>
      <c r="AI3" s="468" t="s">
        <v>109</v>
      </c>
      <c r="AJ3" s="469"/>
      <c r="AK3" s="469"/>
      <c r="AL3" s="469"/>
      <c r="AM3" s="469"/>
      <c r="AN3" s="469"/>
      <c r="AO3" s="469"/>
      <c r="AP3" s="469"/>
      <c r="AQ3" s="469"/>
      <c r="AR3" s="469"/>
      <c r="AS3" s="470"/>
      <c r="AT3" s="468" t="s">
        <v>108</v>
      </c>
      <c r="AU3" s="469"/>
      <c r="AV3" s="469"/>
      <c r="AW3" s="469"/>
      <c r="AX3" s="469"/>
      <c r="AY3" s="469"/>
      <c r="AZ3" s="469"/>
      <c r="BA3" s="469"/>
      <c r="BB3" s="469"/>
      <c r="BC3" s="469"/>
      <c r="BD3" s="470"/>
      <c r="BE3" s="468" t="s">
        <v>107</v>
      </c>
      <c r="BF3" s="469"/>
      <c r="BG3" s="469"/>
      <c r="BH3" s="469"/>
      <c r="BI3" s="469"/>
      <c r="BJ3" s="469"/>
      <c r="BK3" s="469"/>
      <c r="BL3" s="469"/>
      <c r="BM3" s="469"/>
      <c r="BN3" s="469"/>
      <c r="BO3" s="470"/>
      <c r="BP3" s="468" t="s">
        <v>106</v>
      </c>
      <c r="BQ3" s="469"/>
      <c r="BR3" s="469"/>
      <c r="BS3" s="469"/>
      <c r="BT3" s="469"/>
      <c r="BU3" s="469"/>
      <c r="BV3" s="469"/>
      <c r="BW3" s="469"/>
      <c r="BX3" s="469"/>
      <c r="BY3" s="469"/>
      <c r="BZ3" s="470"/>
      <c r="CA3" s="468" t="s">
        <v>128</v>
      </c>
      <c r="CB3" s="469"/>
      <c r="CC3" s="469"/>
      <c r="CD3" s="469"/>
      <c r="CE3" s="469"/>
      <c r="CF3" s="469"/>
      <c r="CG3" s="469"/>
      <c r="CH3" s="469"/>
      <c r="CI3" s="469"/>
      <c r="CJ3" s="469"/>
      <c r="CK3" s="470"/>
      <c r="CL3" s="468" t="s">
        <v>161</v>
      </c>
      <c r="CM3" s="469"/>
      <c r="CN3" s="469"/>
      <c r="CO3" s="469"/>
      <c r="CP3" s="469"/>
      <c r="CQ3" s="469"/>
      <c r="CR3" s="469"/>
      <c r="CS3" s="469"/>
      <c r="CT3" s="469"/>
      <c r="CU3" s="469"/>
      <c r="CV3" s="470"/>
      <c r="CW3" s="468" t="s">
        <v>157</v>
      </c>
      <c r="CX3" s="469"/>
      <c r="CY3" s="469"/>
      <c r="CZ3" s="469"/>
      <c r="DA3" s="469"/>
      <c r="DB3" s="469"/>
      <c r="DC3" s="469"/>
      <c r="DD3" s="469"/>
      <c r="DE3" s="469"/>
      <c r="DF3" s="469"/>
      <c r="DG3" s="470"/>
    </row>
    <row r="4" spans="1:111" x14ac:dyDescent="0.15">
      <c r="A4" s="472"/>
      <c r="B4" s="476" t="s">
        <v>61</v>
      </c>
      <c r="C4" s="459"/>
      <c r="D4" s="460"/>
      <c r="E4" s="458" t="s">
        <v>62</v>
      </c>
      <c r="F4" s="459"/>
      <c r="G4" s="459"/>
      <c r="H4" s="459"/>
      <c r="I4" s="459"/>
      <c r="J4" s="459"/>
      <c r="K4" s="467"/>
      <c r="L4" s="461" t="s">
        <v>52</v>
      </c>
      <c r="M4" s="476" t="s">
        <v>61</v>
      </c>
      <c r="N4" s="459"/>
      <c r="O4" s="460"/>
      <c r="P4" s="458" t="s">
        <v>62</v>
      </c>
      <c r="Q4" s="459"/>
      <c r="R4" s="459"/>
      <c r="S4" s="459"/>
      <c r="T4" s="459"/>
      <c r="U4" s="459"/>
      <c r="V4" s="460"/>
      <c r="W4" s="461" t="s">
        <v>52</v>
      </c>
      <c r="X4" s="463" t="s">
        <v>61</v>
      </c>
      <c r="Y4" s="459"/>
      <c r="Z4" s="467"/>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63" t="s">
        <v>61</v>
      </c>
      <c r="AU4" s="459"/>
      <c r="AV4" s="467"/>
      <c r="AW4" s="458" t="s">
        <v>62</v>
      </c>
      <c r="AX4" s="459"/>
      <c r="AY4" s="459"/>
      <c r="AZ4" s="459"/>
      <c r="BA4" s="459"/>
      <c r="BB4" s="459"/>
      <c r="BC4" s="467"/>
      <c r="BD4" s="461" t="s">
        <v>52</v>
      </c>
      <c r="BE4" s="463" t="s">
        <v>61</v>
      </c>
      <c r="BF4" s="459"/>
      <c r="BG4" s="460"/>
      <c r="BH4" s="458" t="s">
        <v>62</v>
      </c>
      <c r="BI4" s="459"/>
      <c r="BJ4" s="459"/>
      <c r="BK4" s="459"/>
      <c r="BL4" s="459"/>
      <c r="BM4" s="459"/>
      <c r="BN4" s="460"/>
      <c r="BO4" s="461" t="s">
        <v>52</v>
      </c>
      <c r="BP4" s="463" t="s">
        <v>61</v>
      </c>
      <c r="BQ4" s="459"/>
      <c r="BR4" s="460"/>
      <c r="BS4" s="458" t="s">
        <v>62</v>
      </c>
      <c r="BT4" s="459"/>
      <c r="BU4" s="459"/>
      <c r="BV4" s="459"/>
      <c r="BW4" s="459"/>
      <c r="BX4" s="459"/>
      <c r="BY4" s="460"/>
      <c r="BZ4" s="461" t="s">
        <v>52</v>
      </c>
      <c r="CA4" s="463" t="s">
        <v>61</v>
      </c>
      <c r="CB4" s="459"/>
      <c r="CC4" s="460"/>
      <c r="CD4" s="458" t="s">
        <v>62</v>
      </c>
      <c r="CE4" s="459"/>
      <c r="CF4" s="459"/>
      <c r="CG4" s="459"/>
      <c r="CH4" s="459"/>
      <c r="CI4" s="459"/>
      <c r="CJ4" s="460"/>
      <c r="CK4" s="461" t="s">
        <v>52</v>
      </c>
      <c r="CL4" s="463" t="s">
        <v>61</v>
      </c>
      <c r="CM4" s="459"/>
      <c r="CN4" s="460"/>
      <c r="CO4" s="458" t="s">
        <v>62</v>
      </c>
      <c r="CP4" s="459"/>
      <c r="CQ4" s="459"/>
      <c r="CR4" s="459"/>
      <c r="CS4" s="459"/>
      <c r="CT4" s="459"/>
      <c r="CU4" s="460"/>
      <c r="CV4" s="461" t="s">
        <v>52</v>
      </c>
      <c r="CW4" s="463" t="s">
        <v>61</v>
      </c>
      <c r="CX4" s="459"/>
      <c r="CY4" s="460"/>
      <c r="CZ4" s="458" t="s">
        <v>62</v>
      </c>
      <c r="DA4" s="459"/>
      <c r="DB4" s="459"/>
      <c r="DC4" s="459"/>
      <c r="DD4" s="459"/>
      <c r="DE4" s="459"/>
      <c r="DF4" s="460"/>
      <c r="DG4" s="461" t="s">
        <v>52</v>
      </c>
    </row>
    <row r="5" spans="1:111" ht="28.5" customHeight="1" thickBot="1" x14ac:dyDescent="0.2">
      <c r="A5" s="473"/>
      <c r="B5" s="294" t="s">
        <v>43</v>
      </c>
      <c r="C5" s="295" t="s">
        <v>44</v>
      </c>
      <c r="D5" s="296" t="s">
        <v>45</v>
      </c>
      <c r="E5" s="297" t="s">
        <v>83</v>
      </c>
      <c r="F5" s="289" t="s">
        <v>47</v>
      </c>
      <c r="G5" s="289" t="s">
        <v>48</v>
      </c>
      <c r="H5" s="289" t="s">
        <v>49</v>
      </c>
      <c r="I5" s="289" t="s">
        <v>50</v>
      </c>
      <c r="J5" s="289" t="s">
        <v>51</v>
      </c>
      <c r="K5" s="298" t="s">
        <v>45</v>
      </c>
      <c r="L5" s="462"/>
      <c r="M5" s="294" t="s">
        <v>43</v>
      </c>
      <c r="N5" s="289" t="s">
        <v>44</v>
      </c>
      <c r="O5" s="295" t="s">
        <v>45</v>
      </c>
      <c r="P5" s="297" t="s">
        <v>83</v>
      </c>
      <c r="Q5" s="289" t="s">
        <v>47</v>
      </c>
      <c r="R5" s="289" t="s">
        <v>48</v>
      </c>
      <c r="S5" s="289" t="s">
        <v>49</v>
      </c>
      <c r="T5" s="289" t="s">
        <v>50</v>
      </c>
      <c r="U5" s="289" t="s">
        <v>51</v>
      </c>
      <c r="V5" s="295" t="s">
        <v>45</v>
      </c>
      <c r="W5" s="462"/>
      <c r="X5" s="401" t="s">
        <v>43</v>
      </c>
      <c r="Y5" s="289" t="s">
        <v>44</v>
      </c>
      <c r="Z5" s="298" t="s">
        <v>45</v>
      </c>
      <c r="AA5" s="297" t="s">
        <v>83</v>
      </c>
      <c r="AB5" s="289" t="s">
        <v>47</v>
      </c>
      <c r="AC5" s="289" t="s">
        <v>48</v>
      </c>
      <c r="AD5" s="289" t="s">
        <v>49</v>
      </c>
      <c r="AE5" s="289" t="s">
        <v>50</v>
      </c>
      <c r="AF5" s="289" t="s">
        <v>51</v>
      </c>
      <c r="AG5" s="295" t="s">
        <v>45</v>
      </c>
      <c r="AH5" s="462"/>
      <c r="AI5" s="401" t="s">
        <v>43</v>
      </c>
      <c r="AJ5" s="289" t="s">
        <v>44</v>
      </c>
      <c r="AK5" s="295" t="s">
        <v>45</v>
      </c>
      <c r="AL5" s="297" t="s">
        <v>83</v>
      </c>
      <c r="AM5" s="289" t="s">
        <v>47</v>
      </c>
      <c r="AN5" s="289" t="s">
        <v>48</v>
      </c>
      <c r="AO5" s="289" t="s">
        <v>49</v>
      </c>
      <c r="AP5" s="289" t="s">
        <v>50</v>
      </c>
      <c r="AQ5" s="289" t="s">
        <v>51</v>
      </c>
      <c r="AR5" s="295" t="s">
        <v>45</v>
      </c>
      <c r="AS5" s="462"/>
      <c r="AT5" s="401" t="s">
        <v>43</v>
      </c>
      <c r="AU5" s="289" t="s">
        <v>44</v>
      </c>
      <c r="AV5" s="298" t="s">
        <v>45</v>
      </c>
      <c r="AW5" s="297" t="s">
        <v>83</v>
      </c>
      <c r="AX5" s="289" t="s">
        <v>47</v>
      </c>
      <c r="AY5" s="289" t="s">
        <v>48</v>
      </c>
      <c r="AZ5" s="289" t="s">
        <v>49</v>
      </c>
      <c r="BA5" s="289" t="s">
        <v>50</v>
      </c>
      <c r="BB5" s="289" t="s">
        <v>51</v>
      </c>
      <c r="BC5" s="298" t="s">
        <v>45</v>
      </c>
      <c r="BD5" s="462"/>
      <c r="BE5" s="401" t="s">
        <v>43</v>
      </c>
      <c r="BF5" s="289" t="s">
        <v>44</v>
      </c>
      <c r="BG5" s="295" t="s">
        <v>45</v>
      </c>
      <c r="BH5" s="297" t="s">
        <v>83</v>
      </c>
      <c r="BI5" s="289" t="s">
        <v>47</v>
      </c>
      <c r="BJ5" s="289" t="s">
        <v>48</v>
      </c>
      <c r="BK5" s="289" t="s">
        <v>49</v>
      </c>
      <c r="BL5" s="289" t="s">
        <v>50</v>
      </c>
      <c r="BM5" s="289" t="s">
        <v>51</v>
      </c>
      <c r="BN5" s="295" t="s">
        <v>45</v>
      </c>
      <c r="BO5" s="462"/>
      <c r="BP5" s="401" t="s">
        <v>43</v>
      </c>
      <c r="BQ5" s="289" t="s">
        <v>44</v>
      </c>
      <c r="BR5" s="295" t="s">
        <v>45</v>
      </c>
      <c r="BS5" s="297" t="s">
        <v>83</v>
      </c>
      <c r="BT5" s="289" t="s">
        <v>47</v>
      </c>
      <c r="BU5" s="289" t="s">
        <v>48</v>
      </c>
      <c r="BV5" s="289" t="s">
        <v>49</v>
      </c>
      <c r="BW5" s="289" t="s">
        <v>50</v>
      </c>
      <c r="BX5" s="289" t="s">
        <v>51</v>
      </c>
      <c r="BY5" s="295" t="s">
        <v>45</v>
      </c>
      <c r="BZ5" s="462"/>
      <c r="CA5" s="401" t="s">
        <v>43</v>
      </c>
      <c r="CB5" s="289" t="s">
        <v>44</v>
      </c>
      <c r="CC5" s="295" t="s">
        <v>45</v>
      </c>
      <c r="CD5" s="297" t="s">
        <v>83</v>
      </c>
      <c r="CE5" s="289" t="s">
        <v>47</v>
      </c>
      <c r="CF5" s="289" t="s">
        <v>48</v>
      </c>
      <c r="CG5" s="289" t="s">
        <v>49</v>
      </c>
      <c r="CH5" s="289" t="s">
        <v>50</v>
      </c>
      <c r="CI5" s="289" t="s">
        <v>51</v>
      </c>
      <c r="CJ5" s="295" t="s">
        <v>45</v>
      </c>
      <c r="CK5" s="462"/>
      <c r="CL5" s="417" t="s">
        <v>43</v>
      </c>
      <c r="CM5" s="289" t="s">
        <v>44</v>
      </c>
      <c r="CN5" s="295" t="s">
        <v>45</v>
      </c>
      <c r="CO5" s="297" t="s">
        <v>83</v>
      </c>
      <c r="CP5" s="289" t="s">
        <v>47</v>
      </c>
      <c r="CQ5" s="289" t="s">
        <v>48</v>
      </c>
      <c r="CR5" s="289" t="s">
        <v>49</v>
      </c>
      <c r="CS5" s="289" t="s">
        <v>50</v>
      </c>
      <c r="CT5" s="289" t="s">
        <v>51</v>
      </c>
      <c r="CU5" s="295" t="s">
        <v>45</v>
      </c>
      <c r="CV5" s="462"/>
      <c r="CW5" s="417" t="s">
        <v>43</v>
      </c>
      <c r="CX5" s="289" t="s">
        <v>44</v>
      </c>
      <c r="CY5" s="295" t="s">
        <v>45</v>
      </c>
      <c r="CZ5" s="297" t="s">
        <v>83</v>
      </c>
      <c r="DA5" s="289" t="s">
        <v>47</v>
      </c>
      <c r="DB5" s="289" t="s">
        <v>48</v>
      </c>
      <c r="DC5" s="289" t="s">
        <v>49</v>
      </c>
      <c r="DD5" s="289" t="s">
        <v>50</v>
      </c>
      <c r="DE5" s="289" t="s">
        <v>51</v>
      </c>
      <c r="DF5" s="295" t="s">
        <v>45</v>
      </c>
      <c r="DG5" s="462"/>
    </row>
    <row r="6" spans="1:111" ht="18.75" customHeight="1" x14ac:dyDescent="0.15">
      <c r="A6" s="290" t="s">
        <v>4</v>
      </c>
      <c r="B6" s="299">
        <v>0</v>
      </c>
      <c r="C6" s="300">
        <v>0</v>
      </c>
      <c r="D6" s="301">
        <v>0</v>
      </c>
      <c r="E6" s="302">
        <v>0</v>
      </c>
      <c r="F6" s="303">
        <v>12400</v>
      </c>
      <c r="G6" s="303">
        <v>17855</v>
      </c>
      <c r="H6" s="303">
        <v>18956</v>
      </c>
      <c r="I6" s="303">
        <v>23657</v>
      </c>
      <c r="J6" s="303">
        <v>20984</v>
      </c>
      <c r="K6" s="304">
        <v>93852</v>
      </c>
      <c r="L6" s="305">
        <v>93852</v>
      </c>
      <c r="M6" s="299">
        <v>0</v>
      </c>
      <c r="N6" s="303">
        <v>14</v>
      </c>
      <c r="O6" s="300">
        <v>14</v>
      </c>
      <c r="P6" s="302">
        <v>0</v>
      </c>
      <c r="Q6" s="303">
        <v>57</v>
      </c>
      <c r="R6" s="303">
        <v>121</v>
      </c>
      <c r="S6" s="303">
        <v>239</v>
      </c>
      <c r="T6" s="303">
        <v>611</v>
      </c>
      <c r="U6" s="303">
        <v>1094</v>
      </c>
      <c r="V6" s="300">
        <v>2122</v>
      </c>
      <c r="W6" s="305">
        <v>2136</v>
      </c>
      <c r="X6" s="299">
        <v>1056</v>
      </c>
      <c r="Y6" s="303">
        <v>3371</v>
      </c>
      <c r="Z6" s="300">
        <v>4427</v>
      </c>
      <c r="AA6" s="302">
        <v>0</v>
      </c>
      <c r="AB6" s="303">
        <v>7236</v>
      </c>
      <c r="AC6" s="303">
        <v>11648</v>
      </c>
      <c r="AD6" s="303">
        <v>7153</v>
      </c>
      <c r="AE6" s="303">
        <v>6755</v>
      </c>
      <c r="AF6" s="303">
        <v>5259</v>
      </c>
      <c r="AG6" s="300">
        <v>38051</v>
      </c>
      <c r="AH6" s="305">
        <v>42478</v>
      </c>
      <c r="AI6" s="299">
        <v>109</v>
      </c>
      <c r="AJ6" s="303">
        <v>614</v>
      </c>
      <c r="AK6" s="300">
        <v>723</v>
      </c>
      <c r="AL6" s="302">
        <v>0</v>
      </c>
      <c r="AM6" s="303">
        <v>863</v>
      </c>
      <c r="AN6" s="303">
        <v>1584</v>
      </c>
      <c r="AO6" s="303">
        <v>1279</v>
      </c>
      <c r="AP6" s="303">
        <v>955</v>
      </c>
      <c r="AQ6" s="303">
        <v>597</v>
      </c>
      <c r="AR6" s="300">
        <v>5278</v>
      </c>
      <c r="AS6" s="305">
        <v>6001</v>
      </c>
      <c r="AT6" s="299">
        <v>0</v>
      </c>
      <c r="AU6" s="303">
        <v>0</v>
      </c>
      <c r="AV6" s="300">
        <v>0</v>
      </c>
      <c r="AW6" s="302">
        <v>0</v>
      </c>
      <c r="AX6" s="303">
        <v>9932</v>
      </c>
      <c r="AY6" s="303">
        <v>9352</v>
      </c>
      <c r="AZ6" s="303">
        <v>5008</v>
      </c>
      <c r="BA6" s="303">
        <v>3339</v>
      </c>
      <c r="BB6" s="303">
        <v>1157</v>
      </c>
      <c r="BC6" s="304">
        <v>28788</v>
      </c>
      <c r="BD6" s="305">
        <v>28788</v>
      </c>
      <c r="BE6" s="299">
        <v>0</v>
      </c>
      <c r="BF6" s="303">
        <v>0</v>
      </c>
      <c r="BG6" s="300">
        <v>0</v>
      </c>
      <c r="BH6" s="302">
        <v>0</v>
      </c>
      <c r="BI6" s="303">
        <v>2014</v>
      </c>
      <c r="BJ6" s="303">
        <v>3284</v>
      </c>
      <c r="BK6" s="303">
        <v>1983</v>
      </c>
      <c r="BL6" s="303">
        <v>1235</v>
      </c>
      <c r="BM6" s="303">
        <v>535</v>
      </c>
      <c r="BN6" s="300">
        <v>9051</v>
      </c>
      <c r="BO6" s="305">
        <v>9051</v>
      </c>
      <c r="BP6" s="299">
        <v>1</v>
      </c>
      <c r="BQ6" s="303">
        <v>94</v>
      </c>
      <c r="BR6" s="300">
        <v>95</v>
      </c>
      <c r="BS6" s="302">
        <v>0</v>
      </c>
      <c r="BT6" s="303">
        <v>803</v>
      </c>
      <c r="BU6" s="303">
        <v>1974</v>
      </c>
      <c r="BV6" s="303">
        <v>2135</v>
      </c>
      <c r="BW6" s="303">
        <v>1918</v>
      </c>
      <c r="BX6" s="303">
        <v>790</v>
      </c>
      <c r="BY6" s="300">
        <v>7620</v>
      </c>
      <c r="BZ6" s="305">
        <v>7715</v>
      </c>
      <c r="CA6" s="299">
        <v>0</v>
      </c>
      <c r="CB6" s="303">
        <v>6</v>
      </c>
      <c r="CC6" s="300">
        <v>6</v>
      </c>
      <c r="CD6" s="302">
        <v>0</v>
      </c>
      <c r="CE6" s="303">
        <v>75</v>
      </c>
      <c r="CF6" s="303">
        <v>161</v>
      </c>
      <c r="CG6" s="303">
        <v>371</v>
      </c>
      <c r="CH6" s="303">
        <v>334</v>
      </c>
      <c r="CI6" s="303">
        <v>189</v>
      </c>
      <c r="CJ6" s="300">
        <v>1130</v>
      </c>
      <c r="CK6" s="305">
        <v>1136</v>
      </c>
      <c r="CL6" s="299">
        <v>0</v>
      </c>
      <c r="CM6" s="303">
        <v>0</v>
      </c>
      <c r="CN6" s="300">
        <v>0</v>
      </c>
      <c r="CO6" s="302">
        <v>0</v>
      </c>
      <c r="CP6" s="303">
        <v>0</v>
      </c>
      <c r="CQ6" s="303">
        <v>0</v>
      </c>
      <c r="CR6" s="303">
        <v>0</v>
      </c>
      <c r="CS6" s="303">
        <v>0</v>
      </c>
      <c r="CT6" s="303">
        <v>0</v>
      </c>
      <c r="CU6" s="300">
        <v>0</v>
      </c>
      <c r="CV6" s="305">
        <v>0</v>
      </c>
      <c r="CW6" s="299">
        <v>0</v>
      </c>
      <c r="CX6" s="303">
        <v>0</v>
      </c>
      <c r="CY6" s="300">
        <v>0</v>
      </c>
      <c r="CZ6" s="302">
        <v>0</v>
      </c>
      <c r="DA6" s="303">
        <v>0</v>
      </c>
      <c r="DB6" s="303">
        <v>23</v>
      </c>
      <c r="DC6" s="303">
        <v>0</v>
      </c>
      <c r="DD6" s="303">
        <v>0</v>
      </c>
      <c r="DE6" s="303">
        <v>0</v>
      </c>
      <c r="DF6" s="300">
        <v>23</v>
      </c>
      <c r="DG6" s="305">
        <v>23</v>
      </c>
    </row>
    <row r="7" spans="1:111" ht="18.75" customHeight="1" x14ac:dyDescent="0.15">
      <c r="A7" s="291" t="s">
        <v>5</v>
      </c>
      <c r="B7" s="306">
        <v>0</v>
      </c>
      <c r="C7" s="307">
        <v>0</v>
      </c>
      <c r="D7" s="308">
        <v>0</v>
      </c>
      <c r="E7" s="309">
        <v>0</v>
      </c>
      <c r="F7" s="310">
        <v>4436</v>
      </c>
      <c r="G7" s="310">
        <v>9006</v>
      </c>
      <c r="H7" s="310">
        <v>8165</v>
      </c>
      <c r="I7" s="310">
        <v>9497</v>
      </c>
      <c r="J7" s="310">
        <v>8784</v>
      </c>
      <c r="K7" s="311">
        <v>39888</v>
      </c>
      <c r="L7" s="312">
        <v>39888</v>
      </c>
      <c r="M7" s="306">
        <v>0</v>
      </c>
      <c r="N7" s="310">
        <v>5</v>
      </c>
      <c r="O7" s="307">
        <v>5</v>
      </c>
      <c r="P7" s="309">
        <v>0</v>
      </c>
      <c r="Q7" s="310">
        <v>0</v>
      </c>
      <c r="R7" s="310">
        <v>44</v>
      </c>
      <c r="S7" s="310">
        <v>97</v>
      </c>
      <c r="T7" s="310">
        <v>297</v>
      </c>
      <c r="U7" s="310">
        <v>426</v>
      </c>
      <c r="V7" s="307">
        <v>864</v>
      </c>
      <c r="W7" s="312">
        <v>869</v>
      </c>
      <c r="X7" s="306">
        <v>476</v>
      </c>
      <c r="Y7" s="310">
        <v>1745</v>
      </c>
      <c r="Z7" s="307">
        <v>2221</v>
      </c>
      <c r="AA7" s="309">
        <v>0</v>
      </c>
      <c r="AB7" s="310">
        <v>2963</v>
      </c>
      <c r="AC7" s="310">
        <v>6622</v>
      </c>
      <c r="AD7" s="310">
        <v>3480</v>
      </c>
      <c r="AE7" s="310">
        <v>3128</v>
      </c>
      <c r="AF7" s="310">
        <v>2738</v>
      </c>
      <c r="AG7" s="307">
        <v>18931</v>
      </c>
      <c r="AH7" s="312">
        <v>21152</v>
      </c>
      <c r="AI7" s="306">
        <v>81</v>
      </c>
      <c r="AJ7" s="310">
        <v>387</v>
      </c>
      <c r="AK7" s="307">
        <v>468</v>
      </c>
      <c r="AL7" s="309">
        <v>0</v>
      </c>
      <c r="AM7" s="310">
        <v>207</v>
      </c>
      <c r="AN7" s="310">
        <v>660</v>
      </c>
      <c r="AO7" s="310">
        <v>573</v>
      </c>
      <c r="AP7" s="310">
        <v>444</v>
      </c>
      <c r="AQ7" s="310">
        <v>217</v>
      </c>
      <c r="AR7" s="307">
        <v>2101</v>
      </c>
      <c r="AS7" s="312">
        <v>2569</v>
      </c>
      <c r="AT7" s="306">
        <v>0</v>
      </c>
      <c r="AU7" s="310">
        <v>0</v>
      </c>
      <c r="AV7" s="307">
        <v>0</v>
      </c>
      <c r="AW7" s="309">
        <v>0</v>
      </c>
      <c r="AX7" s="310">
        <v>3444</v>
      </c>
      <c r="AY7" s="310">
        <v>4045</v>
      </c>
      <c r="AZ7" s="310">
        <v>2087</v>
      </c>
      <c r="BA7" s="310">
        <v>1112</v>
      </c>
      <c r="BB7" s="310">
        <v>575</v>
      </c>
      <c r="BC7" s="311">
        <v>11263</v>
      </c>
      <c r="BD7" s="312">
        <v>11263</v>
      </c>
      <c r="BE7" s="306">
        <v>0</v>
      </c>
      <c r="BF7" s="310">
        <v>0</v>
      </c>
      <c r="BG7" s="307">
        <v>0</v>
      </c>
      <c r="BH7" s="309">
        <v>0</v>
      </c>
      <c r="BI7" s="310">
        <v>773</v>
      </c>
      <c r="BJ7" s="310">
        <v>1719</v>
      </c>
      <c r="BK7" s="310">
        <v>946</v>
      </c>
      <c r="BL7" s="310">
        <v>561</v>
      </c>
      <c r="BM7" s="310">
        <v>288</v>
      </c>
      <c r="BN7" s="307">
        <v>4287</v>
      </c>
      <c r="BO7" s="312">
        <v>4287</v>
      </c>
      <c r="BP7" s="306">
        <v>1</v>
      </c>
      <c r="BQ7" s="310">
        <v>30</v>
      </c>
      <c r="BR7" s="307">
        <v>31</v>
      </c>
      <c r="BS7" s="309">
        <v>0</v>
      </c>
      <c r="BT7" s="310">
        <v>359</v>
      </c>
      <c r="BU7" s="310">
        <v>837</v>
      </c>
      <c r="BV7" s="310">
        <v>935</v>
      </c>
      <c r="BW7" s="310">
        <v>665</v>
      </c>
      <c r="BX7" s="310">
        <v>306</v>
      </c>
      <c r="BY7" s="307">
        <v>3102</v>
      </c>
      <c r="BZ7" s="312">
        <v>3133</v>
      </c>
      <c r="CA7" s="306">
        <v>0</v>
      </c>
      <c r="CB7" s="310">
        <v>6</v>
      </c>
      <c r="CC7" s="307">
        <v>6</v>
      </c>
      <c r="CD7" s="309">
        <v>0</v>
      </c>
      <c r="CE7" s="310">
        <v>39</v>
      </c>
      <c r="CF7" s="310">
        <v>109</v>
      </c>
      <c r="CG7" s="310">
        <v>193</v>
      </c>
      <c r="CH7" s="310">
        <v>220</v>
      </c>
      <c r="CI7" s="310">
        <v>124</v>
      </c>
      <c r="CJ7" s="307">
        <v>685</v>
      </c>
      <c r="CK7" s="312">
        <v>691</v>
      </c>
      <c r="CL7" s="306">
        <v>0</v>
      </c>
      <c r="CM7" s="310">
        <v>0</v>
      </c>
      <c r="CN7" s="307">
        <v>0</v>
      </c>
      <c r="CO7" s="309">
        <v>0</v>
      </c>
      <c r="CP7" s="310">
        <v>0</v>
      </c>
      <c r="CQ7" s="310">
        <v>0</v>
      </c>
      <c r="CR7" s="310">
        <v>0</v>
      </c>
      <c r="CS7" s="310">
        <v>0</v>
      </c>
      <c r="CT7" s="310">
        <v>0</v>
      </c>
      <c r="CU7" s="307">
        <v>0</v>
      </c>
      <c r="CV7" s="312">
        <v>0</v>
      </c>
      <c r="CW7" s="306">
        <v>0</v>
      </c>
      <c r="CX7" s="310">
        <v>0</v>
      </c>
      <c r="CY7" s="307">
        <v>0</v>
      </c>
      <c r="CZ7" s="309">
        <v>0</v>
      </c>
      <c r="DA7" s="310">
        <v>0</v>
      </c>
      <c r="DB7" s="310">
        <v>23</v>
      </c>
      <c r="DC7" s="310">
        <v>0</v>
      </c>
      <c r="DD7" s="310">
        <v>0</v>
      </c>
      <c r="DE7" s="310">
        <v>0</v>
      </c>
      <c r="DF7" s="307">
        <v>23</v>
      </c>
      <c r="DG7" s="312">
        <v>23</v>
      </c>
    </row>
    <row r="8" spans="1:111" ht="18.75" customHeight="1" x14ac:dyDescent="0.15">
      <c r="A8" s="291" t="s">
        <v>6</v>
      </c>
      <c r="B8" s="306">
        <v>0</v>
      </c>
      <c r="C8" s="307">
        <v>0</v>
      </c>
      <c r="D8" s="308">
        <v>0</v>
      </c>
      <c r="E8" s="309">
        <v>0</v>
      </c>
      <c r="F8" s="310">
        <v>2368</v>
      </c>
      <c r="G8" s="310">
        <v>3167</v>
      </c>
      <c r="H8" s="310">
        <v>2610</v>
      </c>
      <c r="I8" s="310">
        <v>4934</v>
      </c>
      <c r="J8" s="310">
        <v>3624</v>
      </c>
      <c r="K8" s="311">
        <v>16703</v>
      </c>
      <c r="L8" s="312">
        <v>16703</v>
      </c>
      <c r="M8" s="306">
        <v>0</v>
      </c>
      <c r="N8" s="310">
        <v>9</v>
      </c>
      <c r="O8" s="307">
        <v>9</v>
      </c>
      <c r="P8" s="309">
        <v>0</v>
      </c>
      <c r="Q8" s="310">
        <v>10</v>
      </c>
      <c r="R8" s="310">
        <v>16</v>
      </c>
      <c r="S8" s="310">
        <v>56</v>
      </c>
      <c r="T8" s="310">
        <v>114</v>
      </c>
      <c r="U8" s="310">
        <v>175</v>
      </c>
      <c r="V8" s="307">
        <v>371</v>
      </c>
      <c r="W8" s="312">
        <v>380</v>
      </c>
      <c r="X8" s="306">
        <v>228</v>
      </c>
      <c r="Y8" s="310">
        <v>691</v>
      </c>
      <c r="Z8" s="307">
        <v>919</v>
      </c>
      <c r="AA8" s="309">
        <v>0</v>
      </c>
      <c r="AB8" s="310">
        <v>1812</v>
      </c>
      <c r="AC8" s="310">
        <v>1977</v>
      </c>
      <c r="AD8" s="310">
        <v>1415</v>
      </c>
      <c r="AE8" s="310">
        <v>1293</v>
      </c>
      <c r="AF8" s="310">
        <v>862</v>
      </c>
      <c r="AG8" s="307">
        <v>7359</v>
      </c>
      <c r="AH8" s="312">
        <v>8278</v>
      </c>
      <c r="AI8" s="306">
        <v>0</v>
      </c>
      <c r="AJ8" s="310">
        <v>49</v>
      </c>
      <c r="AK8" s="307">
        <v>49</v>
      </c>
      <c r="AL8" s="309">
        <v>0</v>
      </c>
      <c r="AM8" s="310">
        <v>231</v>
      </c>
      <c r="AN8" s="310">
        <v>220</v>
      </c>
      <c r="AO8" s="310">
        <v>162</v>
      </c>
      <c r="AP8" s="310">
        <v>94</v>
      </c>
      <c r="AQ8" s="310">
        <v>53</v>
      </c>
      <c r="AR8" s="307">
        <v>760</v>
      </c>
      <c r="AS8" s="312">
        <v>809</v>
      </c>
      <c r="AT8" s="306">
        <v>0</v>
      </c>
      <c r="AU8" s="310">
        <v>0</v>
      </c>
      <c r="AV8" s="307">
        <v>0</v>
      </c>
      <c r="AW8" s="309">
        <v>0</v>
      </c>
      <c r="AX8" s="310">
        <v>1817</v>
      </c>
      <c r="AY8" s="310">
        <v>1333</v>
      </c>
      <c r="AZ8" s="310">
        <v>811</v>
      </c>
      <c r="BA8" s="310">
        <v>762</v>
      </c>
      <c r="BB8" s="310">
        <v>178</v>
      </c>
      <c r="BC8" s="311">
        <v>4901</v>
      </c>
      <c r="BD8" s="312">
        <v>4901</v>
      </c>
      <c r="BE8" s="306">
        <v>0</v>
      </c>
      <c r="BF8" s="310">
        <v>0</v>
      </c>
      <c r="BG8" s="307">
        <v>0</v>
      </c>
      <c r="BH8" s="309">
        <v>0</v>
      </c>
      <c r="BI8" s="310">
        <v>289</v>
      </c>
      <c r="BJ8" s="310">
        <v>355</v>
      </c>
      <c r="BK8" s="310">
        <v>196</v>
      </c>
      <c r="BL8" s="310">
        <v>195</v>
      </c>
      <c r="BM8" s="310">
        <v>63</v>
      </c>
      <c r="BN8" s="307">
        <v>1098</v>
      </c>
      <c r="BO8" s="312">
        <v>1098</v>
      </c>
      <c r="BP8" s="306">
        <v>0</v>
      </c>
      <c r="BQ8" s="310">
        <v>13</v>
      </c>
      <c r="BR8" s="307">
        <v>13</v>
      </c>
      <c r="BS8" s="309">
        <v>0</v>
      </c>
      <c r="BT8" s="310">
        <v>121</v>
      </c>
      <c r="BU8" s="310">
        <v>261</v>
      </c>
      <c r="BV8" s="310">
        <v>327</v>
      </c>
      <c r="BW8" s="310">
        <v>303</v>
      </c>
      <c r="BX8" s="310">
        <v>186</v>
      </c>
      <c r="BY8" s="307">
        <v>1198</v>
      </c>
      <c r="BZ8" s="312">
        <v>1211</v>
      </c>
      <c r="CA8" s="306">
        <v>0</v>
      </c>
      <c r="CB8" s="310">
        <v>0</v>
      </c>
      <c r="CC8" s="307">
        <v>0</v>
      </c>
      <c r="CD8" s="309">
        <v>0</v>
      </c>
      <c r="CE8" s="310">
        <v>15</v>
      </c>
      <c r="CF8" s="310">
        <v>21</v>
      </c>
      <c r="CG8" s="310">
        <v>49</v>
      </c>
      <c r="CH8" s="310">
        <v>41</v>
      </c>
      <c r="CI8" s="310">
        <v>16</v>
      </c>
      <c r="CJ8" s="307">
        <v>142</v>
      </c>
      <c r="CK8" s="312">
        <v>142</v>
      </c>
      <c r="CL8" s="306">
        <v>0</v>
      </c>
      <c r="CM8" s="310">
        <v>0</v>
      </c>
      <c r="CN8" s="307">
        <v>0</v>
      </c>
      <c r="CO8" s="309">
        <v>0</v>
      </c>
      <c r="CP8" s="310">
        <v>0</v>
      </c>
      <c r="CQ8" s="310">
        <v>0</v>
      </c>
      <c r="CR8" s="310">
        <v>0</v>
      </c>
      <c r="CS8" s="310">
        <v>0</v>
      </c>
      <c r="CT8" s="310">
        <v>0</v>
      </c>
      <c r="CU8" s="307">
        <v>0</v>
      </c>
      <c r="CV8" s="312">
        <v>0</v>
      </c>
      <c r="CW8" s="306">
        <v>0</v>
      </c>
      <c r="CX8" s="310">
        <v>0</v>
      </c>
      <c r="CY8" s="307">
        <v>0</v>
      </c>
      <c r="CZ8" s="309">
        <v>0</v>
      </c>
      <c r="DA8" s="310">
        <v>0</v>
      </c>
      <c r="DB8" s="310">
        <v>0</v>
      </c>
      <c r="DC8" s="310">
        <v>0</v>
      </c>
      <c r="DD8" s="310">
        <v>0</v>
      </c>
      <c r="DE8" s="310">
        <v>0</v>
      </c>
      <c r="DF8" s="307">
        <v>0</v>
      </c>
      <c r="DG8" s="312">
        <v>0</v>
      </c>
    </row>
    <row r="9" spans="1:111" ht="18.75" customHeight="1" x14ac:dyDescent="0.15">
      <c r="A9" s="291" t="s">
        <v>14</v>
      </c>
      <c r="B9" s="306">
        <v>0</v>
      </c>
      <c r="C9" s="307">
        <v>0</v>
      </c>
      <c r="D9" s="308">
        <v>0</v>
      </c>
      <c r="E9" s="309">
        <v>0</v>
      </c>
      <c r="F9" s="310">
        <v>766</v>
      </c>
      <c r="G9" s="310">
        <v>720</v>
      </c>
      <c r="H9" s="310">
        <v>1405</v>
      </c>
      <c r="I9" s="310">
        <v>995</v>
      </c>
      <c r="J9" s="310">
        <v>1163</v>
      </c>
      <c r="K9" s="311">
        <v>5049</v>
      </c>
      <c r="L9" s="312">
        <v>5049</v>
      </c>
      <c r="M9" s="306">
        <v>0</v>
      </c>
      <c r="N9" s="310">
        <v>0</v>
      </c>
      <c r="O9" s="307">
        <v>0</v>
      </c>
      <c r="P9" s="309">
        <v>0</v>
      </c>
      <c r="Q9" s="310">
        <v>0</v>
      </c>
      <c r="R9" s="310">
        <v>6</v>
      </c>
      <c r="S9" s="310">
        <v>10</v>
      </c>
      <c r="T9" s="310">
        <v>62</v>
      </c>
      <c r="U9" s="310">
        <v>78</v>
      </c>
      <c r="V9" s="307">
        <v>156</v>
      </c>
      <c r="W9" s="312">
        <v>156</v>
      </c>
      <c r="X9" s="306">
        <v>29</v>
      </c>
      <c r="Y9" s="310">
        <v>161</v>
      </c>
      <c r="Z9" s="307">
        <v>190</v>
      </c>
      <c r="AA9" s="309">
        <v>0</v>
      </c>
      <c r="AB9" s="310">
        <v>327</v>
      </c>
      <c r="AC9" s="310">
        <v>487</v>
      </c>
      <c r="AD9" s="310">
        <v>504</v>
      </c>
      <c r="AE9" s="310">
        <v>513</v>
      </c>
      <c r="AF9" s="310">
        <v>136</v>
      </c>
      <c r="AG9" s="307">
        <v>1967</v>
      </c>
      <c r="AH9" s="312">
        <v>2157</v>
      </c>
      <c r="AI9" s="306">
        <v>0</v>
      </c>
      <c r="AJ9" s="310">
        <v>40</v>
      </c>
      <c r="AK9" s="307">
        <v>40</v>
      </c>
      <c r="AL9" s="309">
        <v>0</v>
      </c>
      <c r="AM9" s="310">
        <v>0</v>
      </c>
      <c r="AN9" s="310">
        <v>55</v>
      </c>
      <c r="AO9" s="310">
        <v>60</v>
      </c>
      <c r="AP9" s="310">
        <v>39</v>
      </c>
      <c r="AQ9" s="310">
        <v>6</v>
      </c>
      <c r="AR9" s="307">
        <v>160</v>
      </c>
      <c r="AS9" s="312">
        <v>200</v>
      </c>
      <c r="AT9" s="306">
        <v>0</v>
      </c>
      <c r="AU9" s="310">
        <v>0</v>
      </c>
      <c r="AV9" s="307">
        <v>0</v>
      </c>
      <c r="AW9" s="309">
        <v>0</v>
      </c>
      <c r="AX9" s="310">
        <v>741</v>
      </c>
      <c r="AY9" s="310">
        <v>655</v>
      </c>
      <c r="AZ9" s="310">
        <v>453</v>
      </c>
      <c r="BA9" s="310">
        <v>339</v>
      </c>
      <c r="BB9" s="310">
        <v>27</v>
      </c>
      <c r="BC9" s="311">
        <v>2215</v>
      </c>
      <c r="BD9" s="312">
        <v>2215</v>
      </c>
      <c r="BE9" s="306">
        <v>0</v>
      </c>
      <c r="BF9" s="310">
        <v>0</v>
      </c>
      <c r="BG9" s="307">
        <v>0</v>
      </c>
      <c r="BH9" s="309">
        <v>0</v>
      </c>
      <c r="BI9" s="310">
        <v>33</v>
      </c>
      <c r="BJ9" s="310">
        <v>118</v>
      </c>
      <c r="BK9" s="310">
        <v>91</v>
      </c>
      <c r="BL9" s="310">
        <v>93</v>
      </c>
      <c r="BM9" s="310">
        <v>19</v>
      </c>
      <c r="BN9" s="307">
        <v>354</v>
      </c>
      <c r="BO9" s="312">
        <v>354</v>
      </c>
      <c r="BP9" s="306">
        <v>0</v>
      </c>
      <c r="BQ9" s="310">
        <v>5</v>
      </c>
      <c r="BR9" s="307">
        <v>5</v>
      </c>
      <c r="BS9" s="309">
        <v>0</v>
      </c>
      <c r="BT9" s="310">
        <v>31</v>
      </c>
      <c r="BU9" s="310">
        <v>90</v>
      </c>
      <c r="BV9" s="310">
        <v>85</v>
      </c>
      <c r="BW9" s="310">
        <v>253</v>
      </c>
      <c r="BX9" s="310">
        <v>-20</v>
      </c>
      <c r="BY9" s="307">
        <v>439</v>
      </c>
      <c r="BZ9" s="312">
        <v>444</v>
      </c>
      <c r="CA9" s="306">
        <v>0</v>
      </c>
      <c r="CB9" s="310">
        <v>0</v>
      </c>
      <c r="CC9" s="307">
        <v>0</v>
      </c>
      <c r="CD9" s="309">
        <v>0</v>
      </c>
      <c r="CE9" s="310">
        <v>0</v>
      </c>
      <c r="CF9" s="310">
        <v>7</v>
      </c>
      <c r="CG9" s="310">
        <v>25</v>
      </c>
      <c r="CH9" s="310">
        <v>0</v>
      </c>
      <c r="CI9" s="310">
        <v>0</v>
      </c>
      <c r="CJ9" s="307">
        <v>32</v>
      </c>
      <c r="CK9" s="312">
        <v>32</v>
      </c>
      <c r="CL9" s="306">
        <v>0</v>
      </c>
      <c r="CM9" s="310">
        <v>0</v>
      </c>
      <c r="CN9" s="307">
        <v>0</v>
      </c>
      <c r="CO9" s="309">
        <v>0</v>
      </c>
      <c r="CP9" s="310">
        <v>0</v>
      </c>
      <c r="CQ9" s="310">
        <v>0</v>
      </c>
      <c r="CR9" s="310">
        <v>0</v>
      </c>
      <c r="CS9" s="310">
        <v>0</v>
      </c>
      <c r="CT9" s="310">
        <v>0</v>
      </c>
      <c r="CU9" s="307">
        <v>0</v>
      </c>
      <c r="CV9" s="312">
        <v>0</v>
      </c>
      <c r="CW9" s="306">
        <v>0</v>
      </c>
      <c r="CX9" s="310">
        <v>0</v>
      </c>
      <c r="CY9" s="307">
        <v>0</v>
      </c>
      <c r="CZ9" s="309">
        <v>0</v>
      </c>
      <c r="DA9" s="310">
        <v>0</v>
      </c>
      <c r="DB9" s="310">
        <v>0</v>
      </c>
      <c r="DC9" s="310">
        <v>0</v>
      </c>
      <c r="DD9" s="310">
        <v>0</v>
      </c>
      <c r="DE9" s="310">
        <v>0</v>
      </c>
      <c r="DF9" s="307">
        <v>0</v>
      </c>
      <c r="DG9" s="312">
        <v>0</v>
      </c>
    </row>
    <row r="10" spans="1:111" ht="18.75" customHeight="1" x14ac:dyDescent="0.15">
      <c r="A10" s="291" t="s">
        <v>7</v>
      </c>
      <c r="B10" s="306">
        <v>0</v>
      </c>
      <c r="C10" s="307">
        <v>0</v>
      </c>
      <c r="D10" s="308">
        <v>0</v>
      </c>
      <c r="E10" s="309">
        <v>0</v>
      </c>
      <c r="F10" s="310">
        <v>635</v>
      </c>
      <c r="G10" s="310">
        <v>614</v>
      </c>
      <c r="H10" s="310">
        <v>789</v>
      </c>
      <c r="I10" s="310">
        <v>420</v>
      </c>
      <c r="J10" s="310">
        <v>582</v>
      </c>
      <c r="K10" s="311">
        <v>3040</v>
      </c>
      <c r="L10" s="312">
        <v>3040</v>
      </c>
      <c r="M10" s="306">
        <v>0</v>
      </c>
      <c r="N10" s="310">
        <v>0</v>
      </c>
      <c r="O10" s="307">
        <v>0</v>
      </c>
      <c r="P10" s="309">
        <v>0</v>
      </c>
      <c r="Q10" s="310">
        <v>4</v>
      </c>
      <c r="R10" s="310">
        <v>8</v>
      </c>
      <c r="S10" s="310">
        <v>0</v>
      </c>
      <c r="T10" s="310">
        <v>15</v>
      </c>
      <c r="U10" s="310">
        <v>36</v>
      </c>
      <c r="V10" s="307">
        <v>63</v>
      </c>
      <c r="W10" s="312">
        <v>63</v>
      </c>
      <c r="X10" s="306">
        <v>0</v>
      </c>
      <c r="Y10" s="310">
        <v>19</v>
      </c>
      <c r="Z10" s="307">
        <v>19</v>
      </c>
      <c r="AA10" s="309">
        <v>0</v>
      </c>
      <c r="AB10" s="310">
        <v>168</v>
      </c>
      <c r="AC10" s="310">
        <v>276</v>
      </c>
      <c r="AD10" s="310">
        <v>125</v>
      </c>
      <c r="AE10" s="310">
        <v>140</v>
      </c>
      <c r="AF10" s="310">
        <v>63</v>
      </c>
      <c r="AG10" s="307">
        <v>772</v>
      </c>
      <c r="AH10" s="312">
        <v>791</v>
      </c>
      <c r="AI10" s="306">
        <v>0</v>
      </c>
      <c r="AJ10" s="310">
        <v>0</v>
      </c>
      <c r="AK10" s="307">
        <v>0</v>
      </c>
      <c r="AL10" s="309">
        <v>0</v>
      </c>
      <c r="AM10" s="310">
        <v>67</v>
      </c>
      <c r="AN10" s="310">
        <v>76</v>
      </c>
      <c r="AO10" s="310">
        <v>8</v>
      </c>
      <c r="AP10" s="310">
        <v>49</v>
      </c>
      <c r="AQ10" s="310">
        <v>18</v>
      </c>
      <c r="AR10" s="307">
        <v>218</v>
      </c>
      <c r="AS10" s="312">
        <v>218</v>
      </c>
      <c r="AT10" s="306">
        <v>0</v>
      </c>
      <c r="AU10" s="310">
        <v>0</v>
      </c>
      <c r="AV10" s="307">
        <v>0</v>
      </c>
      <c r="AW10" s="309">
        <v>0</v>
      </c>
      <c r="AX10" s="310">
        <v>429</v>
      </c>
      <c r="AY10" s="310">
        <v>301</v>
      </c>
      <c r="AZ10" s="310">
        <v>100</v>
      </c>
      <c r="BA10" s="310">
        <v>87</v>
      </c>
      <c r="BB10" s="310">
        <v>19</v>
      </c>
      <c r="BC10" s="311">
        <v>936</v>
      </c>
      <c r="BD10" s="312">
        <v>936</v>
      </c>
      <c r="BE10" s="306">
        <v>0</v>
      </c>
      <c r="BF10" s="310">
        <v>0</v>
      </c>
      <c r="BG10" s="307">
        <v>0</v>
      </c>
      <c r="BH10" s="309">
        <v>0</v>
      </c>
      <c r="BI10" s="310">
        <v>157</v>
      </c>
      <c r="BJ10" s="310">
        <v>104</v>
      </c>
      <c r="BK10" s="310">
        <v>69</v>
      </c>
      <c r="BL10" s="310">
        <v>12</v>
      </c>
      <c r="BM10" s="310">
        <v>4</v>
      </c>
      <c r="BN10" s="307">
        <v>346</v>
      </c>
      <c r="BO10" s="312">
        <v>346</v>
      </c>
      <c r="BP10" s="306">
        <v>0</v>
      </c>
      <c r="BQ10" s="310">
        <v>0</v>
      </c>
      <c r="BR10" s="307">
        <v>0</v>
      </c>
      <c r="BS10" s="309">
        <v>0</v>
      </c>
      <c r="BT10" s="310">
        <v>61</v>
      </c>
      <c r="BU10" s="310">
        <v>28</v>
      </c>
      <c r="BV10" s="310">
        <v>96</v>
      </c>
      <c r="BW10" s="310">
        <v>24</v>
      </c>
      <c r="BX10" s="310">
        <v>42</v>
      </c>
      <c r="BY10" s="307">
        <v>251</v>
      </c>
      <c r="BZ10" s="312">
        <v>251</v>
      </c>
      <c r="CA10" s="306">
        <v>0</v>
      </c>
      <c r="CB10" s="310">
        <v>0</v>
      </c>
      <c r="CC10" s="307">
        <v>0</v>
      </c>
      <c r="CD10" s="309">
        <v>0</v>
      </c>
      <c r="CE10" s="310">
        <v>12</v>
      </c>
      <c r="CF10" s="310">
        <v>0</v>
      </c>
      <c r="CG10" s="310">
        <v>0</v>
      </c>
      <c r="CH10" s="310">
        <v>0</v>
      </c>
      <c r="CI10" s="310">
        <v>0</v>
      </c>
      <c r="CJ10" s="307">
        <v>12</v>
      </c>
      <c r="CK10" s="312">
        <v>12</v>
      </c>
      <c r="CL10" s="306">
        <v>0</v>
      </c>
      <c r="CM10" s="310">
        <v>0</v>
      </c>
      <c r="CN10" s="307">
        <v>0</v>
      </c>
      <c r="CO10" s="309">
        <v>0</v>
      </c>
      <c r="CP10" s="310">
        <v>0</v>
      </c>
      <c r="CQ10" s="310">
        <v>0</v>
      </c>
      <c r="CR10" s="310">
        <v>0</v>
      </c>
      <c r="CS10" s="310">
        <v>0</v>
      </c>
      <c r="CT10" s="310">
        <v>0</v>
      </c>
      <c r="CU10" s="307">
        <v>0</v>
      </c>
      <c r="CV10" s="312">
        <v>0</v>
      </c>
      <c r="CW10" s="306">
        <v>0</v>
      </c>
      <c r="CX10" s="310">
        <v>0</v>
      </c>
      <c r="CY10" s="307">
        <v>0</v>
      </c>
      <c r="CZ10" s="309">
        <v>0</v>
      </c>
      <c r="DA10" s="310">
        <v>0</v>
      </c>
      <c r="DB10" s="310">
        <v>0</v>
      </c>
      <c r="DC10" s="310">
        <v>0</v>
      </c>
      <c r="DD10" s="310">
        <v>0</v>
      </c>
      <c r="DE10" s="310">
        <v>0</v>
      </c>
      <c r="DF10" s="307">
        <v>0</v>
      </c>
      <c r="DG10" s="312">
        <v>0</v>
      </c>
    </row>
    <row r="11" spans="1:111" ht="18.75" customHeight="1" x14ac:dyDescent="0.15">
      <c r="A11" s="291" t="s">
        <v>8</v>
      </c>
      <c r="B11" s="306">
        <v>0</v>
      </c>
      <c r="C11" s="307">
        <v>0</v>
      </c>
      <c r="D11" s="308">
        <v>0</v>
      </c>
      <c r="E11" s="309">
        <v>0</v>
      </c>
      <c r="F11" s="310">
        <v>163</v>
      </c>
      <c r="G11" s="310">
        <v>355</v>
      </c>
      <c r="H11" s="310">
        <v>89</v>
      </c>
      <c r="I11" s="310">
        <v>340</v>
      </c>
      <c r="J11" s="310">
        <v>178</v>
      </c>
      <c r="K11" s="311">
        <v>1125</v>
      </c>
      <c r="L11" s="312">
        <v>1125</v>
      </c>
      <c r="M11" s="306">
        <v>0</v>
      </c>
      <c r="N11" s="310">
        <v>0</v>
      </c>
      <c r="O11" s="307">
        <v>0</v>
      </c>
      <c r="P11" s="309">
        <v>0</v>
      </c>
      <c r="Q11" s="310">
        <v>0</v>
      </c>
      <c r="R11" s="310">
        <v>0</v>
      </c>
      <c r="S11" s="310">
        <v>14</v>
      </c>
      <c r="T11" s="310">
        <v>32</v>
      </c>
      <c r="U11" s="310">
        <v>19</v>
      </c>
      <c r="V11" s="307">
        <v>65</v>
      </c>
      <c r="W11" s="312">
        <v>65</v>
      </c>
      <c r="X11" s="306">
        <v>11</v>
      </c>
      <c r="Y11" s="310">
        <v>1</v>
      </c>
      <c r="Z11" s="307">
        <v>12</v>
      </c>
      <c r="AA11" s="309">
        <v>0</v>
      </c>
      <c r="AB11" s="310">
        <v>42</v>
      </c>
      <c r="AC11" s="310">
        <v>82</v>
      </c>
      <c r="AD11" s="310">
        <v>47</v>
      </c>
      <c r="AE11" s="310">
        <v>60</v>
      </c>
      <c r="AF11" s="310">
        <v>41</v>
      </c>
      <c r="AG11" s="307">
        <v>272</v>
      </c>
      <c r="AH11" s="312">
        <v>284</v>
      </c>
      <c r="AI11" s="306">
        <v>0</v>
      </c>
      <c r="AJ11" s="310">
        <v>16</v>
      </c>
      <c r="AK11" s="307">
        <v>16</v>
      </c>
      <c r="AL11" s="309">
        <v>0</v>
      </c>
      <c r="AM11" s="310">
        <v>0</v>
      </c>
      <c r="AN11" s="310">
        <v>55</v>
      </c>
      <c r="AO11" s="310">
        <v>68</v>
      </c>
      <c r="AP11" s="310">
        <v>26</v>
      </c>
      <c r="AQ11" s="310">
        <v>28</v>
      </c>
      <c r="AR11" s="307">
        <v>177</v>
      </c>
      <c r="AS11" s="312">
        <v>193</v>
      </c>
      <c r="AT11" s="306">
        <v>0</v>
      </c>
      <c r="AU11" s="310">
        <v>0</v>
      </c>
      <c r="AV11" s="307">
        <v>0</v>
      </c>
      <c r="AW11" s="309">
        <v>0</v>
      </c>
      <c r="AX11" s="310">
        <v>141</v>
      </c>
      <c r="AY11" s="310">
        <v>182</v>
      </c>
      <c r="AZ11" s="310">
        <v>39</v>
      </c>
      <c r="BA11" s="310">
        <v>109</v>
      </c>
      <c r="BB11" s="310">
        <v>24</v>
      </c>
      <c r="BC11" s="311">
        <v>495</v>
      </c>
      <c r="BD11" s="312">
        <v>495</v>
      </c>
      <c r="BE11" s="306">
        <v>0</v>
      </c>
      <c r="BF11" s="310">
        <v>0</v>
      </c>
      <c r="BG11" s="307">
        <v>0</v>
      </c>
      <c r="BH11" s="309">
        <v>0</v>
      </c>
      <c r="BI11" s="310">
        <v>112</v>
      </c>
      <c r="BJ11" s="310">
        <v>50</v>
      </c>
      <c r="BK11" s="310">
        <v>21</v>
      </c>
      <c r="BL11" s="310">
        <v>40</v>
      </c>
      <c r="BM11" s="310">
        <v>14</v>
      </c>
      <c r="BN11" s="307">
        <v>237</v>
      </c>
      <c r="BO11" s="312">
        <v>237</v>
      </c>
      <c r="BP11" s="306">
        <v>0</v>
      </c>
      <c r="BQ11" s="310">
        <v>0</v>
      </c>
      <c r="BR11" s="307">
        <v>0</v>
      </c>
      <c r="BS11" s="309">
        <v>0</v>
      </c>
      <c r="BT11" s="310">
        <v>13</v>
      </c>
      <c r="BU11" s="310">
        <v>15</v>
      </c>
      <c r="BV11" s="310">
        <v>7</v>
      </c>
      <c r="BW11" s="310">
        <v>62</v>
      </c>
      <c r="BX11" s="310">
        <v>4</v>
      </c>
      <c r="BY11" s="307">
        <v>101</v>
      </c>
      <c r="BZ11" s="312">
        <v>101</v>
      </c>
      <c r="CA11" s="306">
        <v>0</v>
      </c>
      <c r="CB11" s="310">
        <v>0</v>
      </c>
      <c r="CC11" s="307">
        <v>0</v>
      </c>
      <c r="CD11" s="309">
        <v>0</v>
      </c>
      <c r="CE11" s="310">
        <v>2</v>
      </c>
      <c r="CF11" s="310">
        <v>0</v>
      </c>
      <c r="CG11" s="310">
        <v>0</v>
      </c>
      <c r="CH11" s="310">
        <v>0</v>
      </c>
      <c r="CI11" s="310">
        <v>3</v>
      </c>
      <c r="CJ11" s="307">
        <v>5</v>
      </c>
      <c r="CK11" s="312">
        <v>5</v>
      </c>
      <c r="CL11" s="306">
        <v>0</v>
      </c>
      <c r="CM11" s="310">
        <v>0</v>
      </c>
      <c r="CN11" s="307">
        <v>0</v>
      </c>
      <c r="CO11" s="309">
        <v>0</v>
      </c>
      <c r="CP11" s="310">
        <v>0</v>
      </c>
      <c r="CQ11" s="310">
        <v>0</v>
      </c>
      <c r="CR11" s="310">
        <v>0</v>
      </c>
      <c r="CS11" s="310">
        <v>0</v>
      </c>
      <c r="CT11" s="310">
        <v>0</v>
      </c>
      <c r="CU11" s="307">
        <v>0</v>
      </c>
      <c r="CV11" s="312">
        <v>0</v>
      </c>
      <c r="CW11" s="306">
        <v>0</v>
      </c>
      <c r="CX11" s="310">
        <v>0</v>
      </c>
      <c r="CY11" s="307">
        <v>0</v>
      </c>
      <c r="CZ11" s="309">
        <v>0</v>
      </c>
      <c r="DA11" s="310">
        <v>0</v>
      </c>
      <c r="DB11" s="310">
        <v>0</v>
      </c>
      <c r="DC11" s="310">
        <v>0</v>
      </c>
      <c r="DD11" s="310">
        <v>0</v>
      </c>
      <c r="DE11" s="310">
        <v>0</v>
      </c>
      <c r="DF11" s="307">
        <v>0</v>
      </c>
      <c r="DG11" s="312">
        <v>0</v>
      </c>
    </row>
    <row r="12" spans="1:111" ht="18.75" customHeight="1" x14ac:dyDescent="0.15">
      <c r="A12" s="291" t="s">
        <v>9</v>
      </c>
      <c r="B12" s="306">
        <v>0</v>
      </c>
      <c r="C12" s="307">
        <v>0</v>
      </c>
      <c r="D12" s="308">
        <v>0</v>
      </c>
      <c r="E12" s="309">
        <v>0</v>
      </c>
      <c r="F12" s="310">
        <v>584</v>
      </c>
      <c r="G12" s="310">
        <v>563</v>
      </c>
      <c r="H12" s="310">
        <v>1120</v>
      </c>
      <c r="I12" s="310">
        <v>1946</v>
      </c>
      <c r="J12" s="310">
        <v>1651</v>
      </c>
      <c r="K12" s="311">
        <v>5864</v>
      </c>
      <c r="L12" s="312">
        <v>5864</v>
      </c>
      <c r="M12" s="306">
        <v>0</v>
      </c>
      <c r="N12" s="310">
        <v>0</v>
      </c>
      <c r="O12" s="307">
        <v>0</v>
      </c>
      <c r="P12" s="309">
        <v>0</v>
      </c>
      <c r="Q12" s="310">
        <v>20</v>
      </c>
      <c r="R12" s="310">
        <v>0</v>
      </c>
      <c r="S12" s="310">
        <v>15</v>
      </c>
      <c r="T12" s="310">
        <v>11</v>
      </c>
      <c r="U12" s="310">
        <v>84</v>
      </c>
      <c r="V12" s="307">
        <v>130</v>
      </c>
      <c r="W12" s="312">
        <v>130</v>
      </c>
      <c r="X12" s="306">
        <v>54</v>
      </c>
      <c r="Y12" s="310">
        <v>62</v>
      </c>
      <c r="Z12" s="307">
        <v>116</v>
      </c>
      <c r="AA12" s="309">
        <v>0</v>
      </c>
      <c r="AB12" s="310">
        <v>476</v>
      </c>
      <c r="AC12" s="310">
        <v>377</v>
      </c>
      <c r="AD12" s="310">
        <v>299</v>
      </c>
      <c r="AE12" s="310">
        <v>305</v>
      </c>
      <c r="AF12" s="310">
        <v>189</v>
      </c>
      <c r="AG12" s="307">
        <v>1646</v>
      </c>
      <c r="AH12" s="312">
        <v>1762</v>
      </c>
      <c r="AI12" s="306">
        <v>0</v>
      </c>
      <c r="AJ12" s="310">
        <v>0</v>
      </c>
      <c r="AK12" s="307">
        <v>0</v>
      </c>
      <c r="AL12" s="309">
        <v>0</v>
      </c>
      <c r="AM12" s="310">
        <v>96</v>
      </c>
      <c r="AN12" s="310">
        <v>162</v>
      </c>
      <c r="AO12" s="310">
        <v>60</v>
      </c>
      <c r="AP12" s="310">
        <v>93</v>
      </c>
      <c r="AQ12" s="310">
        <v>92</v>
      </c>
      <c r="AR12" s="307">
        <v>503</v>
      </c>
      <c r="AS12" s="312">
        <v>503</v>
      </c>
      <c r="AT12" s="306">
        <v>0</v>
      </c>
      <c r="AU12" s="310">
        <v>0</v>
      </c>
      <c r="AV12" s="307">
        <v>0</v>
      </c>
      <c r="AW12" s="309">
        <v>0</v>
      </c>
      <c r="AX12" s="310">
        <v>333</v>
      </c>
      <c r="AY12" s="310">
        <v>329</v>
      </c>
      <c r="AZ12" s="310">
        <v>180</v>
      </c>
      <c r="BA12" s="310">
        <v>118</v>
      </c>
      <c r="BB12" s="310">
        <v>56</v>
      </c>
      <c r="BC12" s="311">
        <v>1016</v>
      </c>
      <c r="BD12" s="312">
        <v>1016</v>
      </c>
      <c r="BE12" s="306">
        <v>0</v>
      </c>
      <c r="BF12" s="310">
        <v>0</v>
      </c>
      <c r="BG12" s="307">
        <v>0</v>
      </c>
      <c r="BH12" s="309">
        <v>0</v>
      </c>
      <c r="BI12" s="310">
        <v>59</v>
      </c>
      <c r="BJ12" s="310">
        <v>125</v>
      </c>
      <c r="BK12" s="310">
        <v>49</v>
      </c>
      <c r="BL12" s="310">
        <v>56</v>
      </c>
      <c r="BM12" s="310">
        <v>7</v>
      </c>
      <c r="BN12" s="307">
        <v>296</v>
      </c>
      <c r="BO12" s="312">
        <v>296</v>
      </c>
      <c r="BP12" s="306">
        <v>0</v>
      </c>
      <c r="BQ12" s="310">
        <v>0</v>
      </c>
      <c r="BR12" s="307">
        <v>0</v>
      </c>
      <c r="BS12" s="309">
        <v>0</v>
      </c>
      <c r="BT12" s="310">
        <v>44</v>
      </c>
      <c r="BU12" s="310">
        <v>63</v>
      </c>
      <c r="BV12" s="310">
        <v>97</v>
      </c>
      <c r="BW12" s="310">
        <v>121</v>
      </c>
      <c r="BX12" s="310">
        <v>32</v>
      </c>
      <c r="BY12" s="307">
        <v>357</v>
      </c>
      <c r="BZ12" s="312">
        <v>357</v>
      </c>
      <c r="CA12" s="306">
        <v>0</v>
      </c>
      <c r="CB12" s="310">
        <v>0</v>
      </c>
      <c r="CC12" s="307">
        <v>0</v>
      </c>
      <c r="CD12" s="309">
        <v>0</v>
      </c>
      <c r="CE12" s="310">
        <v>0</v>
      </c>
      <c r="CF12" s="310">
        <v>3</v>
      </c>
      <c r="CG12" s="310">
        <v>9</v>
      </c>
      <c r="CH12" s="310">
        <v>5</v>
      </c>
      <c r="CI12" s="310">
        <v>11</v>
      </c>
      <c r="CJ12" s="307">
        <v>28</v>
      </c>
      <c r="CK12" s="312">
        <v>28</v>
      </c>
      <c r="CL12" s="306">
        <v>0</v>
      </c>
      <c r="CM12" s="310">
        <v>0</v>
      </c>
      <c r="CN12" s="307">
        <v>0</v>
      </c>
      <c r="CO12" s="309">
        <v>0</v>
      </c>
      <c r="CP12" s="310">
        <v>0</v>
      </c>
      <c r="CQ12" s="310">
        <v>0</v>
      </c>
      <c r="CR12" s="310">
        <v>0</v>
      </c>
      <c r="CS12" s="310">
        <v>0</v>
      </c>
      <c r="CT12" s="310">
        <v>0</v>
      </c>
      <c r="CU12" s="307">
        <v>0</v>
      </c>
      <c r="CV12" s="312">
        <v>0</v>
      </c>
      <c r="CW12" s="306">
        <v>0</v>
      </c>
      <c r="CX12" s="310">
        <v>0</v>
      </c>
      <c r="CY12" s="307">
        <v>0</v>
      </c>
      <c r="CZ12" s="309">
        <v>0</v>
      </c>
      <c r="DA12" s="310">
        <v>0</v>
      </c>
      <c r="DB12" s="310">
        <v>0</v>
      </c>
      <c r="DC12" s="310">
        <v>0</v>
      </c>
      <c r="DD12" s="310">
        <v>0</v>
      </c>
      <c r="DE12" s="310">
        <v>0</v>
      </c>
      <c r="DF12" s="307">
        <v>0</v>
      </c>
      <c r="DG12" s="312">
        <v>0</v>
      </c>
    </row>
    <row r="13" spans="1:111" ht="18.75" customHeight="1" x14ac:dyDescent="0.15">
      <c r="A13" s="291" t="s">
        <v>10</v>
      </c>
      <c r="B13" s="306">
        <v>0</v>
      </c>
      <c r="C13" s="307">
        <v>0</v>
      </c>
      <c r="D13" s="308">
        <v>0</v>
      </c>
      <c r="E13" s="309">
        <v>0</v>
      </c>
      <c r="F13" s="310">
        <v>1223</v>
      </c>
      <c r="G13" s="310">
        <v>1135</v>
      </c>
      <c r="H13" s="310">
        <v>1184</v>
      </c>
      <c r="I13" s="310">
        <v>1636</v>
      </c>
      <c r="J13" s="310">
        <v>1615</v>
      </c>
      <c r="K13" s="311">
        <v>6793</v>
      </c>
      <c r="L13" s="312">
        <v>6793</v>
      </c>
      <c r="M13" s="306">
        <v>0</v>
      </c>
      <c r="N13" s="310">
        <v>0</v>
      </c>
      <c r="O13" s="307">
        <v>0</v>
      </c>
      <c r="P13" s="309">
        <v>0</v>
      </c>
      <c r="Q13" s="310">
        <v>17</v>
      </c>
      <c r="R13" s="310">
        <v>13</v>
      </c>
      <c r="S13" s="310">
        <v>2</v>
      </c>
      <c r="T13" s="310">
        <v>4</v>
      </c>
      <c r="U13" s="310">
        <v>70</v>
      </c>
      <c r="V13" s="307">
        <v>106</v>
      </c>
      <c r="W13" s="312">
        <v>106</v>
      </c>
      <c r="X13" s="306">
        <v>31</v>
      </c>
      <c r="Y13" s="310">
        <v>197</v>
      </c>
      <c r="Z13" s="307">
        <v>228</v>
      </c>
      <c r="AA13" s="309">
        <v>0</v>
      </c>
      <c r="AB13" s="310">
        <v>376</v>
      </c>
      <c r="AC13" s="310">
        <v>320</v>
      </c>
      <c r="AD13" s="310">
        <v>190</v>
      </c>
      <c r="AE13" s="310">
        <v>243</v>
      </c>
      <c r="AF13" s="310">
        <v>266</v>
      </c>
      <c r="AG13" s="307">
        <v>1395</v>
      </c>
      <c r="AH13" s="312">
        <v>1623</v>
      </c>
      <c r="AI13" s="306">
        <v>20</v>
      </c>
      <c r="AJ13" s="310">
        <v>39</v>
      </c>
      <c r="AK13" s="307">
        <v>59</v>
      </c>
      <c r="AL13" s="309">
        <v>0</v>
      </c>
      <c r="AM13" s="310">
        <v>20</v>
      </c>
      <c r="AN13" s="310">
        <v>34</v>
      </c>
      <c r="AO13" s="310">
        <v>85</v>
      </c>
      <c r="AP13" s="310">
        <v>83</v>
      </c>
      <c r="AQ13" s="310">
        <v>17</v>
      </c>
      <c r="AR13" s="307">
        <v>239</v>
      </c>
      <c r="AS13" s="312">
        <v>298</v>
      </c>
      <c r="AT13" s="306">
        <v>0</v>
      </c>
      <c r="AU13" s="310">
        <v>0</v>
      </c>
      <c r="AV13" s="307">
        <v>0</v>
      </c>
      <c r="AW13" s="309">
        <v>0</v>
      </c>
      <c r="AX13" s="310">
        <v>901</v>
      </c>
      <c r="AY13" s="310">
        <v>574</v>
      </c>
      <c r="AZ13" s="310">
        <v>146</v>
      </c>
      <c r="BA13" s="310">
        <v>110</v>
      </c>
      <c r="BB13" s="310">
        <v>48</v>
      </c>
      <c r="BC13" s="311">
        <v>1779</v>
      </c>
      <c r="BD13" s="312">
        <v>1779</v>
      </c>
      <c r="BE13" s="306">
        <v>0</v>
      </c>
      <c r="BF13" s="310">
        <v>0</v>
      </c>
      <c r="BG13" s="307">
        <v>0</v>
      </c>
      <c r="BH13" s="309">
        <v>0</v>
      </c>
      <c r="BI13" s="310">
        <v>71</v>
      </c>
      <c r="BJ13" s="310">
        <v>62</v>
      </c>
      <c r="BK13" s="310">
        <v>35</v>
      </c>
      <c r="BL13" s="310">
        <v>38</v>
      </c>
      <c r="BM13" s="310">
        <v>24</v>
      </c>
      <c r="BN13" s="307">
        <v>230</v>
      </c>
      <c r="BO13" s="312">
        <v>230</v>
      </c>
      <c r="BP13" s="306">
        <v>0</v>
      </c>
      <c r="BQ13" s="310">
        <v>20</v>
      </c>
      <c r="BR13" s="307">
        <v>20</v>
      </c>
      <c r="BS13" s="309">
        <v>0</v>
      </c>
      <c r="BT13" s="310">
        <v>25</v>
      </c>
      <c r="BU13" s="310">
        <v>78</v>
      </c>
      <c r="BV13" s="310">
        <v>126</v>
      </c>
      <c r="BW13" s="310">
        <v>115</v>
      </c>
      <c r="BX13" s="310">
        <v>9</v>
      </c>
      <c r="BY13" s="307">
        <v>353</v>
      </c>
      <c r="BZ13" s="312">
        <v>373</v>
      </c>
      <c r="CA13" s="306">
        <v>0</v>
      </c>
      <c r="CB13" s="310">
        <v>0</v>
      </c>
      <c r="CC13" s="307">
        <v>0</v>
      </c>
      <c r="CD13" s="309">
        <v>0</v>
      </c>
      <c r="CE13" s="310">
        <v>7</v>
      </c>
      <c r="CF13" s="310">
        <v>0</v>
      </c>
      <c r="CG13" s="310">
        <v>3</v>
      </c>
      <c r="CH13" s="310">
        <v>25</v>
      </c>
      <c r="CI13" s="310">
        <v>0</v>
      </c>
      <c r="CJ13" s="307">
        <v>35</v>
      </c>
      <c r="CK13" s="312">
        <v>35</v>
      </c>
      <c r="CL13" s="306">
        <v>0</v>
      </c>
      <c r="CM13" s="310">
        <v>0</v>
      </c>
      <c r="CN13" s="307">
        <v>0</v>
      </c>
      <c r="CO13" s="309">
        <v>0</v>
      </c>
      <c r="CP13" s="310">
        <v>0</v>
      </c>
      <c r="CQ13" s="310">
        <v>0</v>
      </c>
      <c r="CR13" s="310">
        <v>0</v>
      </c>
      <c r="CS13" s="310">
        <v>0</v>
      </c>
      <c r="CT13" s="310">
        <v>0</v>
      </c>
      <c r="CU13" s="307">
        <v>0</v>
      </c>
      <c r="CV13" s="312">
        <v>0</v>
      </c>
      <c r="CW13" s="306">
        <v>0</v>
      </c>
      <c r="CX13" s="310">
        <v>0</v>
      </c>
      <c r="CY13" s="307">
        <v>0</v>
      </c>
      <c r="CZ13" s="309">
        <v>0</v>
      </c>
      <c r="DA13" s="310">
        <v>0</v>
      </c>
      <c r="DB13" s="310">
        <v>0</v>
      </c>
      <c r="DC13" s="310">
        <v>0</v>
      </c>
      <c r="DD13" s="310">
        <v>0</v>
      </c>
      <c r="DE13" s="310">
        <v>0</v>
      </c>
      <c r="DF13" s="307">
        <v>0</v>
      </c>
      <c r="DG13" s="312">
        <v>0</v>
      </c>
    </row>
    <row r="14" spans="1:111" ht="18.75" customHeight="1" x14ac:dyDescent="0.15">
      <c r="A14" s="291" t="s">
        <v>11</v>
      </c>
      <c r="B14" s="306">
        <v>0</v>
      </c>
      <c r="C14" s="307">
        <v>0</v>
      </c>
      <c r="D14" s="308">
        <v>0</v>
      </c>
      <c r="E14" s="309">
        <v>0</v>
      </c>
      <c r="F14" s="310">
        <v>242</v>
      </c>
      <c r="G14" s="310">
        <v>97</v>
      </c>
      <c r="H14" s="310">
        <v>323</v>
      </c>
      <c r="I14" s="310">
        <v>283</v>
      </c>
      <c r="J14" s="310">
        <v>280</v>
      </c>
      <c r="K14" s="311">
        <v>1225</v>
      </c>
      <c r="L14" s="312">
        <v>1225</v>
      </c>
      <c r="M14" s="306">
        <v>0</v>
      </c>
      <c r="N14" s="310">
        <v>0</v>
      </c>
      <c r="O14" s="307">
        <v>0</v>
      </c>
      <c r="P14" s="309">
        <v>0</v>
      </c>
      <c r="Q14" s="310">
        <v>0</v>
      </c>
      <c r="R14" s="310">
        <v>2</v>
      </c>
      <c r="S14" s="310">
        <v>5</v>
      </c>
      <c r="T14" s="310">
        <v>12</v>
      </c>
      <c r="U14" s="310">
        <v>20</v>
      </c>
      <c r="V14" s="307">
        <v>39</v>
      </c>
      <c r="W14" s="312">
        <v>39</v>
      </c>
      <c r="X14" s="306">
        <v>26</v>
      </c>
      <c r="Y14" s="310">
        <v>34</v>
      </c>
      <c r="Z14" s="307">
        <v>60</v>
      </c>
      <c r="AA14" s="309">
        <v>0</v>
      </c>
      <c r="AB14" s="310">
        <v>199</v>
      </c>
      <c r="AC14" s="310">
        <v>49</v>
      </c>
      <c r="AD14" s="310">
        <v>101</v>
      </c>
      <c r="AE14" s="310">
        <v>97</v>
      </c>
      <c r="AF14" s="310">
        <v>118</v>
      </c>
      <c r="AG14" s="307">
        <v>564</v>
      </c>
      <c r="AH14" s="312">
        <v>624</v>
      </c>
      <c r="AI14" s="306">
        <v>0</v>
      </c>
      <c r="AJ14" s="310">
        <v>12</v>
      </c>
      <c r="AK14" s="307">
        <v>12</v>
      </c>
      <c r="AL14" s="309">
        <v>0</v>
      </c>
      <c r="AM14" s="310">
        <v>68</v>
      </c>
      <c r="AN14" s="310">
        <v>8</v>
      </c>
      <c r="AO14" s="310">
        <v>51</v>
      </c>
      <c r="AP14" s="310">
        <v>0</v>
      </c>
      <c r="AQ14" s="310">
        <v>7</v>
      </c>
      <c r="AR14" s="307">
        <v>134</v>
      </c>
      <c r="AS14" s="312">
        <v>146</v>
      </c>
      <c r="AT14" s="306">
        <v>0</v>
      </c>
      <c r="AU14" s="310">
        <v>0</v>
      </c>
      <c r="AV14" s="307">
        <v>0</v>
      </c>
      <c r="AW14" s="309">
        <v>0</v>
      </c>
      <c r="AX14" s="310">
        <v>193</v>
      </c>
      <c r="AY14" s="310">
        <v>126</v>
      </c>
      <c r="AZ14" s="310">
        <v>137</v>
      </c>
      <c r="BA14" s="310">
        <v>46</v>
      </c>
      <c r="BB14" s="310">
        <v>25</v>
      </c>
      <c r="BC14" s="311">
        <v>527</v>
      </c>
      <c r="BD14" s="312">
        <v>527</v>
      </c>
      <c r="BE14" s="306">
        <v>0</v>
      </c>
      <c r="BF14" s="310">
        <v>0</v>
      </c>
      <c r="BG14" s="307">
        <v>0</v>
      </c>
      <c r="BH14" s="309">
        <v>0</v>
      </c>
      <c r="BI14" s="310">
        <v>79</v>
      </c>
      <c r="BJ14" s="310">
        <v>16</v>
      </c>
      <c r="BK14" s="310">
        <v>94</v>
      </c>
      <c r="BL14" s="310">
        <v>26</v>
      </c>
      <c r="BM14" s="310">
        <v>13</v>
      </c>
      <c r="BN14" s="307">
        <v>228</v>
      </c>
      <c r="BO14" s="312">
        <v>228</v>
      </c>
      <c r="BP14" s="306">
        <v>0</v>
      </c>
      <c r="BQ14" s="310">
        <v>0</v>
      </c>
      <c r="BR14" s="307">
        <v>0</v>
      </c>
      <c r="BS14" s="309">
        <v>0</v>
      </c>
      <c r="BT14" s="310">
        <v>23</v>
      </c>
      <c r="BU14" s="310">
        <v>25</v>
      </c>
      <c r="BV14" s="310">
        <v>27</v>
      </c>
      <c r="BW14" s="310">
        <v>50</v>
      </c>
      <c r="BX14" s="310">
        <v>16</v>
      </c>
      <c r="BY14" s="307">
        <v>141</v>
      </c>
      <c r="BZ14" s="312">
        <v>141</v>
      </c>
      <c r="CA14" s="306">
        <v>0</v>
      </c>
      <c r="CB14" s="310">
        <v>0</v>
      </c>
      <c r="CC14" s="307">
        <v>0</v>
      </c>
      <c r="CD14" s="309">
        <v>0</v>
      </c>
      <c r="CE14" s="310">
        <v>0</v>
      </c>
      <c r="CF14" s="310">
        <v>0</v>
      </c>
      <c r="CG14" s="310">
        <v>25</v>
      </c>
      <c r="CH14" s="310">
        <v>21</v>
      </c>
      <c r="CI14" s="310">
        <v>0</v>
      </c>
      <c r="CJ14" s="307">
        <v>46</v>
      </c>
      <c r="CK14" s="312">
        <v>46</v>
      </c>
      <c r="CL14" s="306">
        <v>0</v>
      </c>
      <c r="CM14" s="310">
        <v>0</v>
      </c>
      <c r="CN14" s="307">
        <v>0</v>
      </c>
      <c r="CO14" s="309">
        <v>0</v>
      </c>
      <c r="CP14" s="310">
        <v>0</v>
      </c>
      <c r="CQ14" s="310">
        <v>0</v>
      </c>
      <c r="CR14" s="310">
        <v>0</v>
      </c>
      <c r="CS14" s="310">
        <v>0</v>
      </c>
      <c r="CT14" s="310">
        <v>0</v>
      </c>
      <c r="CU14" s="307">
        <v>0</v>
      </c>
      <c r="CV14" s="312">
        <v>0</v>
      </c>
      <c r="CW14" s="306">
        <v>0</v>
      </c>
      <c r="CX14" s="310">
        <v>0</v>
      </c>
      <c r="CY14" s="307">
        <v>0</v>
      </c>
      <c r="CZ14" s="309">
        <v>0</v>
      </c>
      <c r="DA14" s="310">
        <v>0</v>
      </c>
      <c r="DB14" s="310">
        <v>0</v>
      </c>
      <c r="DC14" s="310">
        <v>0</v>
      </c>
      <c r="DD14" s="310">
        <v>0</v>
      </c>
      <c r="DE14" s="310">
        <v>0</v>
      </c>
      <c r="DF14" s="307">
        <v>0</v>
      </c>
      <c r="DG14" s="312">
        <v>0</v>
      </c>
    </row>
    <row r="15" spans="1:111" ht="18.75" customHeight="1" x14ac:dyDescent="0.15">
      <c r="A15" s="291" t="s">
        <v>12</v>
      </c>
      <c r="B15" s="306">
        <v>0</v>
      </c>
      <c r="C15" s="307">
        <v>0</v>
      </c>
      <c r="D15" s="308">
        <v>0</v>
      </c>
      <c r="E15" s="309">
        <v>0</v>
      </c>
      <c r="F15" s="310">
        <v>600</v>
      </c>
      <c r="G15" s="310">
        <v>293</v>
      </c>
      <c r="H15" s="310">
        <v>650</v>
      </c>
      <c r="I15" s="310">
        <v>501</v>
      </c>
      <c r="J15" s="310">
        <v>573</v>
      </c>
      <c r="K15" s="311">
        <v>2617</v>
      </c>
      <c r="L15" s="312">
        <v>2617</v>
      </c>
      <c r="M15" s="306">
        <v>0</v>
      </c>
      <c r="N15" s="310">
        <v>0</v>
      </c>
      <c r="O15" s="307">
        <v>0</v>
      </c>
      <c r="P15" s="309">
        <v>0</v>
      </c>
      <c r="Q15" s="310">
        <v>0</v>
      </c>
      <c r="R15" s="310">
        <v>13</v>
      </c>
      <c r="S15" s="310">
        <v>3</v>
      </c>
      <c r="T15" s="310">
        <v>8</v>
      </c>
      <c r="U15" s="310">
        <v>28</v>
      </c>
      <c r="V15" s="307">
        <v>52</v>
      </c>
      <c r="W15" s="312">
        <v>52</v>
      </c>
      <c r="X15" s="306">
        <v>64</v>
      </c>
      <c r="Y15" s="310">
        <v>56</v>
      </c>
      <c r="Z15" s="307">
        <v>120</v>
      </c>
      <c r="AA15" s="309">
        <v>0</v>
      </c>
      <c r="AB15" s="310">
        <v>139</v>
      </c>
      <c r="AC15" s="310">
        <v>123</v>
      </c>
      <c r="AD15" s="310">
        <v>142</v>
      </c>
      <c r="AE15" s="310">
        <v>113</v>
      </c>
      <c r="AF15" s="310">
        <v>140</v>
      </c>
      <c r="AG15" s="307">
        <v>657</v>
      </c>
      <c r="AH15" s="312">
        <v>777</v>
      </c>
      <c r="AI15" s="306">
        <v>0</v>
      </c>
      <c r="AJ15" s="310">
        <v>8</v>
      </c>
      <c r="AK15" s="307">
        <v>8</v>
      </c>
      <c r="AL15" s="309">
        <v>0</v>
      </c>
      <c r="AM15" s="310">
        <v>0</v>
      </c>
      <c r="AN15" s="310">
        <v>36</v>
      </c>
      <c r="AO15" s="310">
        <v>18</v>
      </c>
      <c r="AP15" s="310">
        <v>33</v>
      </c>
      <c r="AQ15" s="310">
        <v>20</v>
      </c>
      <c r="AR15" s="307">
        <v>107</v>
      </c>
      <c r="AS15" s="312">
        <v>115</v>
      </c>
      <c r="AT15" s="306">
        <v>0</v>
      </c>
      <c r="AU15" s="310">
        <v>0</v>
      </c>
      <c r="AV15" s="307">
        <v>0</v>
      </c>
      <c r="AW15" s="309">
        <v>0</v>
      </c>
      <c r="AX15" s="310">
        <v>274</v>
      </c>
      <c r="AY15" s="310">
        <v>105</v>
      </c>
      <c r="AZ15" s="310">
        <v>78</v>
      </c>
      <c r="BA15" s="310">
        <v>123</v>
      </c>
      <c r="BB15" s="310">
        <v>28</v>
      </c>
      <c r="BC15" s="311">
        <v>608</v>
      </c>
      <c r="BD15" s="312">
        <v>608</v>
      </c>
      <c r="BE15" s="306">
        <v>0</v>
      </c>
      <c r="BF15" s="310">
        <v>0</v>
      </c>
      <c r="BG15" s="307">
        <v>0</v>
      </c>
      <c r="BH15" s="309">
        <v>0</v>
      </c>
      <c r="BI15" s="310">
        <v>82</v>
      </c>
      <c r="BJ15" s="310">
        <v>110</v>
      </c>
      <c r="BK15" s="310">
        <v>87</v>
      </c>
      <c r="BL15" s="310">
        <v>11</v>
      </c>
      <c r="BM15" s="310">
        <v>17</v>
      </c>
      <c r="BN15" s="307">
        <v>307</v>
      </c>
      <c r="BO15" s="312">
        <v>307</v>
      </c>
      <c r="BP15" s="306">
        <v>0</v>
      </c>
      <c r="BQ15" s="310">
        <v>7</v>
      </c>
      <c r="BR15" s="307">
        <v>7</v>
      </c>
      <c r="BS15" s="309">
        <v>0</v>
      </c>
      <c r="BT15" s="310">
        <v>27</v>
      </c>
      <c r="BU15" s="310">
        <v>89</v>
      </c>
      <c r="BV15" s="310">
        <v>36</v>
      </c>
      <c r="BW15" s="310">
        <v>49</v>
      </c>
      <c r="BX15" s="310">
        <v>25</v>
      </c>
      <c r="BY15" s="307">
        <v>226</v>
      </c>
      <c r="BZ15" s="312">
        <v>233</v>
      </c>
      <c r="CA15" s="306">
        <v>0</v>
      </c>
      <c r="CB15" s="310">
        <v>0</v>
      </c>
      <c r="CC15" s="307">
        <v>0</v>
      </c>
      <c r="CD15" s="309">
        <v>0</v>
      </c>
      <c r="CE15" s="310">
        <v>0</v>
      </c>
      <c r="CF15" s="310">
        <v>0</v>
      </c>
      <c r="CG15" s="310">
        <v>0</v>
      </c>
      <c r="CH15" s="310">
        <v>0</v>
      </c>
      <c r="CI15" s="310">
        <v>10</v>
      </c>
      <c r="CJ15" s="307">
        <v>10</v>
      </c>
      <c r="CK15" s="312">
        <v>10</v>
      </c>
      <c r="CL15" s="306">
        <v>0</v>
      </c>
      <c r="CM15" s="310">
        <v>0</v>
      </c>
      <c r="CN15" s="307">
        <v>0</v>
      </c>
      <c r="CO15" s="309">
        <v>0</v>
      </c>
      <c r="CP15" s="310">
        <v>0</v>
      </c>
      <c r="CQ15" s="310">
        <v>0</v>
      </c>
      <c r="CR15" s="310">
        <v>0</v>
      </c>
      <c r="CS15" s="310">
        <v>0</v>
      </c>
      <c r="CT15" s="310">
        <v>0</v>
      </c>
      <c r="CU15" s="307">
        <v>0</v>
      </c>
      <c r="CV15" s="312">
        <v>0</v>
      </c>
      <c r="CW15" s="306">
        <v>0</v>
      </c>
      <c r="CX15" s="310">
        <v>0</v>
      </c>
      <c r="CY15" s="307">
        <v>0</v>
      </c>
      <c r="CZ15" s="309">
        <v>0</v>
      </c>
      <c r="DA15" s="310">
        <v>0</v>
      </c>
      <c r="DB15" s="310">
        <v>0</v>
      </c>
      <c r="DC15" s="310">
        <v>0</v>
      </c>
      <c r="DD15" s="310">
        <v>0</v>
      </c>
      <c r="DE15" s="310">
        <v>0</v>
      </c>
      <c r="DF15" s="307">
        <v>0</v>
      </c>
      <c r="DG15" s="312">
        <v>0</v>
      </c>
    </row>
    <row r="16" spans="1:111" ht="18.75" customHeight="1" x14ac:dyDescent="0.15">
      <c r="A16" s="291" t="s">
        <v>13</v>
      </c>
      <c r="B16" s="306">
        <v>0</v>
      </c>
      <c r="C16" s="307">
        <v>0</v>
      </c>
      <c r="D16" s="308">
        <v>0</v>
      </c>
      <c r="E16" s="309">
        <v>0</v>
      </c>
      <c r="F16" s="310">
        <v>94</v>
      </c>
      <c r="G16" s="310">
        <v>244</v>
      </c>
      <c r="H16" s="310">
        <v>328</v>
      </c>
      <c r="I16" s="310">
        <v>615</v>
      </c>
      <c r="J16" s="310">
        <v>528</v>
      </c>
      <c r="K16" s="311">
        <v>1809</v>
      </c>
      <c r="L16" s="312">
        <v>1809</v>
      </c>
      <c r="M16" s="306">
        <v>0</v>
      </c>
      <c r="N16" s="310">
        <v>0</v>
      </c>
      <c r="O16" s="307">
        <v>0</v>
      </c>
      <c r="P16" s="309">
        <v>0</v>
      </c>
      <c r="Q16" s="310">
        <v>0</v>
      </c>
      <c r="R16" s="310">
        <v>0</v>
      </c>
      <c r="S16" s="310">
        <v>8</v>
      </c>
      <c r="T16" s="310">
        <v>5</v>
      </c>
      <c r="U16" s="310">
        <v>4</v>
      </c>
      <c r="V16" s="307">
        <v>17</v>
      </c>
      <c r="W16" s="312">
        <v>17</v>
      </c>
      <c r="X16" s="306">
        <v>17</v>
      </c>
      <c r="Y16" s="310">
        <v>10</v>
      </c>
      <c r="Z16" s="307">
        <v>27</v>
      </c>
      <c r="AA16" s="309">
        <v>0</v>
      </c>
      <c r="AB16" s="310">
        <v>38</v>
      </c>
      <c r="AC16" s="310">
        <v>92</v>
      </c>
      <c r="AD16" s="310">
        <v>51</v>
      </c>
      <c r="AE16" s="310">
        <v>136</v>
      </c>
      <c r="AF16" s="310">
        <v>96</v>
      </c>
      <c r="AG16" s="307">
        <v>413</v>
      </c>
      <c r="AH16" s="312">
        <v>440</v>
      </c>
      <c r="AI16" s="306">
        <v>0</v>
      </c>
      <c r="AJ16" s="310">
        <v>0</v>
      </c>
      <c r="AK16" s="307">
        <v>0</v>
      </c>
      <c r="AL16" s="309">
        <v>0</v>
      </c>
      <c r="AM16" s="310">
        <v>8</v>
      </c>
      <c r="AN16" s="310">
        <v>60</v>
      </c>
      <c r="AO16" s="310">
        <v>25</v>
      </c>
      <c r="AP16" s="310">
        <v>12</v>
      </c>
      <c r="AQ16" s="310">
        <v>8</v>
      </c>
      <c r="AR16" s="307">
        <v>113</v>
      </c>
      <c r="AS16" s="312">
        <v>113</v>
      </c>
      <c r="AT16" s="306">
        <v>0</v>
      </c>
      <c r="AU16" s="310">
        <v>0</v>
      </c>
      <c r="AV16" s="307">
        <v>0</v>
      </c>
      <c r="AW16" s="309">
        <v>0</v>
      </c>
      <c r="AX16" s="310">
        <v>85</v>
      </c>
      <c r="AY16" s="310">
        <v>138</v>
      </c>
      <c r="AZ16" s="310">
        <v>87</v>
      </c>
      <c r="BA16" s="310">
        <v>88</v>
      </c>
      <c r="BB16" s="310">
        <v>12</v>
      </c>
      <c r="BC16" s="311">
        <v>410</v>
      </c>
      <c r="BD16" s="312">
        <v>410</v>
      </c>
      <c r="BE16" s="306">
        <v>0</v>
      </c>
      <c r="BF16" s="310">
        <v>0</v>
      </c>
      <c r="BG16" s="307">
        <v>0</v>
      </c>
      <c r="BH16" s="309">
        <v>0</v>
      </c>
      <c r="BI16" s="310">
        <v>4</v>
      </c>
      <c r="BJ16" s="310">
        <v>26</v>
      </c>
      <c r="BK16" s="310">
        <v>22</v>
      </c>
      <c r="BL16" s="310">
        <v>22</v>
      </c>
      <c r="BM16" s="310">
        <v>3</v>
      </c>
      <c r="BN16" s="307">
        <v>77</v>
      </c>
      <c r="BO16" s="312">
        <v>77</v>
      </c>
      <c r="BP16" s="306">
        <v>0</v>
      </c>
      <c r="BQ16" s="310">
        <v>0</v>
      </c>
      <c r="BR16" s="307">
        <v>0</v>
      </c>
      <c r="BS16" s="309">
        <v>0</v>
      </c>
      <c r="BT16" s="310">
        <v>8</v>
      </c>
      <c r="BU16" s="310">
        <v>34</v>
      </c>
      <c r="BV16" s="310">
        <v>32</v>
      </c>
      <c r="BW16" s="310">
        <v>16</v>
      </c>
      <c r="BX16" s="310">
        <v>35</v>
      </c>
      <c r="BY16" s="307">
        <v>125</v>
      </c>
      <c r="BZ16" s="312">
        <v>125</v>
      </c>
      <c r="CA16" s="306">
        <v>0</v>
      </c>
      <c r="CB16" s="310">
        <v>0</v>
      </c>
      <c r="CC16" s="307">
        <v>0</v>
      </c>
      <c r="CD16" s="309">
        <v>0</v>
      </c>
      <c r="CE16" s="310">
        <v>0</v>
      </c>
      <c r="CF16" s="310">
        <v>0</v>
      </c>
      <c r="CG16" s="310">
        <v>0</v>
      </c>
      <c r="CH16" s="310">
        <v>0</v>
      </c>
      <c r="CI16" s="310">
        <v>0</v>
      </c>
      <c r="CJ16" s="307">
        <v>0</v>
      </c>
      <c r="CK16" s="312">
        <v>0</v>
      </c>
      <c r="CL16" s="306">
        <v>0</v>
      </c>
      <c r="CM16" s="310">
        <v>0</v>
      </c>
      <c r="CN16" s="307">
        <v>0</v>
      </c>
      <c r="CO16" s="309">
        <v>0</v>
      </c>
      <c r="CP16" s="310">
        <v>0</v>
      </c>
      <c r="CQ16" s="310">
        <v>0</v>
      </c>
      <c r="CR16" s="310">
        <v>0</v>
      </c>
      <c r="CS16" s="310">
        <v>0</v>
      </c>
      <c r="CT16" s="310">
        <v>0</v>
      </c>
      <c r="CU16" s="307">
        <v>0</v>
      </c>
      <c r="CV16" s="312">
        <v>0</v>
      </c>
      <c r="CW16" s="306">
        <v>0</v>
      </c>
      <c r="CX16" s="310">
        <v>0</v>
      </c>
      <c r="CY16" s="307">
        <v>0</v>
      </c>
      <c r="CZ16" s="309">
        <v>0</v>
      </c>
      <c r="DA16" s="310">
        <v>0</v>
      </c>
      <c r="DB16" s="310">
        <v>0</v>
      </c>
      <c r="DC16" s="310">
        <v>0</v>
      </c>
      <c r="DD16" s="310">
        <v>0</v>
      </c>
      <c r="DE16" s="310">
        <v>0</v>
      </c>
      <c r="DF16" s="307">
        <v>0</v>
      </c>
      <c r="DG16" s="312">
        <v>0</v>
      </c>
    </row>
    <row r="17" spans="1:111" ht="18.75" customHeight="1" x14ac:dyDescent="0.15">
      <c r="A17" s="291" t="s">
        <v>15</v>
      </c>
      <c r="B17" s="306">
        <v>0</v>
      </c>
      <c r="C17" s="307">
        <v>0</v>
      </c>
      <c r="D17" s="308">
        <v>0</v>
      </c>
      <c r="E17" s="309">
        <v>0</v>
      </c>
      <c r="F17" s="310">
        <v>34</v>
      </c>
      <c r="G17" s="310">
        <v>7</v>
      </c>
      <c r="H17" s="310">
        <v>0</v>
      </c>
      <c r="I17" s="310">
        <v>40</v>
      </c>
      <c r="J17" s="310">
        <v>70</v>
      </c>
      <c r="K17" s="311">
        <v>151</v>
      </c>
      <c r="L17" s="312">
        <v>151</v>
      </c>
      <c r="M17" s="306">
        <v>0</v>
      </c>
      <c r="N17" s="310">
        <v>0</v>
      </c>
      <c r="O17" s="307">
        <v>0</v>
      </c>
      <c r="P17" s="309">
        <v>0</v>
      </c>
      <c r="Q17" s="310">
        <v>0</v>
      </c>
      <c r="R17" s="310">
        <v>0</v>
      </c>
      <c r="S17" s="310">
        <v>0</v>
      </c>
      <c r="T17" s="310">
        <v>4</v>
      </c>
      <c r="U17" s="310">
        <v>21</v>
      </c>
      <c r="V17" s="307">
        <v>25</v>
      </c>
      <c r="W17" s="312">
        <v>25</v>
      </c>
      <c r="X17" s="306">
        <v>0</v>
      </c>
      <c r="Y17" s="310">
        <v>0</v>
      </c>
      <c r="Z17" s="307">
        <v>0</v>
      </c>
      <c r="AA17" s="309">
        <v>0</v>
      </c>
      <c r="AB17" s="310">
        <v>7</v>
      </c>
      <c r="AC17" s="310">
        <v>4</v>
      </c>
      <c r="AD17" s="310">
        <v>26</v>
      </c>
      <c r="AE17" s="310">
        <v>17</v>
      </c>
      <c r="AF17" s="310">
        <v>38</v>
      </c>
      <c r="AG17" s="307">
        <v>92</v>
      </c>
      <c r="AH17" s="312">
        <v>92</v>
      </c>
      <c r="AI17" s="306">
        <v>0</v>
      </c>
      <c r="AJ17" s="310">
        <v>0</v>
      </c>
      <c r="AK17" s="307">
        <v>0</v>
      </c>
      <c r="AL17" s="309">
        <v>0</v>
      </c>
      <c r="AM17" s="310">
        <v>0</v>
      </c>
      <c r="AN17" s="310">
        <v>0</v>
      </c>
      <c r="AO17" s="310">
        <v>0</v>
      </c>
      <c r="AP17" s="310">
        <v>21</v>
      </c>
      <c r="AQ17" s="310">
        <v>12</v>
      </c>
      <c r="AR17" s="307">
        <v>33</v>
      </c>
      <c r="AS17" s="312">
        <v>33</v>
      </c>
      <c r="AT17" s="306">
        <v>0</v>
      </c>
      <c r="AU17" s="310">
        <v>0</v>
      </c>
      <c r="AV17" s="307">
        <v>0</v>
      </c>
      <c r="AW17" s="309">
        <v>0</v>
      </c>
      <c r="AX17" s="310">
        <v>25</v>
      </c>
      <c r="AY17" s="310">
        <v>4</v>
      </c>
      <c r="AZ17" s="310">
        <v>32</v>
      </c>
      <c r="BA17" s="310">
        <v>18</v>
      </c>
      <c r="BB17" s="310">
        <v>5</v>
      </c>
      <c r="BC17" s="311">
        <v>84</v>
      </c>
      <c r="BD17" s="312">
        <v>84</v>
      </c>
      <c r="BE17" s="306">
        <v>0</v>
      </c>
      <c r="BF17" s="310">
        <v>0</v>
      </c>
      <c r="BG17" s="307">
        <v>0</v>
      </c>
      <c r="BH17" s="309">
        <v>0</v>
      </c>
      <c r="BI17" s="310">
        <v>12</v>
      </c>
      <c r="BJ17" s="310">
        <v>8</v>
      </c>
      <c r="BK17" s="310">
        <v>10</v>
      </c>
      <c r="BL17" s="310">
        <v>0</v>
      </c>
      <c r="BM17" s="310">
        <v>8</v>
      </c>
      <c r="BN17" s="307">
        <v>38</v>
      </c>
      <c r="BO17" s="312">
        <v>38</v>
      </c>
      <c r="BP17" s="306">
        <v>0</v>
      </c>
      <c r="BQ17" s="310">
        <v>0</v>
      </c>
      <c r="BR17" s="307">
        <v>0</v>
      </c>
      <c r="BS17" s="309">
        <v>0</v>
      </c>
      <c r="BT17" s="310">
        <v>0</v>
      </c>
      <c r="BU17" s="310">
        <v>6</v>
      </c>
      <c r="BV17" s="310">
        <v>0</v>
      </c>
      <c r="BW17" s="310">
        <v>7</v>
      </c>
      <c r="BX17" s="310">
        <v>24</v>
      </c>
      <c r="BY17" s="307">
        <v>37</v>
      </c>
      <c r="BZ17" s="312">
        <v>37</v>
      </c>
      <c r="CA17" s="306">
        <v>0</v>
      </c>
      <c r="CB17" s="310">
        <v>0</v>
      </c>
      <c r="CC17" s="307">
        <v>0</v>
      </c>
      <c r="CD17" s="309">
        <v>0</v>
      </c>
      <c r="CE17" s="310">
        <v>0</v>
      </c>
      <c r="CF17" s="310">
        <v>0</v>
      </c>
      <c r="CG17" s="310">
        <v>0</v>
      </c>
      <c r="CH17" s="310">
        <v>0</v>
      </c>
      <c r="CI17" s="310">
        <v>0</v>
      </c>
      <c r="CJ17" s="307">
        <v>0</v>
      </c>
      <c r="CK17" s="312">
        <v>0</v>
      </c>
      <c r="CL17" s="306">
        <v>0</v>
      </c>
      <c r="CM17" s="310">
        <v>0</v>
      </c>
      <c r="CN17" s="307">
        <v>0</v>
      </c>
      <c r="CO17" s="309">
        <v>0</v>
      </c>
      <c r="CP17" s="310">
        <v>0</v>
      </c>
      <c r="CQ17" s="310">
        <v>0</v>
      </c>
      <c r="CR17" s="310">
        <v>0</v>
      </c>
      <c r="CS17" s="310">
        <v>0</v>
      </c>
      <c r="CT17" s="310">
        <v>0</v>
      </c>
      <c r="CU17" s="307">
        <v>0</v>
      </c>
      <c r="CV17" s="312">
        <v>0</v>
      </c>
      <c r="CW17" s="306">
        <v>0</v>
      </c>
      <c r="CX17" s="310">
        <v>0</v>
      </c>
      <c r="CY17" s="307">
        <v>0</v>
      </c>
      <c r="CZ17" s="309">
        <v>0</v>
      </c>
      <c r="DA17" s="310">
        <v>0</v>
      </c>
      <c r="DB17" s="310">
        <v>0</v>
      </c>
      <c r="DC17" s="310">
        <v>0</v>
      </c>
      <c r="DD17" s="310">
        <v>0</v>
      </c>
      <c r="DE17" s="310">
        <v>0</v>
      </c>
      <c r="DF17" s="307">
        <v>0</v>
      </c>
      <c r="DG17" s="312">
        <v>0</v>
      </c>
    </row>
    <row r="18" spans="1:111" ht="18.75" customHeight="1" x14ac:dyDescent="0.15">
      <c r="A18" s="291" t="s">
        <v>16</v>
      </c>
      <c r="B18" s="306">
        <v>0</v>
      </c>
      <c r="C18" s="307">
        <v>0</v>
      </c>
      <c r="D18" s="308">
        <v>0</v>
      </c>
      <c r="E18" s="309">
        <v>0</v>
      </c>
      <c r="F18" s="310">
        <v>77</v>
      </c>
      <c r="G18" s="310">
        <v>149</v>
      </c>
      <c r="H18" s="310">
        <v>246</v>
      </c>
      <c r="I18" s="310">
        <v>161</v>
      </c>
      <c r="J18" s="310">
        <v>128</v>
      </c>
      <c r="K18" s="311">
        <v>761</v>
      </c>
      <c r="L18" s="312">
        <v>761</v>
      </c>
      <c r="M18" s="306">
        <v>0</v>
      </c>
      <c r="N18" s="310">
        <v>0</v>
      </c>
      <c r="O18" s="307">
        <v>0</v>
      </c>
      <c r="P18" s="309">
        <v>0</v>
      </c>
      <c r="Q18" s="310">
        <v>0</v>
      </c>
      <c r="R18" s="310">
        <v>4</v>
      </c>
      <c r="S18" s="310">
        <v>2</v>
      </c>
      <c r="T18" s="310">
        <v>3</v>
      </c>
      <c r="U18" s="310">
        <v>0</v>
      </c>
      <c r="V18" s="307">
        <v>9</v>
      </c>
      <c r="W18" s="312">
        <v>9</v>
      </c>
      <c r="X18" s="306">
        <v>1</v>
      </c>
      <c r="Y18" s="310">
        <v>17</v>
      </c>
      <c r="Z18" s="307">
        <v>18</v>
      </c>
      <c r="AA18" s="309">
        <v>0</v>
      </c>
      <c r="AB18" s="310">
        <v>31</v>
      </c>
      <c r="AC18" s="310">
        <v>133</v>
      </c>
      <c r="AD18" s="310">
        <v>114</v>
      </c>
      <c r="AE18" s="310">
        <v>34</v>
      </c>
      <c r="AF18" s="310">
        <v>43</v>
      </c>
      <c r="AG18" s="307">
        <v>355</v>
      </c>
      <c r="AH18" s="312">
        <v>373</v>
      </c>
      <c r="AI18" s="306">
        <v>0</v>
      </c>
      <c r="AJ18" s="310">
        <v>0</v>
      </c>
      <c r="AK18" s="307">
        <v>0</v>
      </c>
      <c r="AL18" s="309">
        <v>0</v>
      </c>
      <c r="AM18" s="310">
        <v>0</v>
      </c>
      <c r="AN18" s="310">
        <v>0</v>
      </c>
      <c r="AO18" s="310">
        <v>21</v>
      </c>
      <c r="AP18" s="310">
        <v>0</v>
      </c>
      <c r="AQ18" s="310">
        <v>0</v>
      </c>
      <c r="AR18" s="307">
        <v>21</v>
      </c>
      <c r="AS18" s="312">
        <v>21</v>
      </c>
      <c r="AT18" s="306">
        <v>0</v>
      </c>
      <c r="AU18" s="310">
        <v>0</v>
      </c>
      <c r="AV18" s="307">
        <v>0</v>
      </c>
      <c r="AW18" s="309">
        <v>0</v>
      </c>
      <c r="AX18" s="310">
        <v>163</v>
      </c>
      <c r="AY18" s="310">
        <v>124</v>
      </c>
      <c r="AZ18" s="310">
        <v>123</v>
      </c>
      <c r="BA18" s="310">
        <v>21</v>
      </c>
      <c r="BB18" s="310">
        <v>4</v>
      </c>
      <c r="BC18" s="311">
        <v>435</v>
      </c>
      <c r="BD18" s="312">
        <v>435</v>
      </c>
      <c r="BE18" s="306">
        <v>0</v>
      </c>
      <c r="BF18" s="310">
        <v>0</v>
      </c>
      <c r="BG18" s="307">
        <v>0</v>
      </c>
      <c r="BH18" s="309">
        <v>0</v>
      </c>
      <c r="BI18" s="310">
        <v>48</v>
      </c>
      <c r="BJ18" s="310">
        <v>135</v>
      </c>
      <c r="BK18" s="310">
        <v>51</v>
      </c>
      <c r="BL18" s="310">
        <v>9</v>
      </c>
      <c r="BM18" s="310">
        <v>8</v>
      </c>
      <c r="BN18" s="307">
        <v>251</v>
      </c>
      <c r="BO18" s="312">
        <v>251</v>
      </c>
      <c r="BP18" s="306">
        <v>0</v>
      </c>
      <c r="BQ18" s="310">
        <v>0</v>
      </c>
      <c r="BR18" s="307">
        <v>0</v>
      </c>
      <c r="BS18" s="309">
        <v>0</v>
      </c>
      <c r="BT18" s="310">
        <v>3</v>
      </c>
      <c r="BU18" s="310">
        <v>11</v>
      </c>
      <c r="BV18" s="310">
        <v>46</v>
      </c>
      <c r="BW18" s="310">
        <v>6</v>
      </c>
      <c r="BX18" s="310">
        <v>12</v>
      </c>
      <c r="BY18" s="307">
        <v>78</v>
      </c>
      <c r="BZ18" s="312">
        <v>78</v>
      </c>
      <c r="CA18" s="306">
        <v>0</v>
      </c>
      <c r="CB18" s="310">
        <v>0</v>
      </c>
      <c r="CC18" s="307">
        <v>0</v>
      </c>
      <c r="CD18" s="309">
        <v>0</v>
      </c>
      <c r="CE18" s="310">
        <v>0</v>
      </c>
      <c r="CF18" s="310">
        <v>0</v>
      </c>
      <c r="CG18" s="310">
        <v>2</v>
      </c>
      <c r="CH18" s="310">
        <v>3</v>
      </c>
      <c r="CI18" s="310">
        <v>0</v>
      </c>
      <c r="CJ18" s="307">
        <v>5</v>
      </c>
      <c r="CK18" s="312">
        <v>5</v>
      </c>
      <c r="CL18" s="306">
        <v>0</v>
      </c>
      <c r="CM18" s="310">
        <v>0</v>
      </c>
      <c r="CN18" s="307">
        <v>0</v>
      </c>
      <c r="CO18" s="309">
        <v>0</v>
      </c>
      <c r="CP18" s="310">
        <v>0</v>
      </c>
      <c r="CQ18" s="310">
        <v>0</v>
      </c>
      <c r="CR18" s="310">
        <v>0</v>
      </c>
      <c r="CS18" s="310">
        <v>0</v>
      </c>
      <c r="CT18" s="310">
        <v>0</v>
      </c>
      <c r="CU18" s="307">
        <v>0</v>
      </c>
      <c r="CV18" s="312">
        <v>0</v>
      </c>
      <c r="CW18" s="306">
        <v>0</v>
      </c>
      <c r="CX18" s="310">
        <v>0</v>
      </c>
      <c r="CY18" s="307">
        <v>0</v>
      </c>
      <c r="CZ18" s="309">
        <v>0</v>
      </c>
      <c r="DA18" s="310">
        <v>0</v>
      </c>
      <c r="DB18" s="310">
        <v>0</v>
      </c>
      <c r="DC18" s="310">
        <v>0</v>
      </c>
      <c r="DD18" s="310">
        <v>0</v>
      </c>
      <c r="DE18" s="310">
        <v>0</v>
      </c>
      <c r="DF18" s="307">
        <v>0</v>
      </c>
      <c r="DG18" s="312">
        <v>0</v>
      </c>
    </row>
    <row r="19" spans="1:111" ht="18.75" customHeight="1" x14ac:dyDescent="0.15">
      <c r="A19" s="291" t="s">
        <v>17</v>
      </c>
      <c r="B19" s="306">
        <v>0</v>
      </c>
      <c r="C19" s="307">
        <v>0</v>
      </c>
      <c r="D19" s="308">
        <v>0</v>
      </c>
      <c r="E19" s="309">
        <v>0</v>
      </c>
      <c r="F19" s="310">
        <v>65</v>
      </c>
      <c r="G19" s="310">
        <v>412</v>
      </c>
      <c r="H19" s="310">
        <v>538</v>
      </c>
      <c r="I19" s="310">
        <v>301</v>
      </c>
      <c r="J19" s="310">
        <v>549</v>
      </c>
      <c r="K19" s="311">
        <v>1865</v>
      </c>
      <c r="L19" s="312">
        <v>1865</v>
      </c>
      <c r="M19" s="306">
        <v>0</v>
      </c>
      <c r="N19" s="310">
        <v>0</v>
      </c>
      <c r="O19" s="307">
        <v>0</v>
      </c>
      <c r="P19" s="309">
        <v>0</v>
      </c>
      <c r="Q19" s="310">
        <v>0</v>
      </c>
      <c r="R19" s="310">
        <v>5</v>
      </c>
      <c r="S19" s="310">
        <v>0</v>
      </c>
      <c r="T19" s="310">
        <v>5</v>
      </c>
      <c r="U19" s="310">
        <v>24</v>
      </c>
      <c r="V19" s="307">
        <v>34</v>
      </c>
      <c r="W19" s="312">
        <v>34</v>
      </c>
      <c r="X19" s="306">
        <v>42</v>
      </c>
      <c r="Y19" s="310">
        <v>60</v>
      </c>
      <c r="Z19" s="307">
        <v>102</v>
      </c>
      <c r="AA19" s="309">
        <v>0</v>
      </c>
      <c r="AB19" s="310">
        <v>89</v>
      </c>
      <c r="AC19" s="310">
        <v>146</v>
      </c>
      <c r="AD19" s="310">
        <v>97</v>
      </c>
      <c r="AE19" s="310">
        <v>99</v>
      </c>
      <c r="AF19" s="310">
        <v>57</v>
      </c>
      <c r="AG19" s="307">
        <v>488</v>
      </c>
      <c r="AH19" s="312">
        <v>590</v>
      </c>
      <c r="AI19" s="306">
        <v>0</v>
      </c>
      <c r="AJ19" s="310">
        <v>0</v>
      </c>
      <c r="AK19" s="307">
        <v>0</v>
      </c>
      <c r="AL19" s="309">
        <v>0</v>
      </c>
      <c r="AM19" s="310">
        <v>16</v>
      </c>
      <c r="AN19" s="310">
        <v>8</v>
      </c>
      <c r="AO19" s="310">
        <v>14</v>
      </c>
      <c r="AP19" s="310">
        <v>18</v>
      </c>
      <c r="AQ19" s="310">
        <v>9</v>
      </c>
      <c r="AR19" s="307">
        <v>65</v>
      </c>
      <c r="AS19" s="312">
        <v>65</v>
      </c>
      <c r="AT19" s="306">
        <v>0</v>
      </c>
      <c r="AU19" s="310">
        <v>0</v>
      </c>
      <c r="AV19" s="307">
        <v>0</v>
      </c>
      <c r="AW19" s="309">
        <v>0</v>
      </c>
      <c r="AX19" s="310">
        <v>190</v>
      </c>
      <c r="AY19" s="310">
        <v>296</v>
      </c>
      <c r="AZ19" s="310">
        <v>161</v>
      </c>
      <c r="BA19" s="310">
        <v>66</v>
      </c>
      <c r="BB19" s="310">
        <v>30</v>
      </c>
      <c r="BC19" s="311">
        <v>743</v>
      </c>
      <c r="BD19" s="312">
        <v>743</v>
      </c>
      <c r="BE19" s="306">
        <v>0</v>
      </c>
      <c r="BF19" s="310">
        <v>0</v>
      </c>
      <c r="BG19" s="307">
        <v>0</v>
      </c>
      <c r="BH19" s="309">
        <v>0</v>
      </c>
      <c r="BI19" s="310">
        <v>47</v>
      </c>
      <c r="BJ19" s="310">
        <v>25</v>
      </c>
      <c r="BK19" s="310">
        <v>47</v>
      </c>
      <c r="BL19" s="310">
        <v>10</v>
      </c>
      <c r="BM19" s="310">
        <v>0</v>
      </c>
      <c r="BN19" s="307">
        <v>129</v>
      </c>
      <c r="BO19" s="312">
        <v>129</v>
      </c>
      <c r="BP19" s="306">
        <v>0</v>
      </c>
      <c r="BQ19" s="310">
        <v>6</v>
      </c>
      <c r="BR19" s="307">
        <v>6</v>
      </c>
      <c r="BS19" s="309">
        <v>0</v>
      </c>
      <c r="BT19" s="310">
        <v>25</v>
      </c>
      <c r="BU19" s="310">
        <v>33</v>
      </c>
      <c r="BV19" s="310">
        <v>40</v>
      </c>
      <c r="BW19" s="310">
        <v>30</v>
      </c>
      <c r="BX19" s="310">
        <v>12</v>
      </c>
      <c r="BY19" s="307">
        <v>140</v>
      </c>
      <c r="BZ19" s="312">
        <v>146</v>
      </c>
      <c r="CA19" s="306">
        <v>0</v>
      </c>
      <c r="CB19" s="310">
        <v>0</v>
      </c>
      <c r="CC19" s="307">
        <v>0</v>
      </c>
      <c r="CD19" s="309">
        <v>0</v>
      </c>
      <c r="CE19" s="310">
        <v>0</v>
      </c>
      <c r="CF19" s="310">
        <v>0</v>
      </c>
      <c r="CG19" s="310">
        <v>47</v>
      </c>
      <c r="CH19" s="310">
        <v>0</v>
      </c>
      <c r="CI19" s="310">
        <v>0</v>
      </c>
      <c r="CJ19" s="307">
        <v>47</v>
      </c>
      <c r="CK19" s="312">
        <v>47</v>
      </c>
      <c r="CL19" s="306">
        <v>0</v>
      </c>
      <c r="CM19" s="310">
        <v>0</v>
      </c>
      <c r="CN19" s="307">
        <v>0</v>
      </c>
      <c r="CO19" s="309">
        <v>0</v>
      </c>
      <c r="CP19" s="310">
        <v>0</v>
      </c>
      <c r="CQ19" s="310">
        <v>0</v>
      </c>
      <c r="CR19" s="310">
        <v>0</v>
      </c>
      <c r="CS19" s="310">
        <v>0</v>
      </c>
      <c r="CT19" s="310">
        <v>0</v>
      </c>
      <c r="CU19" s="307">
        <v>0</v>
      </c>
      <c r="CV19" s="312">
        <v>0</v>
      </c>
      <c r="CW19" s="306">
        <v>0</v>
      </c>
      <c r="CX19" s="310">
        <v>0</v>
      </c>
      <c r="CY19" s="307">
        <v>0</v>
      </c>
      <c r="CZ19" s="309">
        <v>0</v>
      </c>
      <c r="DA19" s="310">
        <v>0</v>
      </c>
      <c r="DB19" s="310">
        <v>0</v>
      </c>
      <c r="DC19" s="310">
        <v>0</v>
      </c>
      <c r="DD19" s="310">
        <v>0</v>
      </c>
      <c r="DE19" s="310">
        <v>0</v>
      </c>
      <c r="DF19" s="307">
        <v>0</v>
      </c>
      <c r="DG19" s="312">
        <v>0</v>
      </c>
    </row>
    <row r="20" spans="1:111" ht="18.75" customHeight="1" x14ac:dyDescent="0.15">
      <c r="A20" s="291" t="s">
        <v>18</v>
      </c>
      <c r="B20" s="306">
        <v>0</v>
      </c>
      <c r="C20" s="307">
        <v>0</v>
      </c>
      <c r="D20" s="308">
        <v>0</v>
      </c>
      <c r="E20" s="309">
        <v>0</v>
      </c>
      <c r="F20" s="310">
        <v>166</v>
      </c>
      <c r="G20" s="310">
        <v>204</v>
      </c>
      <c r="H20" s="310">
        <v>631</v>
      </c>
      <c r="I20" s="310">
        <v>722</v>
      </c>
      <c r="J20" s="310">
        <v>177</v>
      </c>
      <c r="K20" s="311">
        <v>1900</v>
      </c>
      <c r="L20" s="312">
        <v>1900</v>
      </c>
      <c r="M20" s="306">
        <v>0</v>
      </c>
      <c r="N20" s="310">
        <v>0</v>
      </c>
      <c r="O20" s="307">
        <v>0</v>
      </c>
      <c r="P20" s="309">
        <v>0</v>
      </c>
      <c r="Q20" s="310">
        <v>0</v>
      </c>
      <c r="R20" s="310">
        <v>10</v>
      </c>
      <c r="S20" s="310">
        <v>3</v>
      </c>
      <c r="T20" s="310">
        <v>14</v>
      </c>
      <c r="U20" s="310">
        <v>9</v>
      </c>
      <c r="V20" s="307">
        <v>36</v>
      </c>
      <c r="W20" s="312">
        <v>36</v>
      </c>
      <c r="X20" s="306">
        <v>11</v>
      </c>
      <c r="Y20" s="310">
        <v>42</v>
      </c>
      <c r="Z20" s="307">
        <v>53</v>
      </c>
      <c r="AA20" s="309">
        <v>0</v>
      </c>
      <c r="AB20" s="310">
        <v>90</v>
      </c>
      <c r="AC20" s="310">
        <v>322</v>
      </c>
      <c r="AD20" s="310">
        <v>107</v>
      </c>
      <c r="AE20" s="310">
        <v>237</v>
      </c>
      <c r="AF20" s="310">
        <v>74</v>
      </c>
      <c r="AG20" s="307">
        <v>830</v>
      </c>
      <c r="AH20" s="312">
        <v>883</v>
      </c>
      <c r="AI20" s="306">
        <v>0</v>
      </c>
      <c r="AJ20" s="310">
        <v>0</v>
      </c>
      <c r="AK20" s="307">
        <v>0</v>
      </c>
      <c r="AL20" s="309">
        <v>0</v>
      </c>
      <c r="AM20" s="310">
        <v>30</v>
      </c>
      <c r="AN20" s="310">
        <v>53</v>
      </c>
      <c r="AO20" s="310">
        <v>18</v>
      </c>
      <c r="AP20" s="310">
        <v>0</v>
      </c>
      <c r="AQ20" s="310">
        <v>6</v>
      </c>
      <c r="AR20" s="307">
        <v>107</v>
      </c>
      <c r="AS20" s="312">
        <v>107</v>
      </c>
      <c r="AT20" s="306">
        <v>0</v>
      </c>
      <c r="AU20" s="310">
        <v>0</v>
      </c>
      <c r="AV20" s="307">
        <v>0</v>
      </c>
      <c r="AW20" s="309">
        <v>0</v>
      </c>
      <c r="AX20" s="310">
        <v>231</v>
      </c>
      <c r="AY20" s="310">
        <v>416</v>
      </c>
      <c r="AZ20" s="310">
        <v>159</v>
      </c>
      <c r="BA20" s="310">
        <v>123</v>
      </c>
      <c r="BB20" s="310">
        <v>44</v>
      </c>
      <c r="BC20" s="311">
        <v>973</v>
      </c>
      <c r="BD20" s="312">
        <v>973</v>
      </c>
      <c r="BE20" s="306">
        <v>0</v>
      </c>
      <c r="BF20" s="310">
        <v>0</v>
      </c>
      <c r="BG20" s="307">
        <v>0</v>
      </c>
      <c r="BH20" s="309">
        <v>0</v>
      </c>
      <c r="BI20" s="310">
        <v>35</v>
      </c>
      <c r="BJ20" s="310">
        <v>123</v>
      </c>
      <c r="BK20" s="310">
        <v>70</v>
      </c>
      <c r="BL20" s="310">
        <v>18</v>
      </c>
      <c r="BM20" s="310">
        <v>0</v>
      </c>
      <c r="BN20" s="307">
        <v>246</v>
      </c>
      <c r="BO20" s="312">
        <v>246</v>
      </c>
      <c r="BP20" s="306">
        <v>0</v>
      </c>
      <c r="BQ20" s="310">
        <v>0</v>
      </c>
      <c r="BR20" s="307">
        <v>0</v>
      </c>
      <c r="BS20" s="309">
        <v>0</v>
      </c>
      <c r="BT20" s="310">
        <v>10</v>
      </c>
      <c r="BU20" s="310">
        <v>75</v>
      </c>
      <c r="BV20" s="310">
        <v>73</v>
      </c>
      <c r="BW20" s="310">
        <v>80</v>
      </c>
      <c r="BX20" s="310">
        <v>29</v>
      </c>
      <c r="BY20" s="307">
        <v>267</v>
      </c>
      <c r="BZ20" s="312">
        <v>267</v>
      </c>
      <c r="CA20" s="306">
        <v>0</v>
      </c>
      <c r="CB20" s="310">
        <v>0</v>
      </c>
      <c r="CC20" s="307">
        <v>0</v>
      </c>
      <c r="CD20" s="309">
        <v>0</v>
      </c>
      <c r="CE20" s="310">
        <v>0</v>
      </c>
      <c r="CF20" s="310">
        <v>4</v>
      </c>
      <c r="CG20" s="310">
        <v>0</v>
      </c>
      <c r="CH20" s="310">
        <v>3</v>
      </c>
      <c r="CI20" s="310">
        <v>0</v>
      </c>
      <c r="CJ20" s="307">
        <v>7</v>
      </c>
      <c r="CK20" s="312">
        <v>7</v>
      </c>
      <c r="CL20" s="306">
        <v>0</v>
      </c>
      <c r="CM20" s="310">
        <v>0</v>
      </c>
      <c r="CN20" s="307">
        <v>0</v>
      </c>
      <c r="CO20" s="309">
        <v>0</v>
      </c>
      <c r="CP20" s="310">
        <v>0</v>
      </c>
      <c r="CQ20" s="310">
        <v>0</v>
      </c>
      <c r="CR20" s="310">
        <v>0</v>
      </c>
      <c r="CS20" s="310">
        <v>0</v>
      </c>
      <c r="CT20" s="310">
        <v>0</v>
      </c>
      <c r="CU20" s="307">
        <v>0</v>
      </c>
      <c r="CV20" s="312">
        <v>0</v>
      </c>
      <c r="CW20" s="306">
        <v>0</v>
      </c>
      <c r="CX20" s="310">
        <v>0</v>
      </c>
      <c r="CY20" s="307">
        <v>0</v>
      </c>
      <c r="CZ20" s="309">
        <v>0</v>
      </c>
      <c r="DA20" s="310">
        <v>0</v>
      </c>
      <c r="DB20" s="310">
        <v>0</v>
      </c>
      <c r="DC20" s="310">
        <v>0</v>
      </c>
      <c r="DD20" s="310">
        <v>0</v>
      </c>
      <c r="DE20" s="310">
        <v>0</v>
      </c>
      <c r="DF20" s="307">
        <v>0</v>
      </c>
      <c r="DG20" s="312">
        <v>0</v>
      </c>
    </row>
    <row r="21" spans="1:111" ht="18.75" customHeight="1" x14ac:dyDescent="0.15">
      <c r="A21" s="291" t="s">
        <v>19</v>
      </c>
      <c r="B21" s="306">
        <v>0</v>
      </c>
      <c r="C21" s="307">
        <v>0</v>
      </c>
      <c r="D21" s="308">
        <v>0</v>
      </c>
      <c r="E21" s="309">
        <v>0</v>
      </c>
      <c r="F21" s="310">
        <v>50</v>
      </c>
      <c r="G21" s="310">
        <v>173</v>
      </c>
      <c r="H21" s="310">
        <v>208</v>
      </c>
      <c r="I21" s="310">
        <v>118</v>
      </c>
      <c r="J21" s="310">
        <v>85</v>
      </c>
      <c r="K21" s="311">
        <v>634</v>
      </c>
      <c r="L21" s="312">
        <v>634</v>
      </c>
      <c r="M21" s="306">
        <v>0</v>
      </c>
      <c r="N21" s="310">
        <v>0</v>
      </c>
      <c r="O21" s="307">
        <v>0</v>
      </c>
      <c r="P21" s="309">
        <v>0</v>
      </c>
      <c r="Q21" s="310">
        <v>0</v>
      </c>
      <c r="R21" s="310">
        <v>0</v>
      </c>
      <c r="S21" s="310">
        <v>6</v>
      </c>
      <c r="T21" s="310">
        <v>2</v>
      </c>
      <c r="U21" s="310">
        <v>5</v>
      </c>
      <c r="V21" s="307">
        <v>13</v>
      </c>
      <c r="W21" s="312">
        <v>13</v>
      </c>
      <c r="X21" s="306">
        <v>0</v>
      </c>
      <c r="Y21" s="310">
        <v>116</v>
      </c>
      <c r="Z21" s="307">
        <v>116</v>
      </c>
      <c r="AA21" s="309">
        <v>0</v>
      </c>
      <c r="AB21" s="310">
        <v>44</v>
      </c>
      <c r="AC21" s="310">
        <v>115</v>
      </c>
      <c r="AD21" s="310">
        <v>53</v>
      </c>
      <c r="AE21" s="310">
        <v>43</v>
      </c>
      <c r="AF21" s="310">
        <v>22</v>
      </c>
      <c r="AG21" s="307">
        <v>277</v>
      </c>
      <c r="AH21" s="312">
        <v>393</v>
      </c>
      <c r="AI21" s="306">
        <v>0</v>
      </c>
      <c r="AJ21" s="310">
        <v>0</v>
      </c>
      <c r="AK21" s="307">
        <v>0</v>
      </c>
      <c r="AL21" s="309">
        <v>0</v>
      </c>
      <c r="AM21" s="310">
        <v>18</v>
      </c>
      <c r="AN21" s="310">
        <v>14</v>
      </c>
      <c r="AO21" s="310">
        <v>27</v>
      </c>
      <c r="AP21" s="310">
        <v>9</v>
      </c>
      <c r="AQ21" s="310">
        <v>0</v>
      </c>
      <c r="AR21" s="307">
        <v>68</v>
      </c>
      <c r="AS21" s="312">
        <v>68</v>
      </c>
      <c r="AT21" s="306">
        <v>0</v>
      </c>
      <c r="AU21" s="310">
        <v>0</v>
      </c>
      <c r="AV21" s="307">
        <v>0</v>
      </c>
      <c r="AW21" s="309">
        <v>0</v>
      </c>
      <c r="AX21" s="310">
        <v>162</v>
      </c>
      <c r="AY21" s="310">
        <v>63</v>
      </c>
      <c r="AZ21" s="310">
        <v>70</v>
      </c>
      <c r="BA21" s="310">
        <v>13</v>
      </c>
      <c r="BB21" s="310">
        <v>24</v>
      </c>
      <c r="BC21" s="311">
        <v>332</v>
      </c>
      <c r="BD21" s="312">
        <v>332</v>
      </c>
      <c r="BE21" s="306">
        <v>0</v>
      </c>
      <c r="BF21" s="310">
        <v>0</v>
      </c>
      <c r="BG21" s="307">
        <v>0</v>
      </c>
      <c r="BH21" s="309">
        <v>0</v>
      </c>
      <c r="BI21" s="310">
        <v>47</v>
      </c>
      <c r="BJ21" s="310">
        <v>25</v>
      </c>
      <c r="BK21" s="310">
        <v>14</v>
      </c>
      <c r="BL21" s="310">
        <v>47</v>
      </c>
      <c r="BM21" s="310">
        <v>14</v>
      </c>
      <c r="BN21" s="307">
        <v>147</v>
      </c>
      <c r="BO21" s="312">
        <v>147</v>
      </c>
      <c r="BP21" s="306">
        <v>0</v>
      </c>
      <c r="BQ21" s="310">
        <v>3</v>
      </c>
      <c r="BR21" s="307">
        <v>3</v>
      </c>
      <c r="BS21" s="309">
        <v>0</v>
      </c>
      <c r="BT21" s="310">
        <v>0</v>
      </c>
      <c r="BU21" s="310">
        <v>196</v>
      </c>
      <c r="BV21" s="310">
        <v>23</v>
      </c>
      <c r="BW21" s="310">
        <v>0</v>
      </c>
      <c r="BX21" s="310">
        <v>43</v>
      </c>
      <c r="BY21" s="307">
        <v>262</v>
      </c>
      <c r="BZ21" s="312">
        <v>265</v>
      </c>
      <c r="CA21" s="306">
        <v>0</v>
      </c>
      <c r="CB21" s="310">
        <v>0</v>
      </c>
      <c r="CC21" s="307">
        <v>0</v>
      </c>
      <c r="CD21" s="309">
        <v>0</v>
      </c>
      <c r="CE21" s="310">
        <v>0</v>
      </c>
      <c r="CF21" s="310">
        <v>7</v>
      </c>
      <c r="CG21" s="310">
        <v>0</v>
      </c>
      <c r="CH21" s="310">
        <v>2</v>
      </c>
      <c r="CI21" s="310">
        <v>0</v>
      </c>
      <c r="CJ21" s="307">
        <v>9</v>
      </c>
      <c r="CK21" s="312">
        <v>9</v>
      </c>
      <c r="CL21" s="306">
        <v>0</v>
      </c>
      <c r="CM21" s="310">
        <v>0</v>
      </c>
      <c r="CN21" s="307">
        <v>0</v>
      </c>
      <c r="CO21" s="309">
        <v>0</v>
      </c>
      <c r="CP21" s="310">
        <v>0</v>
      </c>
      <c r="CQ21" s="310">
        <v>0</v>
      </c>
      <c r="CR21" s="310">
        <v>0</v>
      </c>
      <c r="CS21" s="310">
        <v>0</v>
      </c>
      <c r="CT21" s="310">
        <v>0</v>
      </c>
      <c r="CU21" s="307">
        <v>0</v>
      </c>
      <c r="CV21" s="312">
        <v>0</v>
      </c>
      <c r="CW21" s="306">
        <v>0</v>
      </c>
      <c r="CX21" s="310">
        <v>0</v>
      </c>
      <c r="CY21" s="307">
        <v>0</v>
      </c>
      <c r="CZ21" s="309">
        <v>0</v>
      </c>
      <c r="DA21" s="310">
        <v>0</v>
      </c>
      <c r="DB21" s="310">
        <v>0</v>
      </c>
      <c r="DC21" s="310">
        <v>0</v>
      </c>
      <c r="DD21" s="310">
        <v>0</v>
      </c>
      <c r="DE21" s="310">
        <v>0</v>
      </c>
      <c r="DF21" s="307">
        <v>0</v>
      </c>
      <c r="DG21" s="312">
        <v>0</v>
      </c>
    </row>
    <row r="22" spans="1:111" ht="18.75" customHeight="1" x14ac:dyDescent="0.15">
      <c r="A22" s="291" t="s">
        <v>20</v>
      </c>
      <c r="B22" s="306">
        <v>0</v>
      </c>
      <c r="C22" s="307">
        <v>0</v>
      </c>
      <c r="D22" s="308">
        <v>0</v>
      </c>
      <c r="E22" s="309">
        <v>0</v>
      </c>
      <c r="F22" s="310">
        <v>217</v>
      </c>
      <c r="G22" s="310">
        <v>77</v>
      </c>
      <c r="H22" s="310">
        <v>45</v>
      </c>
      <c r="I22" s="310">
        <v>217</v>
      </c>
      <c r="J22" s="310">
        <v>6</v>
      </c>
      <c r="K22" s="311">
        <v>562</v>
      </c>
      <c r="L22" s="312">
        <v>562</v>
      </c>
      <c r="M22" s="306">
        <v>0</v>
      </c>
      <c r="N22" s="310">
        <v>0</v>
      </c>
      <c r="O22" s="307">
        <v>0</v>
      </c>
      <c r="P22" s="309">
        <v>0</v>
      </c>
      <c r="Q22" s="310">
        <v>6</v>
      </c>
      <c r="R22" s="310">
        <v>0</v>
      </c>
      <c r="S22" s="310">
        <v>3</v>
      </c>
      <c r="T22" s="310">
        <v>3</v>
      </c>
      <c r="U22" s="310">
        <v>18</v>
      </c>
      <c r="V22" s="307">
        <v>30</v>
      </c>
      <c r="W22" s="312">
        <v>30</v>
      </c>
      <c r="X22" s="306">
        <v>8</v>
      </c>
      <c r="Y22" s="310">
        <v>50</v>
      </c>
      <c r="Z22" s="307">
        <v>58</v>
      </c>
      <c r="AA22" s="309">
        <v>0</v>
      </c>
      <c r="AB22" s="310">
        <v>152</v>
      </c>
      <c r="AC22" s="310">
        <v>59</v>
      </c>
      <c r="AD22" s="310">
        <v>97</v>
      </c>
      <c r="AE22" s="310">
        <v>58</v>
      </c>
      <c r="AF22" s="310">
        <v>0</v>
      </c>
      <c r="AG22" s="307">
        <v>366</v>
      </c>
      <c r="AH22" s="312">
        <v>424</v>
      </c>
      <c r="AI22" s="306">
        <v>8</v>
      </c>
      <c r="AJ22" s="310">
        <v>36</v>
      </c>
      <c r="AK22" s="307">
        <v>44</v>
      </c>
      <c r="AL22" s="309">
        <v>0</v>
      </c>
      <c r="AM22" s="310">
        <v>29</v>
      </c>
      <c r="AN22" s="310">
        <v>43</v>
      </c>
      <c r="AO22" s="310">
        <v>33</v>
      </c>
      <c r="AP22" s="310">
        <v>0</v>
      </c>
      <c r="AQ22" s="310">
        <v>11</v>
      </c>
      <c r="AR22" s="307">
        <v>116</v>
      </c>
      <c r="AS22" s="312">
        <v>160</v>
      </c>
      <c r="AT22" s="306">
        <v>0</v>
      </c>
      <c r="AU22" s="310">
        <v>0</v>
      </c>
      <c r="AV22" s="307">
        <v>0</v>
      </c>
      <c r="AW22" s="309">
        <v>0</v>
      </c>
      <c r="AX22" s="310">
        <v>82</v>
      </c>
      <c r="AY22" s="310">
        <v>64</v>
      </c>
      <c r="AZ22" s="310">
        <v>98</v>
      </c>
      <c r="BA22" s="310">
        <v>32</v>
      </c>
      <c r="BB22" s="310">
        <v>17</v>
      </c>
      <c r="BC22" s="311">
        <v>293</v>
      </c>
      <c r="BD22" s="312">
        <v>293</v>
      </c>
      <c r="BE22" s="306">
        <v>0</v>
      </c>
      <c r="BF22" s="310">
        <v>0</v>
      </c>
      <c r="BG22" s="307">
        <v>0</v>
      </c>
      <c r="BH22" s="309">
        <v>0</v>
      </c>
      <c r="BI22" s="310">
        <v>81</v>
      </c>
      <c r="BJ22" s="310">
        <v>115</v>
      </c>
      <c r="BK22" s="310">
        <v>41</v>
      </c>
      <c r="BL22" s="310">
        <v>12</v>
      </c>
      <c r="BM22" s="310">
        <v>15</v>
      </c>
      <c r="BN22" s="307">
        <v>264</v>
      </c>
      <c r="BO22" s="312">
        <v>264</v>
      </c>
      <c r="BP22" s="306">
        <v>0</v>
      </c>
      <c r="BQ22" s="310">
        <v>7</v>
      </c>
      <c r="BR22" s="307">
        <v>7</v>
      </c>
      <c r="BS22" s="309">
        <v>0</v>
      </c>
      <c r="BT22" s="310">
        <v>2</v>
      </c>
      <c r="BU22" s="310">
        <v>52</v>
      </c>
      <c r="BV22" s="310">
        <v>90</v>
      </c>
      <c r="BW22" s="310">
        <v>55</v>
      </c>
      <c r="BX22" s="310">
        <v>12</v>
      </c>
      <c r="BY22" s="307">
        <v>211</v>
      </c>
      <c r="BZ22" s="312">
        <v>218</v>
      </c>
      <c r="CA22" s="306">
        <v>0</v>
      </c>
      <c r="CB22" s="310">
        <v>0</v>
      </c>
      <c r="CC22" s="307">
        <v>0</v>
      </c>
      <c r="CD22" s="309">
        <v>0</v>
      </c>
      <c r="CE22" s="310">
        <v>0</v>
      </c>
      <c r="CF22" s="310">
        <v>0</v>
      </c>
      <c r="CG22" s="310">
        <v>11</v>
      </c>
      <c r="CH22" s="310">
        <v>0</v>
      </c>
      <c r="CI22" s="310">
        <v>7</v>
      </c>
      <c r="CJ22" s="307">
        <v>18</v>
      </c>
      <c r="CK22" s="312">
        <v>18</v>
      </c>
      <c r="CL22" s="306">
        <v>0</v>
      </c>
      <c r="CM22" s="310">
        <v>0</v>
      </c>
      <c r="CN22" s="307">
        <v>0</v>
      </c>
      <c r="CO22" s="309">
        <v>0</v>
      </c>
      <c r="CP22" s="310">
        <v>0</v>
      </c>
      <c r="CQ22" s="310">
        <v>0</v>
      </c>
      <c r="CR22" s="310">
        <v>0</v>
      </c>
      <c r="CS22" s="310">
        <v>0</v>
      </c>
      <c r="CT22" s="310">
        <v>0</v>
      </c>
      <c r="CU22" s="307">
        <v>0</v>
      </c>
      <c r="CV22" s="312">
        <v>0</v>
      </c>
      <c r="CW22" s="306">
        <v>0</v>
      </c>
      <c r="CX22" s="310">
        <v>0</v>
      </c>
      <c r="CY22" s="307">
        <v>0</v>
      </c>
      <c r="CZ22" s="309">
        <v>0</v>
      </c>
      <c r="DA22" s="310">
        <v>0</v>
      </c>
      <c r="DB22" s="310">
        <v>0</v>
      </c>
      <c r="DC22" s="310">
        <v>0</v>
      </c>
      <c r="DD22" s="310">
        <v>0</v>
      </c>
      <c r="DE22" s="310">
        <v>0</v>
      </c>
      <c r="DF22" s="307">
        <v>0</v>
      </c>
      <c r="DG22" s="312">
        <v>0</v>
      </c>
    </row>
    <row r="23" spans="1:111" ht="18.75" customHeight="1" x14ac:dyDescent="0.15">
      <c r="A23" s="291" t="s">
        <v>21</v>
      </c>
      <c r="B23" s="306">
        <v>0</v>
      </c>
      <c r="C23" s="307">
        <v>0</v>
      </c>
      <c r="D23" s="308">
        <v>0</v>
      </c>
      <c r="E23" s="309">
        <v>0</v>
      </c>
      <c r="F23" s="310">
        <v>146</v>
      </c>
      <c r="G23" s="310">
        <v>205</v>
      </c>
      <c r="H23" s="310">
        <v>72</v>
      </c>
      <c r="I23" s="310">
        <v>111</v>
      </c>
      <c r="J23" s="310">
        <v>263</v>
      </c>
      <c r="K23" s="311">
        <v>797</v>
      </c>
      <c r="L23" s="312">
        <v>797</v>
      </c>
      <c r="M23" s="306">
        <v>0</v>
      </c>
      <c r="N23" s="310">
        <v>0</v>
      </c>
      <c r="O23" s="307">
        <v>0</v>
      </c>
      <c r="P23" s="309">
        <v>0</v>
      </c>
      <c r="Q23" s="310">
        <v>0</v>
      </c>
      <c r="R23" s="310">
        <v>0</v>
      </c>
      <c r="S23" s="310">
        <v>6</v>
      </c>
      <c r="T23" s="310">
        <v>9</v>
      </c>
      <c r="U23" s="310">
        <v>11</v>
      </c>
      <c r="V23" s="307">
        <v>26</v>
      </c>
      <c r="W23" s="312">
        <v>26</v>
      </c>
      <c r="X23" s="306">
        <v>9</v>
      </c>
      <c r="Y23" s="310">
        <v>8</v>
      </c>
      <c r="Z23" s="307">
        <v>17</v>
      </c>
      <c r="AA23" s="309">
        <v>0</v>
      </c>
      <c r="AB23" s="310">
        <v>97</v>
      </c>
      <c r="AC23" s="310">
        <v>123</v>
      </c>
      <c r="AD23" s="310">
        <v>77</v>
      </c>
      <c r="AE23" s="310">
        <v>32</v>
      </c>
      <c r="AF23" s="310">
        <v>49</v>
      </c>
      <c r="AG23" s="307">
        <v>378</v>
      </c>
      <c r="AH23" s="312">
        <v>395</v>
      </c>
      <c r="AI23" s="306">
        <v>0</v>
      </c>
      <c r="AJ23" s="310">
        <v>0</v>
      </c>
      <c r="AK23" s="307">
        <v>0</v>
      </c>
      <c r="AL23" s="309">
        <v>0</v>
      </c>
      <c r="AM23" s="310">
        <v>0</v>
      </c>
      <c r="AN23" s="310">
        <v>21</v>
      </c>
      <c r="AO23" s="310">
        <v>8</v>
      </c>
      <c r="AP23" s="310">
        <v>0</v>
      </c>
      <c r="AQ23" s="310">
        <v>9</v>
      </c>
      <c r="AR23" s="307">
        <v>38</v>
      </c>
      <c r="AS23" s="312">
        <v>38</v>
      </c>
      <c r="AT23" s="306">
        <v>0</v>
      </c>
      <c r="AU23" s="310">
        <v>0</v>
      </c>
      <c r="AV23" s="307">
        <v>0</v>
      </c>
      <c r="AW23" s="309">
        <v>0</v>
      </c>
      <c r="AX23" s="310">
        <v>151</v>
      </c>
      <c r="AY23" s="310">
        <v>149</v>
      </c>
      <c r="AZ23" s="310">
        <v>25</v>
      </c>
      <c r="BA23" s="310">
        <v>53</v>
      </c>
      <c r="BB23" s="310">
        <v>12</v>
      </c>
      <c r="BC23" s="311">
        <v>390</v>
      </c>
      <c r="BD23" s="312">
        <v>390</v>
      </c>
      <c r="BE23" s="306">
        <v>0</v>
      </c>
      <c r="BF23" s="310">
        <v>0</v>
      </c>
      <c r="BG23" s="307">
        <v>0</v>
      </c>
      <c r="BH23" s="309">
        <v>0</v>
      </c>
      <c r="BI23" s="310">
        <v>0</v>
      </c>
      <c r="BJ23" s="310">
        <v>13</v>
      </c>
      <c r="BK23" s="310">
        <v>8</v>
      </c>
      <c r="BL23" s="310">
        <v>0</v>
      </c>
      <c r="BM23" s="310">
        <v>9</v>
      </c>
      <c r="BN23" s="307">
        <v>30</v>
      </c>
      <c r="BO23" s="312">
        <v>30</v>
      </c>
      <c r="BP23" s="306">
        <v>0</v>
      </c>
      <c r="BQ23" s="310">
        <v>3</v>
      </c>
      <c r="BR23" s="307">
        <v>3</v>
      </c>
      <c r="BS23" s="309">
        <v>0</v>
      </c>
      <c r="BT23" s="310">
        <v>2</v>
      </c>
      <c r="BU23" s="310">
        <v>0</v>
      </c>
      <c r="BV23" s="310">
        <v>30</v>
      </c>
      <c r="BW23" s="310">
        <v>19</v>
      </c>
      <c r="BX23" s="310">
        <v>0</v>
      </c>
      <c r="BY23" s="307">
        <v>51</v>
      </c>
      <c r="BZ23" s="312">
        <v>54</v>
      </c>
      <c r="CA23" s="306">
        <v>0</v>
      </c>
      <c r="CB23" s="310">
        <v>0</v>
      </c>
      <c r="CC23" s="307">
        <v>0</v>
      </c>
      <c r="CD23" s="309">
        <v>0</v>
      </c>
      <c r="CE23" s="310">
        <v>0</v>
      </c>
      <c r="CF23" s="310">
        <v>3</v>
      </c>
      <c r="CG23" s="310">
        <v>0</v>
      </c>
      <c r="CH23" s="310">
        <v>0</v>
      </c>
      <c r="CI23" s="310">
        <v>18</v>
      </c>
      <c r="CJ23" s="307">
        <v>21</v>
      </c>
      <c r="CK23" s="312">
        <v>21</v>
      </c>
      <c r="CL23" s="306">
        <v>0</v>
      </c>
      <c r="CM23" s="310">
        <v>0</v>
      </c>
      <c r="CN23" s="307">
        <v>0</v>
      </c>
      <c r="CO23" s="309">
        <v>0</v>
      </c>
      <c r="CP23" s="310">
        <v>0</v>
      </c>
      <c r="CQ23" s="310">
        <v>0</v>
      </c>
      <c r="CR23" s="310">
        <v>0</v>
      </c>
      <c r="CS23" s="310">
        <v>0</v>
      </c>
      <c r="CT23" s="310">
        <v>0</v>
      </c>
      <c r="CU23" s="307">
        <v>0</v>
      </c>
      <c r="CV23" s="312">
        <v>0</v>
      </c>
      <c r="CW23" s="306">
        <v>0</v>
      </c>
      <c r="CX23" s="310">
        <v>0</v>
      </c>
      <c r="CY23" s="307">
        <v>0</v>
      </c>
      <c r="CZ23" s="309">
        <v>0</v>
      </c>
      <c r="DA23" s="310">
        <v>0</v>
      </c>
      <c r="DB23" s="310">
        <v>0</v>
      </c>
      <c r="DC23" s="310">
        <v>0</v>
      </c>
      <c r="DD23" s="310">
        <v>0</v>
      </c>
      <c r="DE23" s="310">
        <v>0</v>
      </c>
      <c r="DF23" s="307">
        <v>0</v>
      </c>
      <c r="DG23" s="312">
        <v>0</v>
      </c>
    </row>
    <row r="24" spans="1:111" ht="18.75" customHeight="1" x14ac:dyDescent="0.15">
      <c r="A24" s="291" t="s">
        <v>22</v>
      </c>
      <c r="B24" s="306">
        <v>0</v>
      </c>
      <c r="C24" s="307">
        <v>0</v>
      </c>
      <c r="D24" s="308">
        <v>0</v>
      </c>
      <c r="E24" s="309">
        <v>0</v>
      </c>
      <c r="F24" s="310">
        <v>29</v>
      </c>
      <c r="G24" s="310">
        <v>49</v>
      </c>
      <c r="H24" s="310">
        <v>132</v>
      </c>
      <c r="I24" s="310">
        <v>111</v>
      </c>
      <c r="J24" s="310">
        <v>143</v>
      </c>
      <c r="K24" s="311">
        <v>464</v>
      </c>
      <c r="L24" s="312">
        <v>464</v>
      </c>
      <c r="M24" s="306">
        <v>0</v>
      </c>
      <c r="N24" s="310">
        <v>0</v>
      </c>
      <c r="O24" s="307">
        <v>0</v>
      </c>
      <c r="P24" s="309">
        <v>0</v>
      </c>
      <c r="Q24" s="310">
        <v>0</v>
      </c>
      <c r="R24" s="310">
        <v>0</v>
      </c>
      <c r="S24" s="310">
        <v>0</v>
      </c>
      <c r="T24" s="310">
        <v>0</v>
      </c>
      <c r="U24" s="310">
        <v>30</v>
      </c>
      <c r="V24" s="307">
        <v>30</v>
      </c>
      <c r="W24" s="312">
        <v>30</v>
      </c>
      <c r="X24" s="306">
        <v>7</v>
      </c>
      <c r="Y24" s="310">
        <v>4</v>
      </c>
      <c r="Z24" s="307">
        <v>11</v>
      </c>
      <c r="AA24" s="309">
        <v>0</v>
      </c>
      <c r="AB24" s="310">
        <v>6</v>
      </c>
      <c r="AC24" s="310">
        <v>107</v>
      </c>
      <c r="AD24" s="310">
        <v>0</v>
      </c>
      <c r="AE24" s="310">
        <v>17</v>
      </c>
      <c r="AF24" s="310">
        <v>97</v>
      </c>
      <c r="AG24" s="307">
        <v>227</v>
      </c>
      <c r="AH24" s="312">
        <v>238</v>
      </c>
      <c r="AI24" s="306">
        <v>0</v>
      </c>
      <c r="AJ24" s="310">
        <v>0</v>
      </c>
      <c r="AK24" s="307">
        <v>0</v>
      </c>
      <c r="AL24" s="309">
        <v>0</v>
      </c>
      <c r="AM24" s="310">
        <v>9</v>
      </c>
      <c r="AN24" s="310">
        <v>0</v>
      </c>
      <c r="AO24" s="310">
        <v>0</v>
      </c>
      <c r="AP24" s="310">
        <v>0</v>
      </c>
      <c r="AQ24" s="310">
        <v>0</v>
      </c>
      <c r="AR24" s="307">
        <v>9</v>
      </c>
      <c r="AS24" s="312">
        <v>9</v>
      </c>
      <c r="AT24" s="306">
        <v>0</v>
      </c>
      <c r="AU24" s="310">
        <v>0</v>
      </c>
      <c r="AV24" s="307">
        <v>0</v>
      </c>
      <c r="AW24" s="309">
        <v>0</v>
      </c>
      <c r="AX24" s="310">
        <v>81</v>
      </c>
      <c r="AY24" s="310">
        <v>67</v>
      </c>
      <c r="AZ24" s="310">
        <v>2</v>
      </c>
      <c r="BA24" s="310">
        <v>26</v>
      </c>
      <c r="BB24" s="310">
        <v>29</v>
      </c>
      <c r="BC24" s="311">
        <v>205</v>
      </c>
      <c r="BD24" s="312">
        <v>205</v>
      </c>
      <c r="BE24" s="306">
        <v>0</v>
      </c>
      <c r="BF24" s="310">
        <v>0</v>
      </c>
      <c r="BG24" s="307">
        <v>0</v>
      </c>
      <c r="BH24" s="309">
        <v>0</v>
      </c>
      <c r="BI24" s="310">
        <v>0</v>
      </c>
      <c r="BJ24" s="310">
        <v>4</v>
      </c>
      <c r="BK24" s="310">
        <v>3</v>
      </c>
      <c r="BL24" s="310">
        <v>8</v>
      </c>
      <c r="BM24" s="310">
        <v>0</v>
      </c>
      <c r="BN24" s="307">
        <v>15</v>
      </c>
      <c r="BO24" s="312">
        <v>15</v>
      </c>
      <c r="BP24" s="306">
        <v>0</v>
      </c>
      <c r="BQ24" s="310">
        <v>0</v>
      </c>
      <c r="BR24" s="307">
        <v>0</v>
      </c>
      <c r="BS24" s="309">
        <v>0</v>
      </c>
      <c r="BT24" s="310">
        <v>8</v>
      </c>
      <c r="BU24" s="310">
        <v>0</v>
      </c>
      <c r="BV24" s="310">
        <v>1</v>
      </c>
      <c r="BW24" s="310">
        <v>30</v>
      </c>
      <c r="BX24" s="310">
        <v>15</v>
      </c>
      <c r="BY24" s="307">
        <v>54</v>
      </c>
      <c r="BZ24" s="312">
        <v>54</v>
      </c>
      <c r="CA24" s="306">
        <v>0</v>
      </c>
      <c r="CB24" s="310">
        <v>0</v>
      </c>
      <c r="CC24" s="307">
        <v>0</v>
      </c>
      <c r="CD24" s="309">
        <v>0</v>
      </c>
      <c r="CE24" s="310">
        <v>0</v>
      </c>
      <c r="CF24" s="310">
        <v>0</v>
      </c>
      <c r="CG24" s="310">
        <v>2</v>
      </c>
      <c r="CH24" s="310">
        <v>0</v>
      </c>
      <c r="CI24" s="310">
        <v>0</v>
      </c>
      <c r="CJ24" s="307">
        <v>2</v>
      </c>
      <c r="CK24" s="312">
        <v>2</v>
      </c>
      <c r="CL24" s="306">
        <v>0</v>
      </c>
      <c r="CM24" s="310">
        <v>0</v>
      </c>
      <c r="CN24" s="307">
        <v>0</v>
      </c>
      <c r="CO24" s="309">
        <v>0</v>
      </c>
      <c r="CP24" s="310">
        <v>0</v>
      </c>
      <c r="CQ24" s="310">
        <v>0</v>
      </c>
      <c r="CR24" s="310">
        <v>0</v>
      </c>
      <c r="CS24" s="310">
        <v>0</v>
      </c>
      <c r="CT24" s="310">
        <v>0</v>
      </c>
      <c r="CU24" s="307">
        <v>0</v>
      </c>
      <c r="CV24" s="312">
        <v>0</v>
      </c>
      <c r="CW24" s="306">
        <v>0</v>
      </c>
      <c r="CX24" s="310">
        <v>0</v>
      </c>
      <c r="CY24" s="307">
        <v>0</v>
      </c>
      <c r="CZ24" s="309">
        <v>0</v>
      </c>
      <c r="DA24" s="310">
        <v>0</v>
      </c>
      <c r="DB24" s="310">
        <v>0</v>
      </c>
      <c r="DC24" s="310">
        <v>0</v>
      </c>
      <c r="DD24" s="310">
        <v>0</v>
      </c>
      <c r="DE24" s="310">
        <v>0</v>
      </c>
      <c r="DF24" s="307">
        <v>0</v>
      </c>
      <c r="DG24" s="312">
        <v>0</v>
      </c>
    </row>
    <row r="25" spans="1:111" ht="18.75" customHeight="1" x14ac:dyDescent="0.15">
      <c r="A25" s="291" t="s">
        <v>23</v>
      </c>
      <c r="B25" s="306">
        <v>0</v>
      </c>
      <c r="C25" s="307">
        <v>0</v>
      </c>
      <c r="D25" s="308">
        <v>0</v>
      </c>
      <c r="E25" s="309">
        <v>0</v>
      </c>
      <c r="F25" s="310">
        <v>50</v>
      </c>
      <c r="G25" s="310">
        <v>150</v>
      </c>
      <c r="H25" s="310">
        <v>110</v>
      </c>
      <c r="I25" s="310">
        <v>8</v>
      </c>
      <c r="J25" s="310">
        <v>106</v>
      </c>
      <c r="K25" s="311">
        <v>424</v>
      </c>
      <c r="L25" s="312">
        <v>424</v>
      </c>
      <c r="M25" s="306">
        <v>0</v>
      </c>
      <c r="N25" s="310">
        <v>0</v>
      </c>
      <c r="O25" s="307">
        <v>0</v>
      </c>
      <c r="P25" s="309">
        <v>0</v>
      </c>
      <c r="Q25" s="310">
        <v>0</v>
      </c>
      <c r="R25" s="310">
        <v>0</v>
      </c>
      <c r="S25" s="310">
        <v>9</v>
      </c>
      <c r="T25" s="310">
        <v>4</v>
      </c>
      <c r="U25" s="310">
        <v>0</v>
      </c>
      <c r="V25" s="307">
        <v>13</v>
      </c>
      <c r="W25" s="312">
        <v>13</v>
      </c>
      <c r="X25" s="306">
        <v>23</v>
      </c>
      <c r="Y25" s="310">
        <v>21</v>
      </c>
      <c r="Z25" s="307">
        <v>44</v>
      </c>
      <c r="AA25" s="309">
        <v>0</v>
      </c>
      <c r="AB25" s="310">
        <v>11</v>
      </c>
      <c r="AC25" s="310">
        <v>70</v>
      </c>
      <c r="AD25" s="310">
        <v>93</v>
      </c>
      <c r="AE25" s="310">
        <v>23</v>
      </c>
      <c r="AF25" s="310">
        <v>19</v>
      </c>
      <c r="AG25" s="307">
        <v>216</v>
      </c>
      <c r="AH25" s="312">
        <v>260</v>
      </c>
      <c r="AI25" s="306">
        <v>0</v>
      </c>
      <c r="AJ25" s="310">
        <v>12</v>
      </c>
      <c r="AK25" s="307">
        <v>12</v>
      </c>
      <c r="AL25" s="309">
        <v>0</v>
      </c>
      <c r="AM25" s="310">
        <v>0</v>
      </c>
      <c r="AN25" s="310">
        <v>34</v>
      </c>
      <c r="AO25" s="310">
        <v>0</v>
      </c>
      <c r="AP25" s="310">
        <v>0</v>
      </c>
      <c r="AQ25" s="310">
        <v>0</v>
      </c>
      <c r="AR25" s="307">
        <v>34</v>
      </c>
      <c r="AS25" s="312">
        <v>46</v>
      </c>
      <c r="AT25" s="306">
        <v>0</v>
      </c>
      <c r="AU25" s="310">
        <v>0</v>
      </c>
      <c r="AV25" s="307">
        <v>0</v>
      </c>
      <c r="AW25" s="309">
        <v>0</v>
      </c>
      <c r="AX25" s="310">
        <v>86</v>
      </c>
      <c r="AY25" s="310">
        <v>138</v>
      </c>
      <c r="AZ25" s="310">
        <v>41</v>
      </c>
      <c r="BA25" s="310">
        <v>17</v>
      </c>
      <c r="BB25" s="310">
        <v>0</v>
      </c>
      <c r="BC25" s="311">
        <v>282</v>
      </c>
      <c r="BD25" s="312">
        <v>282</v>
      </c>
      <c r="BE25" s="306">
        <v>0</v>
      </c>
      <c r="BF25" s="310">
        <v>0</v>
      </c>
      <c r="BG25" s="307">
        <v>0</v>
      </c>
      <c r="BH25" s="309">
        <v>0</v>
      </c>
      <c r="BI25" s="310">
        <v>12</v>
      </c>
      <c r="BJ25" s="310">
        <v>18</v>
      </c>
      <c r="BK25" s="310">
        <v>41</v>
      </c>
      <c r="BL25" s="310">
        <v>15</v>
      </c>
      <c r="BM25" s="310">
        <v>0</v>
      </c>
      <c r="BN25" s="307">
        <v>86</v>
      </c>
      <c r="BO25" s="312">
        <v>86</v>
      </c>
      <c r="BP25" s="306">
        <v>0</v>
      </c>
      <c r="BQ25" s="310">
        <v>0</v>
      </c>
      <c r="BR25" s="307">
        <v>0</v>
      </c>
      <c r="BS25" s="309">
        <v>0</v>
      </c>
      <c r="BT25" s="310">
        <v>10</v>
      </c>
      <c r="BU25" s="310">
        <v>2</v>
      </c>
      <c r="BV25" s="310">
        <v>5</v>
      </c>
      <c r="BW25" s="310">
        <v>7</v>
      </c>
      <c r="BX25" s="310">
        <v>0</v>
      </c>
      <c r="BY25" s="307">
        <v>24</v>
      </c>
      <c r="BZ25" s="312">
        <v>24</v>
      </c>
      <c r="CA25" s="306">
        <v>0</v>
      </c>
      <c r="CB25" s="310">
        <v>0</v>
      </c>
      <c r="CC25" s="307">
        <v>0</v>
      </c>
      <c r="CD25" s="309">
        <v>0</v>
      </c>
      <c r="CE25" s="310">
        <v>0</v>
      </c>
      <c r="CF25" s="310">
        <v>0</v>
      </c>
      <c r="CG25" s="310">
        <v>0</v>
      </c>
      <c r="CH25" s="310">
        <v>0</v>
      </c>
      <c r="CI25" s="310">
        <v>0</v>
      </c>
      <c r="CJ25" s="307">
        <v>0</v>
      </c>
      <c r="CK25" s="312">
        <v>0</v>
      </c>
      <c r="CL25" s="306">
        <v>0</v>
      </c>
      <c r="CM25" s="310">
        <v>0</v>
      </c>
      <c r="CN25" s="307">
        <v>0</v>
      </c>
      <c r="CO25" s="309">
        <v>0</v>
      </c>
      <c r="CP25" s="310">
        <v>0</v>
      </c>
      <c r="CQ25" s="310">
        <v>0</v>
      </c>
      <c r="CR25" s="310">
        <v>0</v>
      </c>
      <c r="CS25" s="310">
        <v>0</v>
      </c>
      <c r="CT25" s="310">
        <v>0</v>
      </c>
      <c r="CU25" s="307">
        <v>0</v>
      </c>
      <c r="CV25" s="312">
        <v>0</v>
      </c>
      <c r="CW25" s="306">
        <v>0</v>
      </c>
      <c r="CX25" s="310">
        <v>0</v>
      </c>
      <c r="CY25" s="307">
        <v>0</v>
      </c>
      <c r="CZ25" s="309">
        <v>0</v>
      </c>
      <c r="DA25" s="310">
        <v>0</v>
      </c>
      <c r="DB25" s="310">
        <v>0</v>
      </c>
      <c r="DC25" s="310">
        <v>0</v>
      </c>
      <c r="DD25" s="310">
        <v>0</v>
      </c>
      <c r="DE25" s="310">
        <v>0</v>
      </c>
      <c r="DF25" s="307">
        <v>0</v>
      </c>
      <c r="DG25" s="312">
        <v>0</v>
      </c>
    </row>
    <row r="26" spans="1:111" ht="18.75" customHeight="1" x14ac:dyDescent="0.15">
      <c r="A26" s="291" t="s">
        <v>24</v>
      </c>
      <c r="B26" s="306">
        <v>0</v>
      </c>
      <c r="C26" s="307">
        <v>0</v>
      </c>
      <c r="D26" s="308">
        <v>0</v>
      </c>
      <c r="E26" s="309">
        <v>0</v>
      </c>
      <c r="F26" s="310">
        <v>128</v>
      </c>
      <c r="G26" s="310">
        <v>85</v>
      </c>
      <c r="H26" s="310">
        <v>9</v>
      </c>
      <c r="I26" s="310">
        <v>65</v>
      </c>
      <c r="J26" s="310">
        <v>90</v>
      </c>
      <c r="K26" s="311">
        <v>377</v>
      </c>
      <c r="L26" s="312">
        <v>377</v>
      </c>
      <c r="M26" s="306">
        <v>0</v>
      </c>
      <c r="N26" s="310">
        <v>0</v>
      </c>
      <c r="O26" s="307">
        <v>0</v>
      </c>
      <c r="P26" s="309">
        <v>0</v>
      </c>
      <c r="Q26" s="310">
        <v>0</v>
      </c>
      <c r="R26" s="310">
        <v>0</v>
      </c>
      <c r="S26" s="310">
        <v>0</v>
      </c>
      <c r="T26" s="310">
        <v>0</v>
      </c>
      <c r="U26" s="310">
        <v>3</v>
      </c>
      <c r="V26" s="307">
        <v>3</v>
      </c>
      <c r="W26" s="312">
        <v>3</v>
      </c>
      <c r="X26" s="306">
        <v>0</v>
      </c>
      <c r="Y26" s="310">
        <v>9</v>
      </c>
      <c r="Z26" s="307">
        <v>9</v>
      </c>
      <c r="AA26" s="309">
        <v>0</v>
      </c>
      <c r="AB26" s="310">
        <v>40</v>
      </c>
      <c r="AC26" s="310">
        <v>35</v>
      </c>
      <c r="AD26" s="310">
        <v>13</v>
      </c>
      <c r="AE26" s="310">
        <v>62</v>
      </c>
      <c r="AF26" s="310">
        <v>46</v>
      </c>
      <c r="AG26" s="307">
        <v>196</v>
      </c>
      <c r="AH26" s="312">
        <v>205</v>
      </c>
      <c r="AI26" s="306">
        <v>0</v>
      </c>
      <c r="AJ26" s="310">
        <v>0</v>
      </c>
      <c r="AK26" s="307">
        <v>0</v>
      </c>
      <c r="AL26" s="309">
        <v>0</v>
      </c>
      <c r="AM26" s="310">
        <v>0</v>
      </c>
      <c r="AN26" s="310">
        <v>21</v>
      </c>
      <c r="AO26" s="310">
        <v>0</v>
      </c>
      <c r="AP26" s="310">
        <v>0</v>
      </c>
      <c r="AQ26" s="310">
        <v>48</v>
      </c>
      <c r="AR26" s="307">
        <v>69</v>
      </c>
      <c r="AS26" s="312">
        <v>69</v>
      </c>
      <c r="AT26" s="306">
        <v>0</v>
      </c>
      <c r="AU26" s="310">
        <v>0</v>
      </c>
      <c r="AV26" s="307">
        <v>0</v>
      </c>
      <c r="AW26" s="309">
        <v>0</v>
      </c>
      <c r="AX26" s="310">
        <v>94</v>
      </c>
      <c r="AY26" s="310">
        <v>61</v>
      </c>
      <c r="AZ26" s="310">
        <v>0</v>
      </c>
      <c r="BA26" s="310">
        <v>0</v>
      </c>
      <c r="BB26" s="310">
        <v>0</v>
      </c>
      <c r="BC26" s="311">
        <v>155</v>
      </c>
      <c r="BD26" s="312">
        <v>155</v>
      </c>
      <c r="BE26" s="306">
        <v>0</v>
      </c>
      <c r="BF26" s="310">
        <v>0</v>
      </c>
      <c r="BG26" s="307">
        <v>0</v>
      </c>
      <c r="BH26" s="309">
        <v>0</v>
      </c>
      <c r="BI26" s="310">
        <v>41</v>
      </c>
      <c r="BJ26" s="310">
        <v>17</v>
      </c>
      <c r="BK26" s="310">
        <v>22</v>
      </c>
      <c r="BL26" s="310">
        <v>12</v>
      </c>
      <c r="BM26" s="310">
        <v>14</v>
      </c>
      <c r="BN26" s="307">
        <v>106</v>
      </c>
      <c r="BO26" s="312">
        <v>106</v>
      </c>
      <c r="BP26" s="306">
        <v>0</v>
      </c>
      <c r="BQ26" s="310">
        <v>0</v>
      </c>
      <c r="BR26" s="307">
        <v>0</v>
      </c>
      <c r="BS26" s="309">
        <v>0</v>
      </c>
      <c r="BT26" s="310">
        <v>3</v>
      </c>
      <c r="BU26" s="310">
        <v>6</v>
      </c>
      <c r="BV26" s="310">
        <v>0</v>
      </c>
      <c r="BW26" s="310">
        <v>0</v>
      </c>
      <c r="BX26" s="310">
        <v>8</v>
      </c>
      <c r="BY26" s="307">
        <v>17</v>
      </c>
      <c r="BZ26" s="312">
        <v>17</v>
      </c>
      <c r="CA26" s="306">
        <v>0</v>
      </c>
      <c r="CB26" s="310">
        <v>0</v>
      </c>
      <c r="CC26" s="307">
        <v>0</v>
      </c>
      <c r="CD26" s="309">
        <v>0</v>
      </c>
      <c r="CE26" s="310">
        <v>0</v>
      </c>
      <c r="CF26" s="310">
        <v>0</v>
      </c>
      <c r="CG26" s="310">
        <v>0</v>
      </c>
      <c r="CH26" s="310">
        <v>0</v>
      </c>
      <c r="CI26" s="310">
        <v>0</v>
      </c>
      <c r="CJ26" s="307">
        <v>0</v>
      </c>
      <c r="CK26" s="312">
        <v>0</v>
      </c>
      <c r="CL26" s="306">
        <v>0</v>
      </c>
      <c r="CM26" s="310">
        <v>0</v>
      </c>
      <c r="CN26" s="307">
        <v>0</v>
      </c>
      <c r="CO26" s="309">
        <v>0</v>
      </c>
      <c r="CP26" s="310">
        <v>0</v>
      </c>
      <c r="CQ26" s="310">
        <v>0</v>
      </c>
      <c r="CR26" s="310">
        <v>0</v>
      </c>
      <c r="CS26" s="310">
        <v>0</v>
      </c>
      <c r="CT26" s="310">
        <v>0</v>
      </c>
      <c r="CU26" s="307">
        <v>0</v>
      </c>
      <c r="CV26" s="312">
        <v>0</v>
      </c>
      <c r="CW26" s="306">
        <v>0</v>
      </c>
      <c r="CX26" s="310">
        <v>0</v>
      </c>
      <c r="CY26" s="307">
        <v>0</v>
      </c>
      <c r="CZ26" s="309">
        <v>0</v>
      </c>
      <c r="DA26" s="310">
        <v>0</v>
      </c>
      <c r="DB26" s="310">
        <v>0</v>
      </c>
      <c r="DC26" s="310">
        <v>0</v>
      </c>
      <c r="DD26" s="310">
        <v>0</v>
      </c>
      <c r="DE26" s="310">
        <v>0</v>
      </c>
      <c r="DF26" s="307">
        <v>0</v>
      </c>
      <c r="DG26" s="312">
        <v>0</v>
      </c>
    </row>
    <row r="27" spans="1:111" ht="18.75" customHeight="1" x14ac:dyDescent="0.15">
      <c r="A27" s="291" t="s">
        <v>25</v>
      </c>
      <c r="B27" s="306">
        <v>0</v>
      </c>
      <c r="C27" s="307">
        <v>0</v>
      </c>
      <c r="D27" s="308">
        <v>0</v>
      </c>
      <c r="E27" s="309">
        <v>0</v>
      </c>
      <c r="F27" s="310">
        <v>22</v>
      </c>
      <c r="G27" s="310">
        <v>13</v>
      </c>
      <c r="H27" s="310">
        <v>0</v>
      </c>
      <c r="I27" s="310">
        <v>17</v>
      </c>
      <c r="J27" s="310">
        <v>98</v>
      </c>
      <c r="K27" s="311">
        <v>150</v>
      </c>
      <c r="L27" s="312">
        <v>150</v>
      </c>
      <c r="M27" s="306">
        <v>0</v>
      </c>
      <c r="N27" s="310">
        <v>0</v>
      </c>
      <c r="O27" s="307">
        <v>0</v>
      </c>
      <c r="P27" s="309">
        <v>0</v>
      </c>
      <c r="Q27" s="310">
        <v>0</v>
      </c>
      <c r="R27" s="310">
        <v>0</v>
      </c>
      <c r="S27" s="310">
        <v>0</v>
      </c>
      <c r="T27" s="310">
        <v>3</v>
      </c>
      <c r="U27" s="310">
        <v>21</v>
      </c>
      <c r="V27" s="307">
        <v>24</v>
      </c>
      <c r="W27" s="312">
        <v>24</v>
      </c>
      <c r="X27" s="306">
        <v>4</v>
      </c>
      <c r="Y27" s="310">
        <v>5</v>
      </c>
      <c r="Z27" s="307">
        <v>9</v>
      </c>
      <c r="AA27" s="309">
        <v>0</v>
      </c>
      <c r="AB27" s="310">
        <v>36</v>
      </c>
      <c r="AC27" s="310">
        <v>5</v>
      </c>
      <c r="AD27" s="310">
        <v>0</v>
      </c>
      <c r="AE27" s="310">
        <v>6</v>
      </c>
      <c r="AF27" s="310">
        <v>51</v>
      </c>
      <c r="AG27" s="307">
        <v>98</v>
      </c>
      <c r="AH27" s="312">
        <v>107</v>
      </c>
      <c r="AI27" s="306">
        <v>0</v>
      </c>
      <c r="AJ27" s="310">
        <v>0</v>
      </c>
      <c r="AK27" s="307">
        <v>0</v>
      </c>
      <c r="AL27" s="309">
        <v>0</v>
      </c>
      <c r="AM27" s="310">
        <v>0</v>
      </c>
      <c r="AN27" s="310">
        <v>0</v>
      </c>
      <c r="AO27" s="310">
        <v>3</v>
      </c>
      <c r="AP27" s="310">
        <v>16</v>
      </c>
      <c r="AQ27" s="310">
        <v>0</v>
      </c>
      <c r="AR27" s="307">
        <v>19</v>
      </c>
      <c r="AS27" s="312">
        <v>19</v>
      </c>
      <c r="AT27" s="306">
        <v>0</v>
      </c>
      <c r="AU27" s="310">
        <v>0</v>
      </c>
      <c r="AV27" s="307">
        <v>0</v>
      </c>
      <c r="AW27" s="309">
        <v>0</v>
      </c>
      <c r="AX27" s="310">
        <v>78</v>
      </c>
      <c r="AY27" s="310">
        <v>19</v>
      </c>
      <c r="AZ27" s="310">
        <v>27</v>
      </c>
      <c r="BA27" s="310">
        <v>12</v>
      </c>
      <c r="BB27" s="310">
        <v>0</v>
      </c>
      <c r="BC27" s="311">
        <v>136</v>
      </c>
      <c r="BD27" s="312">
        <v>136</v>
      </c>
      <c r="BE27" s="306">
        <v>0</v>
      </c>
      <c r="BF27" s="310">
        <v>0</v>
      </c>
      <c r="BG27" s="307">
        <v>0</v>
      </c>
      <c r="BH27" s="309">
        <v>0</v>
      </c>
      <c r="BI27" s="310">
        <v>2</v>
      </c>
      <c r="BJ27" s="310">
        <v>46</v>
      </c>
      <c r="BK27" s="310">
        <v>25</v>
      </c>
      <c r="BL27" s="310">
        <v>20</v>
      </c>
      <c r="BM27" s="310">
        <v>0</v>
      </c>
      <c r="BN27" s="307">
        <v>93</v>
      </c>
      <c r="BO27" s="312">
        <v>93</v>
      </c>
      <c r="BP27" s="306">
        <v>0</v>
      </c>
      <c r="BQ27" s="310">
        <v>0</v>
      </c>
      <c r="BR27" s="307">
        <v>0</v>
      </c>
      <c r="BS27" s="309">
        <v>0</v>
      </c>
      <c r="BT27" s="310">
        <v>8</v>
      </c>
      <c r="BU27" s="310">
        <v>7</v>
      </c>
      <c r="BV27" s="310">
        <v>4</v>
      </c>
      <c r="BW27" s="310">
        <v>4</v>
      </c>
      <c r="BX27" s="310">
        <v>0</v>
      </c>
      <c r="BY27" s="307">
        <v>23</v>
      </c>
      <c r="BZ27" s="312">
        <v>23</v>
      </c>
      <c r="CA27" s="306">
        <v>0</v>
      </c>
      <c r="CB27" s="310">
        <v>0</v>
      </c>
      <c r="CC27" s="307">
        <v>0</v>
      </c>
      <c r="CD27" s="309">
        <v>0</v>
      </c>
      <c r="CE27" s="310">
        <v>0</v>
      </c>
      <c r="CF27" s="310">
        <v>0</v>
      </c>
      <c r="CG27" s="310">
        <v>0</v>
      </c>
      <c r="CH27" s="310">
        <v>0</v>
      </c>
      <c r="CI27" s="310">
        <v>0</v>
      </c>
      <c r="CJ27" s="307">
        <v>0</v>
      </c>
      <c r="CK27" s="312">
        <v>0</v>
      </c>
      <c r="CL27" s="306">
        <v>0</v>
      </c>
      <c r="CM27" s="310">
        <v>0</v>
      </c>
      <c r="CN27" s="307">
        <v>0</v>
      </c>
      <c r="CO27" s="309">
        <v>0</v>
      </c>
      <c r="CP27" s="310">
        <v>0</v>
      </c>
      <c r="CQ27" s="310">
        <v>0</v>
      </c>
      <c r="CR27" s="310">
        <v>0</v>
      </c>
      <c r="CS27" s="310">
        <v>0</v>
      </c>
      <c r="CT27" s="310">
        <v>0</v>
      </c>
      <c r="CU27" s="307">
        <v>0</v>
      </c>
      <c r="CV27" s="312">
        <v>0</v>
      </c>
      <c r="CW27" s="306">
        <v>0</v>
      </c>
      <c r="CX27" s="310">
        <v>0</v>
      </c>
      <c r="CY27" s="307">
        <v>0</v>
      </c>
      <c r="CZ27" s="309">
        <v>0</v>
      </c>
      <c r="DA27" s="310">
        <v>0</v>
      </c>
      <c r="DB27" s="310">
        <v>0</v>
      </c>
      <c r="DC27" s="310">
        <v>0</v>
      </c>
      <c r="DD27" s="310">
        <v>0</v>
      </c>
      <c r="DE27" s="310">
        <v>0</v>
      </c>
      <c r="DF27" s="307">
        <v>0</v>
      </c>
      <c r="DG27" s="312">
        <v>0</v>
      </c>
    </row>
    <row r="28" spans="1:111" ht="18.75" customHeight="1" x14ac:dyDescent="0.15">
      <c r="A28" s="291" t="s">
        <v>26</v>
      </c>
      <c r="B28" s="306">
        <v>0</v>
      </c>
      <c r="C28" s="307">
        <v>0</v>
      </c>
      <c r="D28" s="308">
        <v>0</v>
      </c>
      <c r="E28" s="309">
        <v>0</v>
      </c>
      <c r="F28" s="310">
        <v>27</v>
      </c>
      <c r="G28" s="310">
        <v>37</v>
      </c>
      <c r="H28" s="310">
        <v>86</v>
      </c>
      <c r="I28" s="310">
        <v>128</v>
      </c>
      <c r="J28" s="310">
        <v>77</v>
      </c>
      <c r="K28" s="311">
        <v>355</v>
      </c>
      <c r="L28" s="312">
        <v>355</v>
      </c>
      <c r="M28" s="306">
        <v>0</v>
      </c>
      <c r="N28" s="310">
        <v>0</v>
      </c>
      <c r="O28" s="307">
        <v>0</v>
      </c>
      <c r="P28" s="309">
        <v>0</v>
      </c>
      <c r="Q28" s="310">
        <v>0</v>
      </c>
      <c r="R28" s="310">
        <v>0</v>
      </c>
      <c r="S28" s="310">
        <v>0</v>
      </c>
      <c r="T28" s="310">
        <v>0</v>
      </c>
      <c r="U28" s="310">
        <v>0</v>
      </c>
      <c r="V28" s="307">
        <v>0</v>
      </c>
      <c r="W28" s="312">
        <v>0</v>
      </c>
      <c r="X28" s="306">
        <v>0</v>
      </c>
      <c r="Y28" s="310">
        <v>21</v>
      </c>
      <c r="Z28" s="307">
        <v>21</v>
      </c>
      <c r="AA28" s="309">
        <v>0</v>
      </c>
      <c r="AB28" s="310">
        <v>17</v>
      </c>
      <c r="AC28" s="310">
        <v>33</v>
      </c>
      <c r="AD28" s="310">
        <v>17</v>
      </c>
      <c r="AE28" s="310">
        <v>8</v>
      </c>
      <c r="AF28" s="310">
        <v>8</v>
      </c>
      <c r="AG28" s="307">
        <v>83</v>
      </c>
      <c r="AH28" s="312">
        <v>104</v>
      </c>
      <c r="AI28" s="306">
        <v>0</v>
      </c>
      <c r="AJ28" s="310">
        <v>0</v>
      </c>
      <c r="AK28" s="307">
        <v>0</v>
      </c>
      <c r="AL28" s="309">
        <v>0</v>
      </c>
      <c r="AM28" s="310">
        <v>0</v>
      </c>
      <c r="AN28" s="310">
        <v>0</v>
      </c>
      <c r="AO28" s="310">
        <v>0</v>
      </c>
      <c r="AP28" s="310">
        <v>0</v>
      </c>
      <c r="AQ28" s="310">
        <v>0</v>
      </c>
      <c r="AR28" s="307">
        <v>0</v>
      </c>
      <c r="AS28" s="312">
        <v>0</v>
      </c>
      <c r="AT28" s="306">
        <v>0</v>
      </c>
      <c r="AU28" s="310">
        <v>0</v>
      </c>
      <c r="AV28" s="307">
        <v>0</v>
      </c>
      <c r="AW28" s="309">
        <v>0</v>
      </c>
      <c r="AX28" s="310">
        <v>94</v>
      </c>
      <c r="AY28" s="310">
        <v>36</v>
      </c>
      <c r="AZ28" s="310">
        <v>9</v>
      </c>
      <c r="BA28" s="310">
        <v>0</v>
      </c>
      <c r="BB28" s="310">
        <v>0</v>
      </c>
      <c r="BC28" s="311">
        <v>139</v>
      </c>
      <c r="BD28" s="312">
        <v>139</v>
      </c>
      <c r="BE28" s="306">
        <v>0</v>
      </c>
      <c r="BF28" s="310">
        <v>0</v>
      </c>
      <c r="BG28" s="307">
        <v>0</v>
      </c>
      <c r="BH28" s="309">
        <v>0</v>
      </c>
      <c r="BI28" s="310">
        <v>8</v>
      </c>
      <c r="BJ28" s="310">
        <v>32</v>
      </c>
      <c r="BK28" s="310">
        <v>0</v>
      </c>
      <c r="BL28" s="310">
        <v>0</v>
      </c>
      <c r="BM28" s="310">
        <v>0</v>
      </c>
      <c r="BN28" s="307">
        <v>40</v>
      </c>
      <c r="BO28" s="312">
        <v>40</v>
      </c>
      <c r="BP28" s="306">
        <v>0</v>
      </c>
      <c r="BQ28" s="310">
        <v>0</v>
      </c>
      <c r="BR28" s="307">
        <v>0</v>
      </c>
      <c r="BS28" s="309">
        <v>0</v>
      </c>
      <c r="BT28" s="310">
        <v>6</v>
      </c>
      <c r="BU28" s="310">
        <v>0</v>
      </c>
      <c r="BV28" s="310">
        <v>16</v>
      </c>
      <c r="BW28" s="310">
        <v>0</v>
      </c>
      <c r="BX28" s="310">
        <v>0</v>
      </c>
      <c r="BY28" s="307">
        <v>22</v>
      </c>
      <c r="BZ28" s="312">
        <v>22</v>
      </c>
      <c r="CA28" s="306">
        <v>0</v>
      </c>
      <c r="CB28" s="310">
        <v>0</v>
      </c>
      <c r="CC28" s="307">
        <v>0</v>
      </c>
      <c r="CD28" s="309">
        <v>0</v>
      </c>
      <c r="CE28" s="310">
        <v>0</v>
      </c>
      <c r="CF28" s="310">
        <v>0</v>
      </c>
      <c r="CG28" s="310">
        <v>0</v>
      </c>
      <c r="CH28" s="310">
        <v>0</v>
      </c>
      <c r="CI28" s="310">
        <v>0</v>
      </c>
      <c r="CJ28" s="307">
        <v>0</v>
      </c>
      <c r="CK28" s="312">
        <v>0</v>
      </c>
      <c r="CL28" s="306">
        <v>0</v>
      </c>
      <c r="CM28" s="310">
        <v>0</v>
      </c>
      <c r="CN28" s="307">
        <v>0</v>
      </c>
      <c r="CO28" s="309">
        <v>0</v>
      </c>
      <c r="CP28" s="310">
        <v>0</v>
      </c>
      <c r="CQ28" s="310">
        <v>0</v>
      </c>
      <c r="CR28" s="310">
        <v>0</v>
      </c>
      <c r="CS28" s="310">
        <v>0</v>
      </c>
      <c r="CT28" s="310">
        <v>0</v>
      </c>
      <c r="CU28" s="307">
        <v>0</v>
      </c>
      <c r="CV28" s="312">
        <v>0</v>
      </c>
      <c r="CW28" s="306">
        <v>0</v>
      </c>
      <c r="CX28" s="310">
        <v>0</v>
      </c>
      <c r="CY28" s="307">
        <v>0</v>
      </c>
      <c r="CZ28" s="309">
        <v>0</v>
      </c>
      <c r="DA28" s="310">
        <v>0</v>
      </c>
      <c r="DB28" s="310">
        <v>0</v>
      </c>
      <c r="DC28" s="310">
        <v>0</v>
      </c>
      <c r="DD28" s="310">
        <v>0</v>
      </c>
      <c r="DE28" s="310">
        <v>0</v>
      </c>
      <c r="DF28" s="307">
        <v>0</v>
      </c>
      <c r="DG28" s="312">
        <v>0</v>
      </c>
    </row>
    <row r="29" spans="1:111" ht="18.75" customHeight="1" x14ac:dyDescent="0.15">
      <c r="A29" s="291" t="s">
        <v>27</v>
      </c>
      <c r="B29" s="306">
        <v>0</v>
      </c>
      <c r="C29" s="307">
        <v>0</v>
      </c>
      <c r="D29" s="308">
        <v>0</v>
      </c>
      <c r="E29" s="309">
        <v>0</v>
      </c>
      <c r="F29" s="310">
        <v>75</v>
      </c>
      <c r="G29" s="310">
        <v>10</v>
      </c>
      <c r="H29" s="310">
        <v>21</v>
      </c>
      <c r="I29" s="310">
        <v>91</v>
      </c>
      <c r="J29" s="310">
        <v>116</v>
      </c>
      <c r="K29" s="311">
        <v>313</v>
      </c>
      <c r="L29" s="312">
        <v>313</v>
      </c>
      <c r="M29" s="306">
        <v>0</v>
      </c>
      <c r="N29" s="310">
        <v>0</v>
      </c>
      <c r="O29" s="307">
        <v>0</v>
      </c>
      <c r="P29" s="309">
        <v>0</v>
      </c>
      <c r="Q29" s="310">
        <v>0</v>
      </c>
      <c r="R29" s="310">
        <v>0</v>
      </c>
      <c r="S29" s="310">
        <v>0</v>
      </c>
      <c r="T29" s="310">
        <v>0</v>
      </c>
      <c r="U29" s="310">
        <v>0</v>
      </c>
      <c r="V29" s="307">
        <v>0</v>
      </c>
      <c r="W29" s="312">
        <v>0</v>
      </c>
      <c r="X29" s="306">
        <v>13</v>
      </c>
      <c r="Y29" s="310">
        <v>18</v>
      </c>
      <c r="Z29" s="307">
        <v>31</v>
      </c>
      <c r="AA29" s="309">
        <v>0</v>
      </c>
      <c r="AB29" s="310">
        <v>21</v>
      </c>
      <c r="AC29" s="310">
        <v>16</v>
      </c>
      <c r="AD29" s="310">
        <v>10</v>
      </c>
      <c r="AE29" s="310">
        <v>17</v>
      </c>
      <c r="AF29" s="310">
        <v>5</v>
      </c>
      <c r="AG29" s="307">
        <v>69</v>
      </c>
      <c r="AH29" s="312">
        <v>100</v>
      </c>
      <c r="AI29" s="306">
        <v>0</v>
      </c>
      <c r="AJ29" s="310">
        <v>15</v>
      </c>
      <c r="AK29" s="307">
        <v>15</v>
      </c>
      <c r="AL29" s="309">
        <v>0</v>
      </c>
      <c r="AM29" s="310">
        <v>0</v>
      </c>
      <c r="AN29" s="310">
        <v>0</v>
      </c>
      <c r="AO29" s="310">
        <v>0</v>
      </c>
      <c r="AP29" s="310">
        <v>0</v>
      </c>
      <c r="AQ29" s="310">
        <v>0</v>
      </c>
      <c r="AR29" s="307">
        <v>0</v>
      </c>
      <c r="AS29" s="312">
        <v>15</v>
      </c>
      <c r="AT29" s="306">
        <v>0</v>
      </c>
      <c r="AU29" s="310">
        <v>0</v>
      </c>
      <c r="AV29" s="307">
        <v>0</v>
      </c>
      <c r="AW29" s="309">
        <v>0</v>
      </c>
      <c r="AX29" s="310">
        <v>24</v>
      </c>
      <c r="AY29" s="310">
        <v>16</v>
      </c>
      <c r="AZ29" s="310">
        <v>32</v>
      </c>
      <c r="BA29" s="310">
        <v>14</v>
      </c>
      <c r="BB29" s="310">
        <v>0</v>
      </c>
      <c r="BC29" s="311">
        <v>86</v>
      </c>
      <c r="BD29" s="312">
        <v>86</v>
      </c>
      <c r="BE29" s="306">
        <v>0</v>
      </c>
      <c r="BF29" s="310">
        <v>0</v>
      </c>
      <c r="BG29" s="307">
        <v>0</v>
      </c>
      <c r="BH29" s="309">
        <v>0</v>
      </c>
      <c r="BI29" s="310">
        <v>0</v>
      </c>
      <c r="BJ29" s="310">
        <v>4</v>
      </c>
      <c r="BK29" s="310">
        <v>9</v>
      </c>
      <c r="BL29" s="310">
        <v>10</v>
      </c>
      <c r="BM29" s="310">
        <v>0</v>
      </c>
      <c r="BN29" s="307">
        <v>23</v>
      </c>
      <c r="BO29" s="312">
        <v>23</v>
      </c>
      <c r="BP29" s="306">
        <v>0</v>
      </c>
      <c r="BQ29" s="310">
        <v>0</v>
      </c>
      <c r="BR29" s="307">
        <v>0</v>
      </c>
      <c r="BS29" s="309">
        <v>0</v>
      </c>
      <c r="BT29" s="310">
        <v>0</v>
      </c>
      <c r="BU29" s="310">
        <v>13</v>
      </c>
      <c r="BV29" s="310">
        <v>11</v>
      </c>
      <c r="BW29" s="310">
        <v>0</v>
      </c>
      <c r="BX29" s="310">
        <v>0</v>
      </c>
      <c r="BY29" s="307">
        <v>24</v>
      </c>
      <c r="BZ29" s="312">
        <v>24</v>
      </c>
      <c r="CA29" s="306">
        <v>0</v>
      </c>
      <c r="CB29" s="310">
        <v>0</v>
      </c>
      <c r="CC29" s="307">
        <v>0</v>
      </c>
      <c r="CD29" s="309">
        <v>0</v>
      </c>
      <c r="CE29" s="310">
        <v>0</v>
      </c>
      <c r="CF29" s="310">
        <v>0</v>
      </c>
      <c r="CG29" s="310">
        <v>0</v>
      </c>
      <c r="CH29" s="310">
        <v>3</v>
      </c>
      <c r="CI29" s="310">
        <v>0</v>
      </c>
      <c r="CJ29" s="307">
        <v>3</v>
      </c>
      <c r="CK29" s="312">
        <v>3</v>
      </c>
      <c r="CL29" s="306">
        <v>0</v>
      </c>
      <c r="CM29" s="310">
        <v>0</v>
      </c>
      <c r="CN29" s="307">
        <v>0</v>
      </c>
      <c r="CO29" s="309">
        <v>0</v>
      </c>
      <c r="CP29" s="310">
        <v>0</v>
      </c>
      <c r="CQ29" s="310">
        <v>0</v>
      </c>
      <c r="CR29" s="310">
        <v>0</v>
      </c>
      <c r="CS29" s="310">
        <v>0</v>
      </c>
      <c r="CT29" s="310">
        <v>0</v>
      </c>
      <c r="CU29" s="307">
        <v>0</v>
      </c>
      <c r="CV29" s="312">
        <v>0</v>
      </c>
      <c r="CW29" s="306">
        <v>0</v>
      </c>
      <c r="CX29" s="310">
        <v>0</v>
      </c>
      <c r="CY29" s="307">
        <v>0</v>
      </c>
      <c r="CZ29" s="309">
        <v>0</v>
      </c>
      <c r="DA29" s="310">
        <v>0</v>
      </c>
      <c r="DB29" s="310">
        <v>0</v>
      </c>
      <c r="DC29" s="310">
        <v>0</v>
      </c>
      <c r="DD29" s="310">
        <v>0</v>
      </c>
      <c r="DE29" s="310">
        <v>0</v>
      </c>
      <c r="DF29" s="307">
        <v>0</v>
      </c>
      <c r="DG29" s="312">
        <v>0</v>
      </c>
    </row>
    <row r="30" spans="1:111" ht="18.75" customHeight="1" x14ac:dyDescent="0.15">
      <c r="A30" s="291" t="s">
        <v>28</v>
      </c>
      <c r="B30" s="306">
        <v>0</v>
      </c>
      <c r="C30" s="307">
        <v>0</v>
      </c>
      <c r="D30" s="308">
        <v>0</v>
      </c>
      <c r="E30" s="309">
        <v>0</v>
      </c>
      <c r="F30" s="310">
        <v>6</v>
      </c>
      <c r="G30" s="310">
        <v>27</v>
      </c>
      <c r="H30" s="310">
        <v>0</v>
      </c>
      <c r="I30" s="310">
        <v>0</v>
      </c>
      <c r="J30" s="310">
        <v>0</v>
      </c>
      <c r="K30" s="311">
        <v>33</v>
      </c>
      <c r="L30" s="312">
        <v>33</v>
      </c>
      <c r="M30" s="306">
        <v>0</v>
      </c>
      <c r="N30" s="310">
        <v>0</v>
      </c>
      <c r="O30" s="307">
        <v>0</v>
      </c>
      <c r="P30" s="309">
        <v>0</v>
      </c>
      <c r="Q30" s="310">
        <v>0</v>
      </c>
      <c r="R30" s="310">
        <v>0</v>
      </c>
      <c r="S30" s="310">
        <v>0</v>
      </c>
      <c r="T30" s="310">
        <v>0</v>
      </c>
      <c r="U30" s="310">
        <v>0</v>
      </c>
      <c r="V30" s="307">
        <v>0</v>
      </c>
      <c r="W30" s="312">
        <v>0</v>
      </c>
      <c r="X30" s="306">
        <v>0</v>
      </c>
      <c r="Y30" s="310">
        <v>0</v>
      </c>
      <c r="Z30" s="307">
        <v>0</v>
      </c>
      <c r="AA30" s="309">
        <v>0</v>
      </c>
      <c r="AB30" s="310">
        <v>0</v>
      </c>
      <c r="AC30" s="310">
        <v>6</v>
      </c>
      <c r="AD30" s="310">
        <v>3</v>
      </c>
      <c r="AE30" s="310">
        <v>0</v>
      </c>
      <c r="AF30" s="310">
        <v>0</v>
      </c>
      <c r="AG30" s="307">
        <v>9</v>
      </c>
      <c r="AH30" s="312">
        <v>9</v>
      </c>
      <c r="AI30" s="306">
        <v>0</v>
      </c>
      <c r="AJ30" s="310">
        <v>0</v>
      </c>
      <c r="AK30" s="307">
        <v>0</v>
      </c>
      <c r="AL30" s="309">
        <v>0</v>
      </c>
      <c r="AM30" s="310">
        <v>27</v>
      </c>
      <c r="AN30" s="310">
        <v>0</v>
      </c>
      <c r="AO30" s="310">
        <v>0</v>
      </c>
      <c r="AP30" s="310">
        <v>0</v>
      </c>
      <c r="AQ30" s="310">
        <v>0</v>
      </c>
      <c r="AR30" s="307">
        <v>27</v>
      </c>
      <c r="AS30" s="312">
        <v>27</v>
      </c>
      <c r="AT30" s="306">
        <v>0</v>
      </c>
      <c r="AU30" s="310">
        <v>0</v>
      </c>
      <c r="AV30" s="307">
        <v>0</v>
      </c>
      <c r="AW30" s="309">
        <v>0</v>
      </c>
      <c r="AX30" s="310">
        <v>8</v>
      </c>
      <c r="AY30" s="310">
        <v>20</v>
      </c>
      <c r="AZ30" s="310">
        <v>0</v>
      </c>
      <c r="BA30" s="310">
        <v>0</v>
      </c>
      <c r="BB30" s="310">
        <v>0</v>
      </c>
      <c r="BC30" s="311">
        <v>28</v>
      </c>
      <c r="BD30" s="312">
        <v>28</v>
      </c>
      <c r="BE30" s="306">
        <v>0</v>
      </c>
      <c r="BF30" s="310">
        <v>0</v>
      </c>
      <c r="BG30" s="307">
        <v>0</v>
      </c>
      <c r="BH30" s="309">
        <v>0</v>
      </c>
      <c r="BI30" s="310">
        <v>9</v>
      </c>
      <c r="BJ30" s="310">
        <v>4</v>
      </c>
      <c r="BK30" s="310">
        <v>0</v>
      </c>
      <c r="BL30" s="310">
        <v>2</v>
      </c>
      <c r="BM30" s="310">
        <v>8</v>
      </c>
      <c r="BN30" s="307">
        <v>23</v>
      </c>
      <c r="BO30" s="312">
        <v>23</v>
      </c>
      <c r="BP30" s="306">
        <v>0</v>
      </c>
      <c r="BQ30" s="310">
        <v>0</v>
      </c>
      <c r="BR30" s="307">
        <v>0</v>
      </c>
      <c r="BS30" s="309">
        <v>0</v>
      </c>
      <c r="BT30" s="310">
        <v>0</v>
      </c>
      <c r="BU30" s="310">
        <v>0</v>
      </c>
      <c r="BV30" s="310">
        <v>0</v>
      </c>
      <c r="BW30" s="310">
        <v>0</v>
      </c>
      <c r="BX30" s="310">
        <v>0</v>
      </c>
      <c r="BY30" s="307">
        <v>0</v>
      </c>
      <c r="BZ30" s="312">
        <v>0</v>
      </c>
      <c r="CA30" s="306">
        <v>0</v>
      </c>
      <c r="CB30" s="310">
        <v>0</v>
      </c>
      <c r="CC30" s="307">
        <v>0</v>
      </c>
      <c r="CD30" s="309">
        <v>0</v>
      </c>
      <c r="CE30" s="310">
        <v>0</v>
      </c>
      <c r="CF30" s="310">
        <v>0</v>
      </c>
      <c r="CG30" s="310">
        <v>0</v>
      </c>
      <c r="CH30" s="310">
        <v>0</v>
      </c>
      <c r="CI30" s="310">
        <v>0</v>
      </c>
      <c r="CJ30" s="307">
        <v>0</v>
      </c>
      <c r="CK30" s="312">
        <v>0</v>
      </c>
      <c r="CL30" s="306">
        <v>0</v>
      </c>
      <c r="CM30" s="310">
        <v>0</v>
      </c>
      <c r="CN30" s="307">
        <v>0</v>
      </c>
      <c r="CO30" s="309">
        <v>0</v>
      </c>
      <c r="CP30" s="310">
        <v>0</v>
      </c>
      <c r="CQ30" s="310">
        <v>0</v>
      </c>
      <c r="CR30" s="310">
        <v>0</v>
      </c>
      <c r="CS30" s="310">
        <v>0</v>
      </c>
      <c r="CT30" s="310">
        <v>0</v>
      </c>
      <c r="CU30" s="307">
        <v>0</v>
      </c>
      <c r="CV30" s="312">
        <v>0</v>
      </c>
      <c r="CW30" s="306">
        <v>0</v>
      </c>
      <c r="CX30" s="310">
        <v>0</v>
      </c>
      <c r="CY30" s="307">
        <v>0</v>
      </c>
      <c r="CZ30" s="309">
        <v>0</v>
      </c>
      <c r="DA30" s="310">
        <v>0</v>
      </c>
      <c r="DB30" s="310">
        <v>0</v>
      </c>
      <c r="DC30" s="310">
        <v>0</v>
      </c>
      <c r="DD30" s="310">
        <v>0</v>
      </c>
      <c r="DE30" s="310">
        <v>0</v>
      </c>
      <c r="DF30" s="307">
        <v>0</v>
      </c>
      <c r="DG30" s="312">
        <v>0</v>
      </c>
    </row>
    <row r="31" spans="1:111" ht="18.75" customHeight="1" x14ac:dyDescent="0.15">
      <c r="A31" s="291" t="s">
        <v>29</v>
      </c>
      <c r="B31" s="306">
        <v>0</v>
      </c>
      <c r="C31" s="307">
        <v>0</v>
      </c>
      <c r="D31" s="308">
        <v>0</v>
      </c>
      <c r="E31" s="309">
        <v>0</v>
      </c>
      <c r="F31" s="310">
        <v>5</v>
      </c>
      <c r="G31" s="310">
        <v>13</v>
      </c>
      <c r="H31" s="310">
        <v>0</v>
      </c>
      <c r="I31" s="310">
        <v>27</v>
      </c>
      <c r="J31" s="310">
        <v>0</v>
      </c>
      <c r="K31" s="311">
        <v>45</v>
      </c>
      <c r="L31" s="312">
        <v>45</v>
      </c>
      <c r="M31" s="306">
        <v>0</v>
      </c>
      <c r="N31" s="310">
        <v>0</v>
      </c>
      <c r="O31" s="307">
        <v>0</v>
      </c>
      <c r="P31" s="309">
        <v>0</v>
      </c>
      <c r="Q31" s="310">
        <v>0</v>
      </c>
      <c r="R31" s="310">
        <v>0</v>
      </c>
      <c r="S31" s="310">
        <v>0</v>
      </c>
      <c r="T31" s="310">
        <v>0</v>
      </c>
      <c r="U31" s="310">
        <v>0</v>
      </c>
      <c r="V31" s="307">
        <v>0</v>
      </c>
      <c r="W31" s="312">
        <v>0</v>
      </c>
      <c r="X31" s="306">
        <v>0</v>
      </c>
      <c r="Y31" s="310">
        <v>0</v>
      </c>
      <c r="Z31" s="307">
        <v>0</v>
      </c>
      <c r="AA31" s="309">
        <v>0</v>
      </c>
      <c r="AB31" s="310">
        <v>16</v>
      </c>
      <c r="AC31" s="310">
        <v>16</v>
      </c>
      <c r="AD31" s="310">
        <v>15</v>
      </c>
      <c r="AE31" s="310">
        <v>0</v>
      </c>
      <c r="AF31" s="310">
        <v>0</v>
      </c>
      <c r="AG31" s="307">
        <v>47</v>
      </c>
      <c r="AH31" s="312">
        <v>47</v>
      </c>
      <c r="AI31" s="306">
        <v>0</v>
      </c>
      <c r="AJ31" s="310">
        <v>0</v>
      </c>
      <c r="AK31" s="307">
        <v>0</v>
      </c>
      <c r="AL31" s="309">
        <v>0</v>
      </c>
      <c r="AM31" s="310">
        <v>0</v>
      </c>
      <c r="AN31" s="310">
        <v>14</v>
      </c>
      <c r="AO31" s="310">
        <v>0</v>
      </c>
      <c r="AP31" s="310">
        <v>0</v>
      </c>
      <c r="AQ31" s="310">
        <v>0</v>
      </c>
      <c r="AR31" s="307">
        <v>14</v>
      </c>
      <c r="AS31" s="312">
        <v>14</v>
      </c>
      <c r="AT31" s="306">
        <v>0</v>
      </c>
      <c r="AU31" s="310">
        <v>0</v>
      </c>
      <c r="AV31" s="307">
        <v>0</v>
      </c>
      <c r="AW31" s="309">
        <v>0</v>
      </c>
      <c r="AX31" s="310">
        <v>17</v>
      </c>
      <c r="AY31" s="310">
        <v>0</v>
      </c>
      <c r="AZ31" s="310">
        <v>5</v>
      </c>
      <c r="BA31" s="310">
        <v>0</v>
      </c>
      <c r="BB31" s="310">
        <v>0</v>
      </c>
      <c r="BC31" s="311">
        <v>22</v>
      </c>
      <c r="BD31" s="312">
        <v>22</v>
      </c>
      <c r="BE31" s="306">
        <v>0</v>
      </c>
      <c r="BF31" s="310">
        <v>0</v>
      </c>
      <c r="BG31" s="307">
        <v>0</v>
      </c>
      <c r="BH31" s="309">
        <v>0</v>
      </c>
      <c r="BI31" s="310">
        <v>0</v>
      </c>
      <c r="BJ31" s="310">
        <v>7</v>
      </c>
      <c r="BK31" s="310">
        <v>17</v>
      </c>
      <c r="BL31" s="310">
        <v>9</v>
      </c>
      <c r="BM31" s="310">
        <v>0</v>
      </c>
      <c r="BN31" s="307">
        <v>33</v>
      </c>
      <c r="BO31" s="312">
        <v>33</v>
      </c>
      <c r="BP31" s="306">
        <v>0</v>
      </c>
      <c r="BQ31" s="310">
        <v>0</v>
      </c>
      <c r="BR31" s="307">
        <v>0</v>
      </c>
      <c r="BS31" s="309">
        <v>0</v>
      </c>
      <c r="BT31" s="310">
        <v>0</v>
      </c>
      <c r="BU31" s="310">
        <v>0</v>
      </c>
      <c r="BV31" s="310">
        <v>0</v>
      </c>
      <c r="BW31" s="310">
        <v>14</v>
      </c>
      <c r="BX31" s="310">
        <v>0</v>
      </c>
      <c r="BY31" s="307">
        <v>14</v>
      </c>
      <c r="BZ31" s="312">
        <v>14</v>
      </c>
      <c r="CA31" s="306">
        <v>0</v>
      </c>
      <c r="CB31" s="310">
        <v>0</v>
      </c>
      <c r="CC31" s="307">
        <v>0</v>
      </c>
      <c r="CD31" s="309">
        <v>0</v>
      </c>
      <c r="CE31" s="310">
        <v>0</v>
      </c>
      <c r="CF31" s="310">
        <v>0</v>
      </c>
      <c r="CG31" s="310">
        <v>5</v>
      </c>
      <c r="CH31" s="310">
        <v>0</v>
      </c>
      <c r="CI31" s="310">
        <v>0</v>
      </c>
      <c r="CJ31" s="307">
        <v>5</v>
      </c>
      <c r="CK31" s="312">
        <v>5</v>
      </c>
      <c r="CL31" s="306">
        <v>0</v>
      </c>
      <c r="CM31" s="310">
        <v>0</v>
      </c>
      <c r="CN31" s="307">
        <v>0</v>
      </c>
      <c r="CO31" s="309">
        <v>0</v>
      </c>
      <c r="CP31" s="310">
        <v>0</v>
      </c>
      <c r="CQ31" s="310">
        <v>0</v>
      </c>
      <c r="CR31" s="310">
        <v>0</v>
      </c>
      <c r="CS31" s="310">
        <v>0</v>
      </c>
      <c r="CT31" s="310">
        <v>0</v>
      </c>
      <c r="CU31" s="307">
        <v>0</v>
      </c>
      <c r="CV31" s="312">
        <v>0</v>
      </c>
      <c r="CW31" s="306">
        <v>0</v>
      </c>
      <c r="CX31" s="310">
        <v>0</v>
      </c>
      <c r="CY31" s="307">
        <v>0</v>
      </c>
      <c r="CZ31" s="309">
        <v>0</v>
      </c>
      <c r="DA31" s="310">
        <v>0</v>
      </c>
      <c r="DB31" s="310">
        <v>0</v>
      </c>
      <c r="DC31" s="310">
        <v>0</v>
      </c>
      <c r="DD31" s="310">
        <v>0</v>
      </c>
      <c r="DE31" s="310">
        <v>0</v>
      </c>
      <c r="DF31" s="307">
        <v>0</v>
      </c>
      <c r="DG31" s="312">
        <v>0</v>
      </c>
    </row>
    <row r="32" spans="1:111" ht="18.75" customHeight="1" x14ac:dyDescent="0.15">
      <c r="A32" s="291" t="s">
        <v>30</v>
      </c>
      <c r="B32" s="306">
        <v>0</v>
      </c>
      <c r="C32" s="307">
        <v>0</v>
      </c>
      <c r="D32" s="308">
        <v>0</v>
      </c>
      <c r="E32" s="309">
        <v>0</v>
      </c>
      <c r="F32" s="310">
        <v>0</v>
      </c>
      <c r="G32" s="310">
        <v>9</v>
      </c>
      <c r="H32" s="310">
        <v>92</v>
      </c>
      <c r="I32" s="310">
        <v>17</v>
      </c>
      <c r="J32" s="310">
        <v>0</v>
      </c>
      <c r="K32" s="311">
        <v>118</v>
      </c>
      <c r="L32" s="312">
        <v>118</v>
      </c>
      <c r="M32" s="306">
        <v>0</v>
      </c>
      <c r="N32" s="310">
        <v>0</v>
      </c>
      <c r="O32" s="307">
        <v>0</v>
      </c>
      <c r="P32" s="309">
        <v>0</v>
      </c>
      <c r="Q32" s="310">
        <v>0</v>
      </c>
      <c r="R32" s="310">
        <v>0</v>
      </c>
      <c r="S32" s="310">
        <v>0</v>
      </c>
      <c r="T32" s="310">
        <v>4</v>
      </c>
      <c r="U32" s="310">
        <v>0</v>
      </c>
      <c r="V32" s="307">
        <v>4</v>
      </c>
      <c r="W32" s="312">
        <v>4</v>
      </c>
      <c r="X32" s="306">
        <v>0</v>
      </c>
      <c r="Y32" s="310">
        <v>0</v>
      </c>
      <c r="Z32" s="307">
        <v>0</v>
      </c>
      <c r="AA32" s="309">
        <v>0</v>
      </c>
      <c r="AB32" s="310">
        <v>0</v>
      </c>
      <c r="AC32" s="310">
        <v>4</v>
      </c>
      <c r="AD32" s="310">
        <v>0</v>
      </c>
      <c r="AE32" s="310">
        <v>4</v>
      </c>
      <c r="AF32" s="310">
        <v>0</v>
      </c>
      <c r="AG32" s="307">
        <v>8</v>
      </c>
      <c r="AH32" s="312">
        <v>8</v>
      </c>
      <c r="AI32" s="306">
        <v>0</v>
      </c>
      <c r="AJ32" s="310">
        <v>0</v>
      </c>
      <c r="AK32" s="307">
        <v>0</v>
      </c>
      <c r="AL32" s="309">
        <v>0</v>
      </c>
      <c r="AM32" s="310">
        <v>0</v>
      </c>
      <c r="AN32" s="310">
        <v>0</v>
      </c>
      <c r="AO32" s="310">
        <v>0</v>
      </c>
      <c r="AP32" s="310">
        <v>6</v>
      </c>
      <c r="AQ32" s="310">
        <v>0</v>
      </c>
      <c r="AR32" s="307">
        <v>6</v>
      </c>
      <c r="AS32" s="312">
        <v>6</v>
      </c>
      <c r="AT32" s="306">
        <v>0</v>
      </c>
      <c r="AU32" s="310">
        <v>0</v>
      </c>
      <c r="AV32" s="307">
        <v>0</v>
      </c>
      <c r="AW32" s="309">
        <v>0</v>
      </c>
      <c r="AX32" s="310">
        <v>9</v>
      </c>
      <c r="AY32" s="310">
        <v>8</v>
      </c>
      <c r="AZ32" s="310">
        <v>11</v>
      </c>
      <c r="BA32" s="310">
        <v>0</v>
      </c>
      <c r="BB32" s="310">
        <v>0</v>
      </c>
      <c r="BC32" s="311">
        <v>28</v>
      </c>
      <c r="BD32" s="312">
        <v>28</v>
      </c>
      <c r="BE32" s="306">
        <v>0</v>
      </c>
      <c r="BF32" s="310">
        <v>0</v>
      </c>
      <c r="BG32" s="307">
        <v>0</v>
      </c>
      <c r="BH32" s="309">
        <v>0</v>
      </c>
      <c r="BI32" s="310">
        <v>0</v>
      </c>
      <c r="BJ32" s="310">
        <v>17</v>
      </c>
      <c r="BK32" s="310">
        <v>0</v>
      </c>
      <c r="BL32" s="310">
        <v>0</v>
      </c>
      <c r="BM32" s="310">
        <v>0</v>
      </c>
      <c r="BN32" s="307">
        <v>17</v>
      </c>
      <c r="BO32" s="312">
        <v>17</v>
      </c>
      <c r="BP32" s="306">
        <v>0</v>
      </c>
      <c r="BQ32" s="310">
        <v>0</v>
      </c>
      <c r="BR32" s="307">
        <v>0</v>
      </c>
      <c r="BS32" s="309">
        <v>0</v>
      </c>
      <c r="BT32" s="310">
        <v>0</v>
      </c>
      <c r="BU32" s="310">
        <v>0</v>
      </c>
      <c r="BV32" s="310">
        <v>4</v>
      </c>
      <c r="BW32" s="310">
        <v>0</v>
      </c>
      <c r="BX32" s="310">
        <v>0</v>
      </c>
      <c r="BY32" s="307">
        <v>4</v>
      </c>
      <c r="BZ32" s="312">
        <v>4</v>
      </c>
      <c r="CA32" s="306">
        <v>0</v>
      </c>
      <c r="CB32" s="310">
        <v>0</v>
      </c>
      <c r="CC32" s="307">
        <v>0</v>
      </c>
      <c r="CD32" s="309">
        <v>0</v>
      </c>
      <c r="CE32" s="310">
        <v>0</v>
      </c>
      <c r="CF32" s="310">
        <v>4</v>
      </c>
      <c r="CG32" s="310">
        <v>0</v>
      </c>
      <c r="CH32" s="310">
        <v>0</v>
      </c>
      <c r="CI32" s="310">
        <v>0</v>
      </c>
      <c r="CJ32" s="307">
        <v>4</v>
      </c>
      <c r="CK32" s="312">
        <v>4</v>
      </c>
      <c r="CL32" s="306">
        <v>0</v>
      </c>
      <c r="CM32" s="310">
        <v>0</v>
      </c>
      <c r="CN32" s="307">
        <v>0</v>
      </c>
      <c r="CO32" s="309">
        <v>0</v>
      </c>
      <c r="CP32" s="310">
        <v>0</v>
      </c>
      <c r="CQ32" s="310">
        <v>0</v>
      </c>
      <c r="CR32" s="310">
        <v>0</v>
      </c>
      <c r="CS32" s="310">
        <v>0</v>
      </c>
      <c r="CT32" s="310">
        <v>0</v>
      </c>
      <c r="CU32" s="307">
        <v>0</v>
      </c>
      <c r="CV32" s="312">
        <v>0</v>
      </c>
      <c r="CW32" s="306">
        <v>0</v>
      </c>
      <c r="CX32" s="310">
        <v>0</v>
      </c>
      <c r="CY32" s="307">
        <v>0</v>
      </c>
      <c r="CZ32" s="309">
        <v>0</v>
      </c>
      <c r="DA32" s="310">
        <v>0</v>
      </c>
      <c r="DB32" s="310">
        <v>0</v>
      </c>
      <c r="DC32" s="310">
        <v>0</v>
      </c>
      <c r="DD32" s="310">
        <v>0</v>
      </c>
      <c r="DE32" s="310">
        <v>0</v>
      </c>
      <c r="DF32" s="307">
        <v>0</v>
      </c>
      <c r="DG32" s="312">
        <v>0</v>
      </c>
    </row>
    <row r="33" spans="1:111" ht="18.75" customHeight="1" x14ac:dyDescent="0.15">
      <c r="A33" s="291" t="s">
        <v>31</v>
      </c>
      <c r="B33" s="306">
        <v>0</v>
      </c>
      <c r="C33" s="307">
        <v>0</v>
      </c>
      <c r="D33" s="308">
        <v>0</v>
      </c>
      <c r="E33" s="309">
        <v>0</v>
      </c>
      <c r="F33" s="310">
        <v>8</v>
      </c>
      <c r="G33" s="310">
        <v>0</v>
      </c>
      <c r="H33" s="310">
        <v>0</v>
      </c>
      <c r="I33" s="310">
        <v>0</v>
      </c>
      <c r="J33" s="310">
        <v>78</v>
      </c>
      <c r="K33" s="311">
        <v>86</v>
      </c>
      <c r="L33" s="312">
        <v>86</v>
      </c>
      <c r="M33" s="306">
        <v>0</v>
      </c>
      <c r="N33" s="310">
        <v>0</v>
      </c>
      <c r="O33" s="307">
        <v>0</v>
      </c>
      <c r="P33" s="309">
        <v>0</v>
      </c>
      <c r="Q33" s="310">
        <v>0</v>
      </c>
      <c r="R33" s="310">
        <v>0</v>
      </c>
      <c r="S33" s="310">
        <v>0</v>
      </c>
      <c r="T33" s="310">
        <v>0</v>
      </c>
      <c r="U33" s="310">
        <v>12</v>
      </c>
      <c r="V33" s="307">
        <v>12</v>
      </c>
      <c r="W33" s="312">
        <v>12</v>
      </c>
      <c r="X33" s="306">
        <v>2</v>
      </c>
      <c r="Y33" s="310">
        <v>0</v>
      </c>
      <c r="Z33" s="307">
        <v>2</v>
      </c>
      <c r="AA33" s="309">
        <v>0</v>
      </c>
      <c r="AB33" s="310">
        <v>9</v>
      </c>
      <c r="AC33" s="310">
        <v>0</v>
      </c>
      <c r="AD33" s="310">
        <v>0</v>
      </c>
      <c r="AE33" s="310">
        <v>0</v>
      </c>
      <c r="AF33" s="310">
        <v>71</v>
      </c>
      <c r="AG33" s="307">
        <v>80</v>
      </c>
      <c r="AH33" s="312">
        <v>82</v>
      </c>
      <c r="AI33" s="306">
        <v>0</v>
      </c>
      <c r="AJ33" s="310">
        <v>0</v>
      </c>
      <c r="AK33" s="307">
        <v>0</v>
      </c>
      <c r="AL33" s="309">
        <v>0</v>
      </c>
      <c r="AM33" s="310">
        <v>0</v>
      </c>
      <c r="AN33" s="310">
        <v>0</v>
      </c>
      <c r="AO33" s="310">
        <v>12</v>
      </c>
      <c r="AP33" s="310">
        <v>0</v>
      </c>
      <c r="AQ33" s="310">
        <v>0</v>
      </c>
      <c r="AR33" s="307">
        <v>12</v>
      </c>
      <c r="AS33" s="312">
        <v>12</v>
      </c>
      <c r="AT33" s="306">
        <v>0</v>
      </c>
      <c r="AU33" s="310">
        <v>0</v>
      </c>
      <c r="AV33" s="307">
        <v>0</v>
      </c>
      <c r="AW33" s="309">
        <v>0</v>
      </c>
      <c r="AX33" s="310">
        <v>0</v>
      </c>
      <c r="AY33" s="310">
        <v>9</v>
      </c>
      <c r="AZ33" s="310">
        <v>17</v>
      </c>
      <c r="BA33" s="310">
        <v>18</v>
      </c>
      <c r="BB33" s="310">
        <v>0</v>
      </c>
      <c r="BC33" s="311">
        <v>44</v>
      </c>
      <c r="BD33" s="312">
        <v>44</v>
      </c>
      <c r="BE33" s="306">
        <v>0</v>
      </c>
      <c r="BF33" s="310">
        <v>0</v>
      </c>
      <c r="BG33" s="307">
        <v>0</v>
      </c>
      <c r="BH33" s="309">
        <v>0</v>
      </c>
      <c r="BI33" s="310">
        <v>0</v>
      </c>
      <c r="BJ33" s="310">
        <v>0</v>
      </c>
      <c r="BK33" s="310">
        <v>0</v>
      </c>
      <c r="BL33" s="310">
        <v>0</v>
      </c>
      <c r="BM33" s="310">
        <v>0</v>
      </c>
      <c r="BN33" s="307">
        <v>0</v>
      </c>
      <c r="BO33" s="312">
        <v>0</v>
      </c>
      <c r="BP33" s="306">
        <v>0</v>
      </c>
      <c r="BQ33" s="310">
        <v>0</v>
      </c>
      <c r="BR33" s="307">
        <v>0</v>
      </c>
      <c r="BS33" s="309">
        <v>0</v>
      </c>
      <c r="BT33" s="310">
        <v>0</v>
      </c>
      <c r="BU33" s="310">
        <v>0</v>
      </c>
      <c r="BV33" s="310">
        <v>0</v>
      </c>
      <c r="BW33" s="310">
        <v>8</v>
      </c>
      <c r="BX33" s="310">
        <v>0</v>
      </c>
      <c r="BY33" s="307">
        <v>8</v>
      </c>
      <c r="BZ33" s="312">
        <v>8</v>
      </c>
      <c r="CA33" s="306">
        <v>0</v>
      </c>
      <c r="CB33" s="310">
        <v>0</v>
      </c>
      <c r="CC33" s="307">
        <v>0</v>
      </c>
      <c r="CD33" s="309">
        <v>0</v>
      </c>
      <c r="CE33" s="310">
        <v>0</v>
      </c>
      <c r="CF33" s="310">
        <v>0</v>
      </c>
      <c r="CG33" s="310">
        <v>0</v>
      </c>
      <c r="CH33" s="310">
        <v>0</v>
      </c>
      <c r="CI33" s="310">
        <v>0</v>
      </c>
      <c r="CJ33" s="307">
        <v>0</v>
      </c>
      <c r="CK33" s="312">
        <v>0</v>
      </c>
      <c r="CL33" s="306">
        <v>0</v>
      </c>
      <c r="CM33" s="310">
        <v>0</v>
      </c>
      <c r="CN33" s="307">
        <v>0</v>
      </c>
      <c r="CO33" s="309">
        <v>0</v>
      </c>
      <c r="CP33" s="310">
        <v>0</v>
      </c>
      <c r="CQ33" s="310">
        <v>0</v>
      </c>
      <c r="CR33" s="310">
        <v>0</v>
      </c>
      <c r="CS33" s="310">
        <v>0</v>
      </c>
      <c r="CT33" s="310">
        <v>0</v>
      </c>
      <c r="CU33" s="307">
        <v>0</v>
      </c>
      <c r="CV33" s="312">
        <v>0</v>
      </c>
      <c r="CW33" s="306">
        <v>0</v>
      </c>
      <c r="CX33" s="310">
        <v>0</v>
      </c>
      <c r="CY33" s="307">
        <v>0</v>
      </c>
      <c r="CZ33" s="309">
        <v>0</v>
      </c>
      <c r="DA33" s="310">
        <v>0</v>
      </c>
      <c r="DB33" s="310">
        <v>0</v>
      </c>
      <c r="DC33" s="310">
        <v>0</v>
      </c>
      <c r="DD33" s="310">
        <v>0</v>
      </c>
      <c r="DE33" s="310">
        <v>0</v>
      </c>
      <c r="DF33" s="307">
        <v>0</v>
      </c>
      <c r="DG33" s="312">
        <v>0</v>
      </c>
    </row>
    <row r="34" spans="1:111" ht="18.75" customHeight="1" x14ac:dyDescent="0.15">
      <c r="A34" s="291" t="s">
        <v>32</v>
      </c>
      <c r="B34" s="306">
        <v>0</v>
      </c>
      <c r="C34" s="307">
        <v>0</v>
      </c>
      <c r="D34" s="308">
        <v>0</v>
      </c>
      <c r="E34" s="309">
        <v>0</v>
      </c>
      <c r="F34" s="310">
        <v>20</v>
      </c>
      <c r="G34" s="310">
        <v>0</v>
      </c>
      <c r="H34" s="310">
        <v>0</v>
      </c>
      <c r="I34" s="310">
        <v>124</v>
      </c>
      <c r="J34" s="310">
        <v>0</v>
      </c>
      <c r="K34" s="311">
        <v>144</v>
      </c>
      <c r="L34" s="312">
        <v>144</v>
      </c>
      <c r="M34" s="306">
        <v>0</v>
      </c>
      <c r="N34" s="310">
        <v>0</v>
      </c>
      <c r="O34" s="307">
        <v>0</v>
      </c>
      <c r="P34" s="309">
        <v>0</v>
      </c>
      <c r="Q34" s="310">
        <v>0</v>
      </c>
      <c r="R34" s="310">
        <v>0</v>
      </c>
      <c r="S34" s="310">
        <v>0</v>
      </c>
      <c r="T34" s="310">
        <v>0</v>
      </c>
      <c r="U34" s="310">
        <v>0</v>
      </c>
      <c r="V34" s="307">
        <v>0</v>
      </c>
      <c r="W34" s="312">
        <v>0</v>
      </c>
      <c r="X34" s="306">
        <v>0</v>
      </c>
      <c r="Y34" s="310">
        <v>18</v>
      </c>
      <c r="Z34" s="307">
        <v>18</v>
      </c>
      <c r="AA34" s="309">
        <v>0</v>
      </c>
      <c r="AB34" s="310">
        <v>0</v>
      </c>
      <c r="AC34" s="310">
        <v>5</v>
      </c>
      <c r="AD34" s="310">
        <v>0</v>
      </c>
      <c r="AE34" s="310">
        <v>4</v>
      </c>
      <c r="AF34" s="310">
        <v>0</v>
      </c>
      <c r="AG34" s="307">
        <v>9</v>
      </c>
      <c r="AH34" s="312">
        <v>27</v>
      </c>
      <c r="AI34" s="306">
        <v>0</v>
      </c>
      <c r="AJ34" s="310">
        <v>0</v>
      </c>
      <c r="AK34" s="307">
        <v>0</v>
      </c>
      <c r="AL34" s="309">
        <v>0</v>
      </c>
      <c r="AM34" s="310">
        <v>0</v>
      </c>
      <c r="AN34" s="310">
        <v>0</v>
      </c>
      <c r="AO34" s="310">
        <v>13</v>
      </c>
      <c r="AP34" s="310">
        <v>0</v>
      </c>
      <c r="AQ34" s="310">
        <v>0</v>
      </c>
      <c r="AR34" s="307">
        <v>13</v>
      </c>
      <c r="AS34" s="312">
        <v>13</v>
      </c>
      <c r="AT34" s="306">
        <v>0</v>
      </c>
      <c r="AU34" s="310">
        <v>0</v>
      </c>
      <c r="AV34" s="307">
        <v>0</v>
      </c>
      <c r="AW34" s="309">
        <v>0</v>
      </c>
      <c r="AX34" s="310">
        <v>23</v>
      </c>
      <c r="AY34" s="310">
        <v>3</v>
      </c>
      <c r="AZ34" s="310">
        <v>31</v>
      </c>
      <c r="BA34" s="310">
        <v>0</v>
      </c>
      <c r="BB34" s="310">
        <v>0</v>
      </c>
      <c r="BC34" s="311">
        <v>57</v>
      </c>
      <c r="BD34" s="312">
        <v>57</v>
      </c>
      <c r="BE34" s="306">
        <v>0</v>
      </c>
      <c r="BF34" s="310">
        <v>0</v>
      </c>
      <c r="BG34" s="307">
        <v>0</v>
      </c>
      <c r="BH34" s="309">
        <v>0</v>
      </c>
      <c r="BI34" s="310">
        <v>0</v>
      </c>
      <c r="BJ34" s="310">
        <v>2</v>
      </c>
      <c r="BK34" s="310">
        <v>10</v>
      </c>
      <c r="BL34" s="310">
        <v>0</v>
      </c>
      <c r="BM34" s="310">
        <v>0</v>
      </c>
      <c r="BN34" s="307">
        <v>12</v>
      </c>
      <c r="BO34" s="312">
        <v>12</v>
      </c>
      <c r="BP34" s="306">
        <v>0</v>
      </c>
      <c r="BQ34" s="310">
        <v>0</v>
      </c>
      <c r="BR34" s="307">
        <v>0</v>
      </c>
      <c r="BS34" s="309">
        <v>0</v>
      </c>
      <c r="BT34" s="310">
        <v>14</v>
      </c>
      <c r="BU34" s="310">
        <v>21</v>
      </c>
      <c r="BV34" s="310">
        <v>0</v>
      </c>
      <c r="BW34" s="310">
        <v>0</v>
      </c>
      <c r="BX34" s="310">
        <v>0</v>
      </c>
      <c r="BY34" s="307">
        <v>35</v>
      </c>
      <c r="BZ34" s="312">
        <v>35</v>
      </c>
      <c r="CA34" s="306">
        <v>0</v>
      </c>
      <c r="CB34" s="310">
        <v>0</v>
      </c>
      <c r="CC34" s="307">
        <v>0</v>
      </c>
      <c r="CD34" s="309">
        <v>0</v>
      </c>
      <c r="CE34" s="310">
        <v>0</v>
      </c>
      <c r="CF34" s="310">
        <v>3</v>
      </c>
      <c r="CG34" s="310">
        <v>0</v>
      </c>
      <c r="CH34" s="310">
        <v>0</v>
      </c>
      <c r="CI34" s="310">
        <v>0</v>
      </c>
      <c r="CJ34" s="307">
        <v>3</v>
      </c>
      <c r="CK34" s="312">
        <v>3</v>
      </c>
      <c r="CL34" s="306">
        <v>0</v>
      </c>
      <c r="CM34" s="310">
        <v>0</v>
      </c>
      <c r="CN34" s="307">
        <v>0</v>
      </c>
      <c r="CO34" s="309">
        <v>0</v>
      </c>
      <c r="CP34" s="310">
        <v>0</v>
      </c>
      <c r="CQ34" s="310">
        <v>0</v>
      </c>
      <c r="CR34" s="310">
        <v>0</v>
      </c>
      <c r="CS34" s="310">
        <v>0</v>
      </c>
      <c r="CT34" s="310">
        <v>0</v>
      </c>
      <c r="CU34" s="307">
        <v>0</v>
      </c>
      <c r="CV34" s="312">
        <v>0</v>
      </c>
      <c r="CW34" s="306">
        <v>0</v>
      </c>
      <c r="CX34" s="310">
        <v>0</v>
      </c>
      <c r="CY34" s="307">
        <v>0</v>
      </c>
      <c r="CZ34" s="309">
        <v>0</v>
      </c>
      <c r="DA34" s="310">
        <v>0</v>
      </c>
      <c r="DB34" s="310">
        <v>0</v>
      </c>
      <c r="DC34" s="310">
        <v>0</v>
      </c>
      <c r="DD34" s="310">
        <v>0</v>
      </c>
      <c r="DE34" s="310">
        <v>0</v>
      </c>
      <c r="DF34" s="307">
        <v>0</v>
      </c>
      <c r="DG34" s="312">
        <v>0</v>
      </c>
    </row>
    <row r="35" spans="1:111" ht="18.75" customHeight="1" x14ac:dyDescent="0.15">
      <c r="A35" s="291" t="s">
        <v>33</v>
      </c>
      <c r="B35" s="306">
        <v>0</v>
      </c>
      <c r="C35" s="307">
        <v>0</v>
      </c>
      <c r="D35" s="308">
        <v>0</v>
      </c>
      <c r="E35" s="309">
        <v>0</v>
      </c>
      <c r="F35" s="310">
        <v>8</v>
      </c>
      <c r="G35" s="310">
        <v>0</v>
      </c>
      <c r="H35" s="310">
        <v>31</v>
      </c>
      <c r="I35" s="310">
        <v>0</v>
      </c>
      <c r="J35" s="310">
        <v>0</v>
      </c>
      <c r="K35" s="311">
        <v>39</v>
      </c>
      <c r="L35" s="312">
        <v>39</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8</v>
      </c>
      <c r="AC35" s="310">
        <v>0</v>
      </c>
      <c r="AD35" s="310">
        <v>52</v>
      </c>
      <c r="AE35" s="310">
        <v>0</v>
      </c>
      <c r="AF35" s="310">
        <v>13</v>
      </c>
      <c r="AG35" s="307">
        <v>73</v>
      </c>
      <c r="AH35" s="312">
        <v>73</v>
      </c>
      <c r="AI35" s="306">
        <v>0</v>
      </c>
      <c r="AJ35" s="310">
        <v>0</v>
      </c>
      <c r="AK35" s="307">
        <v>0</v>
      </c>
      <c r="AL35" s="309">
        <v>0</v>
      </c>
      <c r="AM35" s="310">
        <v>24</v>
      </c>
      <c r="AN35" s="310">
        <v>0</v>
      </c>
      <c r="AO35" s="310">
        <v>12</v>
      </c>
      <c r="AP35" s="310">
        <v>0</v>
      </c>
      <c r="AQ35" s="310">
        <v>36</v>
      </c>
      <c r="AR35" s="307">
        <v>72</v>
      </c>
      <c r="AS35" s="312">
        <v>72</v>
      </c>
      <c r="AT35" s="306">
        <v>0</v>
      </c>
      <c r="AU35" s="310">
        <v>0</v>
      </c>
      <c r="AV35" s="307">
        <v>0</v>
      </c>
      <c r="AW35" s="309">
        <v>0</v>
      </c>
      <c r="AX35" s="310">
        <v>14</v>
      </c>
      <c r="AY35" s="310">
        <v>0</v>
      </c>
      <c r="AZ35" s="310">
        <v>0</v>
      </c>
      <c r="BA35" s="310">
        <v>0</v>
      </c>
      <c r="BB35" s="310">
        <v>0</v>
      </c>
      <c r="BC35" s="311">
        <v>14</v>
      </c>
      <c r="BD35" s="312">
        <v>14</v>
      </c>
      <c r="BE35" s="306">
        <v>0</v>
      </c>
      <c r="BF35" s="310">
        <v>0</v>
      </c>
      <c r="BG35" s="307">
        <v>0</v>
      </c>
      <c r="BH35" s="309">
        <v>0</v>
      </c>
      <c r="BI35" s="310">
        <v>0</v>
      </c>
      <c r="BJ35" s="310">
        <v>0</v>
      </c>
      <c r="BK35" s="310">
        <v>0</v>
      </c>
      <c r="BL35" s="310">
        <v>0</v>
      </c>
      <c r="BM35" s="310">
        <v>0</v>
      </c>
      <c r="BN35" s="307">
        <v>0</v>
      </c>
      <c r="BO35" s="312">
        <v>0</v>
      </c>
      <c r="BP35" s="306">
        <v>0</v>
      </c>
      <c r="BQ35" s="310">
        <v>0</v>
      </c>
      <c r="BR35" s="307">
        <v>0</v>
      </c>
      <c r="BS35" s="309">
        <v>0</v>
      </c>
      <c r="BT35" s="310">
        <v>0</v>
      </c>
      <c r="BU35" s="310">
        <v>0</v>
      </c>
      <c r="BV35" s="310">
        <v>3</v>
      </c>
      <c r="BW35" s="310">
        <v>0</v>
      </c>
      <c r="BX35" s="310">
        <v>0</v>
      </c>
      <c r="BY35" s="307">
        <v>3</v>
      </c>
      <c r="BZ35" s="312">
        <v>3</v>
      </c>
      <c r="CA35" s="306">
        <v>0</v>
      </c>
      <c r="CB35" s="310">
        <v>0</v>
      </c>
      <c r="CC35" s="307">
        <v>0</v>
      </c>
      <c r="CD35" s="309">
        <v>0</v>
      </c>
      <c r="CE35" s="310">
        <v>0</v>
      </c>
      <c r="CF35" s="310">
        <v>0</v>
      </c>
      <c r="CG35" s="310">
        <v>0</v>
      </c>
      <c r="CH35" s="310">
        <v>0</v>
      </c>
      <c r="CI35" s="310">
        <v>0</v>
      </c>
      <c r="CJ35" s="307">
        <v>0</v>
      </c>
      <c r="CK35" s="312">
        <v>0</v>
      </c>
      <c r="CL35" s="306">
        <v>0</v>
      </c>
      <c r="CM35" s="310">
        <v>0</v>
      </c>
      <c r="CN35" s="307">
        <v>0</v>
      </c>
      <c r="CO35" s="309">
        <v>0</v>
      </c>
      <c r="CP35" s="310">
        <v>0</v>
      </c>
      <c r="CQ35" s="310">
        <v>0</v>
      </c>
      <c r="CR35" s="310">
        <v>0</v>
      </c>
      <c r="CS35" s="310">
        <v>0</v>
      </c>
      <c r="CT35" s="310">
        <v>0</v>
      </c>
      <c r="CU35" s="307">
        <v>0</v>
      </c>
      <c r="CV35" s="312">
        <v>0</v>
      </c>
      <c r="CW35" s="306">
        <v>0</v>
      </c>
      <c r="CX35" s="310">
        <v>0</v>
      </c>
      <c r="CY35" s="307">
        <v>0</v>
      </c>
      <c r="CZ35" s="309">
        <v>0</v>
      </c>
      <c r="DA35" s="310">
        <v>0</v>
      </c>
      <c r="DB35" s="310">
        <v>0</v>
      </c>
      <c r="DC35" s="310">
        <v>0</v>
      </c>
      <c r="DD35" s="310">
        <v>0</v>
      </c>
      <c r="DE35" s="310">
        <v>0</v>
      </c>
      <c r="DF35" s="307">
        <v>0</v>
      </c>
      <c r="DG35" s="312">
        <v>0</v>
      </c>
    </row>
    <row r="36" spans="1:111" ht="18.75" customHeight="1" x14ac:dyDescent="0.15">
      <c r="A36" s="291" t="s">
        <v>34</v>
      </c>
      <c r="B36" s="306">
        <v>0</v>
      </c>
      <c r="C36" s="307">
        <v>0</v>
      </c>
      <c r="D36" s="308">
        <v>0</v>
      </c>
      <c r="E36" s="309">
        <v>0</v>
      </c>
      <c r="F36" s="310">
        <v>36</v>
      </c>
      <c r="G36" s="310">
        <v>0</v>
      </c>
      <c r="H36" s="310">
        <v>9</v>
      </c>
      <c r="I36" s="310">
        <v>0</v>
      </c>
      <c r="J36" s="310">
        <v>0</v>
      </c>
      <c r="K36" s="311">
        <v>45</v>
      </c>
      <c r="L36" s="312">
        <v>45</v>
      </c>
      <c r="M36" s="306">
        <v>0</v>
      </c>
      <c r="N36" s="310">
        <v>0</v>
      </c>
      <c r="O36" s="307">
        <v>0</v>
      </c>
      <c r="P36" s="309">
        <v>0</v>
      </c>
      <c r="Q36" s="310">
        <v>0</v>
      </c>
      <c r="R36" s="310">
        <v>0</v>
      </c>
      <c r="S36" s="310">
        <v>0</v>
      </c>
      <c r="T36" s="310">
        <v>0</v>
      </c>
      <c r="U36" s="310">
        <v>0</v>
      </c>
      <c r="V36" s="307">
        <v>0</v>
      </c>
      <c r="W36" s="312">
        <v>0</v>
      </c>
      <c r="X36" s="306">
        <v>0</v>
      </c>
      <c r="Y36" s="310">
        <v>0</v>
      </c>
      <c r="Z36" s="307">
        <v>0</v>
      </c>
      <c r="AA36" s="309">
        <v>0</v>
      </c>
      <c r="AB36" s="310">
        <v>0</v>
      </c>
      <c r="AC36" s="310">
        <v>0</v>
      </c>
      <c r="AD36" s="310">
        <v>0</v>
      </c>
      <c r="AE36" s="310">
        <v>0</v>
      </c>
      <c r="AF36" s="310">
        <v>0</v>
      </c>
      <c r="AG36" s="307">
        <v>0</v>
      </c>
      <c r="AH36" s="312">
        <v>0</v>
      </c>
      <c r="AI36" s="306">
        <v>0</v>
      </c>
      <c r="AJ36" s="310">
        <v>0</v>
      </c>
      <c r="AK36" s="307">
        <v>0</v>
      </c>
      <c r="AL36" s="309">
        <v>0</v>
      </c>
      <c r="AM36" s="310">
        <v>13</v>
      </c>
      <c r="AN36" s="310">
        <v>0</v>
      </c>
      <c r="AO36" s="310">
        <v>0</v>
      </c>
      <c r="AP36" s="310">
        <v>0</v>
      </c>
      <c r="AQ36" s="310">
        <v>0</v>
      </c>
      <c r="AR36" s="307">
        <v>13</v>
      </c>
      <c r="AS36" s="312">
        <v>13</v>
      </c>
      <c r="AT36" s="306">
        <v>0</v>
      </c>
      <c r="AU36" s="310">
        <v>0</v>
      </c>
      <c r="AV36" s="307">
        <v>0</v>
      </c>
      <c r="AW36" s="309">
        <v>0</v>
      </c>
      <c r="AX36" s="310">
        <v>0</v>
      </c>
      <c r="AY36" s="310">
        <v>9</v>
      </c>
      <c r="AZ36" s="310">
        <v>29</v>
      </c>
      <c r="BA36" s="310">
        <v>0</v>
      </c>
      <c r="BB36" s="310">
        <v>0</v>
      </c>
      <c r="BC36" s="311">
        <v>38</v>
      </c>
      <c r="BD36" s="312">
        <v>38</v>
      </c>
      <c r="BE36" s="306">
        <v>0</v>
      </c>
      <c r="BF36" s="310">
        <v>0</v>
      </c>
      <c r="BG36" s="307">
        <v>0</v>
      </c>
      <c r="BH36" s="309">
        <v>0</v>
      </c>
      <c r="BI36" s="310">
        <v>0</v>
      </c>
      <c r="BJ36" s="310">
        <v>0</v>
      </c>
      <c r="BK36" s="310">
        <v>0</v>
      </c>
      <c r="BL36" s="310">
        <v>0</v>
      </c>
      <c r="BM36" s="310">
        <v>0</v>
      </c>
      <c r="BN36" s="307">
        <v>0</v>
      </c>
      <c r="BO36" s="312">
        <v>0</v>
      </c>
      <c r="BP36" s="306">
        <v>0</v>
      </c>
      <c r="BQ36" s="310">
        <v>0</v>
      </c>
      <c r="BR36" s="307">
        <v>0</v>
      </c>
      <c r="BS36" s="309">
        <v>0</v>
      </c>
      <c r="BT36" s="310">
        <v>0</v>
      </c>
      <c r="BU36" s="310">
        <v>14</v>
      </c>
      <c r="BV36" s="310">
        <v>0</v>
      </c>
      <c r="BW36" s="310">
        <v>0</v>
      </c>
      <c r="BX36" s="310">
        <v>0</v>
      </c>
      <c r="BY36" s="307">
        <v>14</v>
      </c>
      <c r="BZ36" s="312">
        <v>14</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0</v>
      </c>
      <c r="CQ36" s="310">
        <v>0</v>
      </c>
      <c r="CR36" s="310">
        <v>0</v>
      </c>
      <c r="CS36" s="310">
        <v>0</v>
      </c>
      <c r="CT36" s="310">
        <v>0</v>
      </c>
      <c r="CU36" s="307">
        <v>0</v>
      </c>
      <c r="CV36" s="312">
        <v>0</v>
      </c>
      <c r="CW36" s="306">
        <v>0</v>
      </c>
      <c r="CX36" s="310">
        <v>0</v>
      </c>
      <c r="CY36" s="307">
        <v>0</v>
      </c>
      <c r="CZ36" s="309">
        <v>0</v>
      </c>
      <c r="DA36" s="310">
        <v>0</v>
      </c>
      <c r="DB36" s="310">
        <v>0</v>
      </c>
      <c r="DC36" s="310">
        <v>0</v>
      </c>
      <c r="DD36" s="310">
        <v>0</v>
      </c>
      <c r="DE36" s="310">
        <v>0</v>
      </c>
      <c r="DF36" s="307">
        <v>0</v>
      </c>
      <c r="DG36" s="312">
        <v>0</v>
      </c>
    </row>
    <row r="37" spans="1:111" ht="18.75" customHeight="1" x14ac:dyDescent="0.15">
      <c r="A37" s="291" t="s">
        <v>35</v>
      </c>
      <c r="B37" s="306">
        <v>0</v>
      </c>
      <c r="C37" s="307">
        <v>0</v>
      </c>
      <c r="D37" s="308">
        <v>0</v>
      </c>
      <c r="E37" s="309">
        <v>0</v>
      </c>
      <c r="F37" s="310">
        <v>77</v>
      </c>
      <c r="G37" s="310">
        <v>41</v>
      </c>
      <c r="H37" s="310">
        <v>63</v>
      </c>
      <c r="I37" s="310">
        <v>159</v>
      </c>
      <c r="J37" s="310">
        <v>0</v>
      </c>
      <c r="K37" s="311">
        <v>340</v>
      </c>
      <c r="L37" s="312">
        <v>340</v>
      </c>
      <c r="M37" s="306">
        <v>0</v>
      </c>
      <c r="N37" s="310">
        <v>0</v>
      </c>
      <c r="O37" s="307">
        <v>0</v>
      </c>
      <c r="P37" s="309">
        <v>0</v>
      </c>
      <c r="Q37" s="310">
        <v>0</v>
      </c>
      <c r="R37" s="310">
        <v>0</v>
      </c>
      <c r="S37" s="310">
        <v>0</v>
      </c>
      <c r="T37" s="310">
        <v>0</v>
      </c>
      <c r="U37" s="310">
        <v>0</v>
      </c>
      <c r="V37" s="307">
        <v>0</v>
      </c>
      <c r="W37" s="312">
        <v>0</v>
      </c>
      <c r="X37" s="306">
        <v>0</v>
      </c>
      <c r="Y37" s="310">
        <v>0</v>
      </c>
      <c r="Z37" s="307">
        <v>0</v>
      </c>
      <c r="AA37" s="309">
        <v>0</v>
      </c>
      <c r="AB37" s="310">
        <v>0</v>
      </c>
      <c r="AC37" s="310">
        <v>30</v>
      </c>
      <c r="AD37" s="310">
        <v>25</v>
      </c>
      <c r="AE37" s="310">
        <v>30</v>
      </c>
      <c r="AF37" s="310">
        <v>0</v>
      </c>
      <c r="AG37" s="307">
        <v>85</v>
      </c>
      <c r="AH37" s="312">
        <v>85</v>
      </c>
      <c r="AI37" s="306">
        <v>0</v>
      </c>
      <c r="AJ37" s="310">
        <v>0</v>
      </c>
      <c r="AK37" s="307">
        <v>0</v>
      </c>
      <c r="AL37" s="309">
        <v>0</v>
      </c>
      <c r="AM37" s="310">
        <v>0</v>
      </c>
      <c r="AN37" s="310">
        <v>10</v>
      </c>
      <c r="AO37" s="310">
        <v>8</v>
      </c>
      <c r="AP37" s="310">
        <v>0</v>
      </c>
      <c r="AQ37" s="310">
        <v>0</v>
      </c>
      <c r="AR37" s="307">
        <v>18</v>
      </c>
      <c r="AS37" s="312">
        <v>18</v>
      </c>
      <c r="AT37" s="306">
        <v>0</v>
      </c>
      <c r="AU37" s="310">
        <v>0</v>
      </c>
      <c r="AV37" s="307">
        <v>0</v>
      </c>
      <c r="AW37" s="309">
        <v>0</v>
      </c>
      <c r="AX37" s="310">
        <v>18</v>
      </c>
      <c r="AY37" s="310">
        <v>45</v>
      </c>
      <c r="AZ37" s="310">
        <v>7</v>
      </c>
      <c r="BA37" s="310">
        <v>9</v>
      </c>
      <c r="BB37" s="310">
        <v>0</v>
      </c>
      <c r="BC37" s="311">
        <v>79</v>
      </c>
      <c r="BD37" s="312">
        <v>79</v>
      </c>
      <c r="BE37" s="306">
        <v>0</v>
      </c>
      <c r="BF37" s="310">
        <v>0</v>
      </c>
      <c r="BG37" s="307">
        <v>0</v>
      </c>
      <c r="BH37" s="309">
        <v>0</v>
      </c>
      <c r="BI37" s="310">
        <v>5</v>
      </c>
      <c r="BJ37" s="310">
        <v>4</v>
      </c>
      <c r="BK37" s="310">
        <v>5</v>
      </c>
      <c r="BL37" s="310">
        <v>9</v>
      </c>
      <c r="BM37" s="310">
        <v>7</v>
      </c>
      <c r="BN37" s="307">
        <v>30</v>
      </c>
      <c r="BO37" s="312">
        <v>30</v>
      </c>
      <c r="BP37" s="306">
        <v>0</v>
      </c>
      <c r="BQ37" s="310">
        <v>0</v>
      </c>
      <c r="BR37" s="307">
        <v>0</v>
      </c>
      <c r="BS37" s="309">
        <v>0</v>
      </c>
      <c r="BT37" s="310">
        <v>0</v>
      </c>
      <c r="BU37" s="310">
        <v>0</v>
      </c>
      <c r="BV37" s="310">
        <v>0</v>
      </c>
      <c r="BW37" s="310">
        <v>0</v>
      </c>
      <c r="BX37" s="310">
        <v>0</v>
      </c>
      <c r="BY37" s="307">
        <v>0</v>
      </c>
      <c r="BZ37" s="312">
        <v>0</v>
      </c>
      <c r="CA37" s="306">
        <v>0</v>
      </c>
      <c r="CB37" s="310">
        <v>0</v>
      </c>
      <c r="CC37" s="307">
        <v>0</v>
      </c>
      <c r="CD37" s="309">
        <v>0</v>
      </c>
      <c r="CE37" s="310">
        <v>0</v>
      </c>
      <c r="CF37" s="310">
        <v>0</v>
      </c>
      <c r="CG37" s="310">
        <v>0</v>
      </c>
      <c r="CH37" s="310">
        <v>0</v>
      </c>
      <c r="CI37" s="310">
        <v>0</v>
      </c>
      <c r="CJ37" s="307">
        <v>0</v>
      </c>
      <c r="CK37" s="312">
        <v>0</v>
      </c>
      <c r="CL37" s="306">
        <v>0</v>
      </c>
      <c r="CM37" s="310">
        <v>0</v>
      </c>
      <c r="CN37" s="307">
        <v>0</v>
      </c>
      <c r="CO37" s="309">
        <v>0</v>
      </c>
      <c r="CP37" s="310">
        <v>0</v>
      </c>
      <c r="CQ37" s="310">
        <v>0</v>
      </c>
      <c r="CR37" s="310">
        <v>0</v>
      </c>
      <c r="CS37" s="310">
        <v>0</v>
      </c>
      <c r="CT37" s="310">
        <v>0</v>
      </c>
      <c r="CU37" s="307">
        <v>0</v>
      </c>
      <c r="CV37" s="312">
        <v>0</v>
      </c>
      <c r="CW37" s="306">
        <v>0</v>
      </c>
      <c r="CX37" s="310">
        <v>0</v>
      </c>
      <c r="CY37" s="307">
        <v>0</v>
      </c>
      <c r="CZ37" s="309">
        <v>0</v>
      </c>
      <c r="DA37" s="310">
        <v>0</v>
      </c>
      <c r="DB37" s="310">
        <v>0</v>
      </c>
      <c r="DC37" s="310">
        <v>0</v>
      </c>
      <c r="DD37" s="310">
        <v>0</v>
      </c>
      <c r="DE37" s="310">
        <v>0</v>
      </c>
      <c r="DF37" s="307">
        <v>0</v>
      </c>
      <c r="DG37" s="312">
        <v>0</v>
      </c>
    </row>
    <row r="38" spans="1:111" ht="18.75" customHeight="1" x14ac:dyDescent="0.15">
      <c r="A38" s="291" t="s">
        <v>36</v>
      </c>
      <c r="B38" s="306">
        <v>0</v>
      </c>
      <c r="C38" s="307">
        <v>0</v>
      </c>
      <c r="D38" s="308">
        <v>0</v>
      </c>
      <c r="E38" s="309">
        <v>0</v>
      </c>
      <c r="F38" s="310">
        <v>43</v>
      </c>
      <c r="G38" s="310">
        <v>0</v>
      </c>
      <c r="H38" s="310">
        <v>0</v>
      </c>
      <c r="I38" s="310">
        <v>73</v>
      </c>
      <c r="J38" s="310">
        <v>0</v>
      </c>
      <c r="K38" s="311">
        <v>116</v>
      </c>
      <c r="L38" s="312">
        <v>116</v>
      </c>
      <c r="M38" s="306">
        <v>0</v>
      </c>
      <c r="N38" s="310">
        <v>0</v>
      </c>
      <c r="O38" s="307">
        <v>0</v>
      </c>
      <c r="P38" s="309">
        <v>0</v>
      </c>
      <c r="Q38" s="310">
        <v>0</v>
      </c>
      <c r="R38" s="310">
        <v>0</v>
      </c>
      <c r="S38" s="310">
        <v>0</v>
      </c>
      <c r="T38" s="310">
        <v>0</v>
      </c>
      <c r="U38" s="310">
        <v>0</v>
      </c>
      <c r="V38" s="307">
        <v>0</v>
      </c>
      <c r="W38" s="312">
        <v>0</v>
      </c>
      <c r="X38" s="306">
        <v>0</v>
      </c>
      <c r="Y38" s="310">
        <v>6</v>
      </c>
      <c r="Z38" s="307">
        <v>6</v>
      </c>
      <c r="AA38" s="309">
        <v>0</v>
      </c>
      <c r="AB38" s="310">
        <v>22</v>
      </c>
      <c r="AC38" s="310">
        <v>14</v>
      </c>
      <c r="AD38" s="310">
        <v>0</v>
      </c>
      <c r="AE38" s="310">
        <v>36</v>
      </c>
      <c r="AF38" s="310">
        <v>4</v>
      </c>
      <c r="AG38" s="307">
        <v>76</v>
      </c>
      <c r="AH38" s="312">
        <v>82</v>
      </c>
      <c r="AI38" s="306">
        <v>0</v>
      </c>
      <c r="AJ38" s="310">
        <v>0</v>
      </c>
      <c r="AK38" s="307">
        <v>0</v>
      </c>
      <c r="AL38" s="309">
        <v>0</v>
      </c>
      <c r="AM38" s="310">
        <v>0</v>
      </c>
      <c r="AN38" s="310">
        <v>0</v>
      </c>
      <c r="AO38" s="310">
        <v>0</v>
      </c>
      <c r="AP38" s="310">
        <v>12</v>
      </c>
      <c r="AQ38" s="310">
        <v>0</v>
      </c>
      <c r="AR38" s="307">
        <v>12</v>
      </c>
      <c r="AS38" s="312">
        <v>12</v>
      </c>
      <c r="AT38" s="306">
        <v>0</v>
      </c>
      <c r="AU38" s="310">
        <v>0</v>
      </c>
      <c r="AV38" s="307">
        <v>0</v>
      </c>
      <c r="AW38" s="309">
        <v>0</v>
      </c>
      <c r="AX38" s="310">
        <v>24</v>
      </c>
      <c r="AY38" s="310">
        <v>17</v>
      </c>
      <c r="AZ38" s="310">
        <v>11</v>
      </c>
      <c r="BA38" s="310">
        <v>8</v>
      </c>
      <c r="BB38" s="310">
        <v>0</v>
      </c>
      <c r="BC38" s="311">
        <v>60</v>
      </c>
      <c r="BD38" s="312">
        <v>60</v>
      </c>
      <c r="BE38" s="306">
        <v>0</v>
      </c>
      <c r="BF38" s="310">
        <v>0</v>
      </c>
      <c r="BG38" s="307">
        <v>0</v>
      </c>
      <c r="BH38" s="309">
        <v>0</v>
      </c>
      <c r="BI38" s="310">
        <v>8</v>
      </c>
      <c r="BJ38" s="310">
        <v>0</v>
      </c>
      <c r="BK38" s="310">
        <v>0</v>
      </c>
      <c r="BL38" s="310">
        <v>0</v>
      </c>
      <c r="BM38" s="310">
        <v>0</v>
      </c>
      <c r="BN38" s="307">
        <v>8</v>
      </c>
      <c r="BO38" s="312">
        <v>8</v>
      </c>
      <c r="BP38" s="306">
        <v>0</v>
      </c>
      <c r="BQ38" s="310">
        <v>0</v>
      </c>
      <c r="BR38" s="307">
        <v>0</v>
      </c>
      <c r="BS38" s="309">
        <v>0</v>
      </c>
      <c r="BT38" s="310">
        <v>0</v>
      </c>
      <c r="BU38" s="310">
        <v>18</v>
      </c>
      <c r="BV38" s="310">
        <v>21</v>
      </c>
      <c r="BW38" s="310">
        <v>0</v>
      </c>
      <c r="BX38" s="310">
        <v>0</v>
      </c>
      <c r="BY38" s="307">
        <v>39</v>
      </c>
      <c r="BZ38" s="312">
        <v>39</v>
      </c>
      <c r="CA38" s="306">
        <v>0</v>
      </c>
      <c r="CB38" s="310">
        <v>0</v>
      </c>
      <c r="CC38" s="307">
        <v>0</v>
      </c>
      <c r="CD38" s="309">
        <v>0</v>
      </c>
      <c r="CE38" s="310">
        <v>0</v>
      </c>
      <c r="CF38" s="310">
        <v>0</v>
      </c>
      <c r="CG38" s="310">
        <v>0</v>
      </c>
      <c r="CH38" s="310">
        <v>0</v>
      </c>
      <c r="CI38" s="310">
        <v>0</v>
      </c>
      <c r="CJ38" s="307">
        <v>0</v>
      </c>
      <c r="CK38" s="312">
        <v>0</v>
      </c>
      <c r="CL38" s="306">
        <v>0</v>
      </c>
      <c r="CM38" s="310">
        <v>0</v>
      </c>
      <c r="CN38" s="307">
        <v>0</v>
      </c>
      <c r="CO38" s="309">
        <v>0</v>
      </c>
      <c r="CP38" s="310">
        <v>0</v>
      </c>
      <c r="CQ38" s="310">
        <v>0</v>
      </c>
      <c r="CR38" s="310">
        <v>0</v>
      </c>
      <c r="CS38" s="310">
        <v>0</v>
      </c>
      <c r="CT38" s="310">
        <v>0</v>
      </c>
      <c r="CU38" s="307">
        <v>0</v>
      </c>
      <c r="CV38" s="312">
        <v>0</v>
      </c>
      <c r="CW38" s="306">
        <v>0</v>
      </c>
      <c r="CX38" s="310">
        <v>0</v>
      </c>
      <c r="CY38" s="307">
        <v>0</v>
      </c>
      <c r="CZ38" s="309">
        <v>0</v>
      </c>
      <c r="DA38" s="310">
        <v>0</v>
      </c>
      <c r="DB38" s="310">
        <v>0</v>
      </c>
      <c r="DC38" s="310">
        <v>0</v>
      </c>
      <c r="DD38" s="310">
        <v>0</v>
      </c>
      <c r="DE38" s="310">
        <v>0</v>
      </c>
      <c r="DF38" s="307">
        <v>0</v>
      </c>
      <c r="DG38" s="312">
        <v>0</v>
      </c>
    </row>
    <row r="39" spans="1:111" ht="18.75" customHeight="1" thickBot="1" x14ac:dyDescent="0.2">
      <c r="A39" s="292" t="s">
        <v>37</v>
      </c>
      <c r="B39" s="313">
        <v>0</v>
      </c>
      <c r="C39" s="314">
        <v>0</v>
      </c>
      <c r="D39" s="315">
        <v>0</v>
      </c>
      <c r="E39" s="316">
        <v>0</v>
      </c>
      <c r="F39" s="317">
        <v>0</v>
      </c>
      <c r="G39" s="317">
        <v>0</v>
      </c>
      <c r="H39" s="317">
        <v>0</v>
      </c>
      <c r="I39" s="317">
        <v>0</v>
      </c>
      <c r="J39" s="317">
        <v>20</v>
      </c>
      <c r="K39" s="318">
        <v>20</v>
      </c>
      <c r="L39" s="319">
        <v>20</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0</v>
      </c>
      <c r="AC39" s="317">
        <v>0</v>
      </c>
      <c r="AD39" s="317">
        <v>0</v>
      </c>
      <c r="AE39" s="317">
        <v>0</v>
      </c>
      <c r="AF39" s="317">
        <v>13</v>
      </c>
      <c r="AG39" s="314">
        <v>13</v>
      </c>
      <c r="AH39" s="319">
        <v>13</v>
      </c>
      <c r="AI39" s="313">
        <v>0</v>
      </c>
      <c r="AJ39" s="317">
        <v>0</v>
      </c>
      <c r="AK39" s="314">
        <v>0</v>
      </c>
      <c r="AL39" s="316">
        <v>0</v>
      </c>
      <c r="AM39" s="317">
        <v>0</v>
      </c>
      <c r="AN39" s="317">
        <v>0</v>
      </c>
      <c r="AO39" s="317">
        <v>0</v>
      </c>
      <c r="AP39" s="317">
        <v>0</v>
      </c>
      <c r="AQ39" s="317">
        <v>0</v>
      </c>
      <c r="AR39" s="314">
        <v>0</v>
      </c>
      <c r="AS39" s="319">
        <v>0</v>
      </c>
      <c r="AT39" s="313">
        <v>0</v>
      </c>
      <c r="AU39" s="317">
        <v>0</v>
      </c>
      <c r="AV39" s="314">
        <v>0</v>
      </c>
      <c r="AW39" s="316">
        <v>0</v>
      </c>
      <c r="AX39" s="317">
        <v>0</v>
      </c>
      <c r="AY39" s="317">
        <v>0</v>
      </c>
      <c r="AZ39" s="317">
        <v>0</v>
      </c>
      <c r="BA39" s="317">
        <v>15</v>
      </c>
      <c r="BB39" s="317">
        <v>0</v>
      </c>
      <c r="BC39" s="318">
        <v>15</v>
      </c>
      <c r="BD39" s="319">
        <v>15</v>
      </c>
      <c r="BE39" s="313">
        <v>0</v>
      </c>
      <c r="BF39" s="317">
        <v>0</v>
      </c>
      <c r="BG39" s="314">
        <v>0</v>
      </c>
      <c r="BH39" s="316">
        <v>0</v>
      </c>
      <c r="BI39" s="317">
        <v>0</v>
      </c>
      <c r="BJ39" s="317">
        <v>0</v>
      </c>
      <c r="BK39" s="317">
        <v>0</v>
      </c>
      <c r="BL39" s="317">
        <v>0</v>
      </c>
      <c r="BM39" s="317">
        <v>0</v>
      </c>
      <c r="BN39" s="314">
        <v>0</v>
      </c>
      <c r="BO39" s="319">
        <v>0</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11</v>
      </c>
      <c r="CI39" s="317">
        <v>0</v>
      </c>
      <c r="CJ39" s="314">
        <v>11</v>
      </c>
      <c r="CK39" s="319">
        <v>11</v>
      </c>
      <c r="CL39" s="313">
        <v>0</v>
      </c>
      <c r="CM39" s="317">
        <v>0</v>
      </c>
      <c r="CN39" s="314">
        <v>0</v>
      </c>
      <c r="CO39" s="316">
        <v>0</v>
      </c>
      <c r="CP39" s="317">
        <v>0</v>
      </c>
      <c r="CQ39" s="317">
        <v>0</v>
      </c>
      <c r="CR39" s="317">
        <v>0</v>
      </c>
      <c r="CS39" s="317">
        <v>0</v>
      </c>
      <c r="CT39" s="317">
        <v>0</v>
      </c>
      <c r="CU39" s="314">
        <v>0</v>
      </c>
      <c r="CV39" s="319">
        <v>0</v>
      </c>
      <c r="CW39" s="313">
        <v>0</v>
      </c>
      <c r="CX39" s="317">
        <v>0</v>
      </c>
      <c r="CY39" s="314">
        <v>0</v>
      </c>
      <c r="CZ39" s="316">
        <v>0</v>
      </c>
      <c r="DA39" s="317">
        <v>0</v>
      </c>
      <c r="DB39" s="317">
        <v>0</v>
      </c>
      <c r="DC39" s="317">
        <v>0</v>
      </c>
      <c r="DD39" s="317">
        <v>0</v>
      </c>
      <c r="DE39" s="317">
        <v>0</v>
      </c>
      <c r="DF39" s="314">
        <v>0</v>
      </c>
      <c r="DG39" s="319">
        <v>0</v>
      </c>
    </row>
    <row r="40" spans="1:111" ht="27" customHeight="1" x14ac:dyDescent="0.15">
      <c r="B40" s="285" t="s">
        <v>127</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129</v>
      </c>
      <c r="E1" s="22"/>
      <c r="G1" s="450">
        <f>第１表!F2</f>
        <v>3</v>
      </c>
      <c r="H1" s="450"/>
      <c r="I1" s="278">
        <f>第１表!G2</f>
        <v>10</v>
      </c>
      <c r="J1" s="477">
        <f>IF(I1&lt;3,I1-2+12,I1-2)</f>
        <v>8</v>
      </c>
      <c r="K1" s="477"/>
    </row>
    <row r="2" spans="1:34" ht="17.25" customHeight="1" thickBot="1" x14ac:dyDescent="0.2">
      <c r="I2" s="5"/>
      <c r="J2" s="5"/>
      <c r="K2" s="5"/>
      <c r="L2" s="5"/>
      <c r="M2" s="5"/>
      <c r="N2" s="5"/>
      <c r="O2" s="30"/>
      <c r="P2" s="30"/>
      <c r="Q2" s="30"/>
    </row>
    <row r="3" spans="1:34" ht="19.5" customHeight="1" thickBot="1" x14ac:dyDescent="0.2">
      <c r="A3" s="26"/>
      <c r="B3" s="478" t="s">
        <v>53</v>
      </c>
      <c r="C3" s="479"/>
      <c r="D3" s="479"/>
      <c r="E3" s="479"/>
      <c r="F3" s="479"/>
      <c r="G3" s="479"/>
      <c r="H3" s="479"/>
      <c r="I3" s="479"/>
      <c r="J3" s="479"/>
      <c r="K3" s="479"/>
      <c r="L3" s="480"/>
      <c r="M3" s="478" t="s">
        <v>54</v>
      </c>
      <c r="N3" s="479"/>
      <c r="O3" s="479"/>
      <c r="P3" s="479"/>
      <c r="Q3" s="479"/>
      <c r="R3" s="479"/>
      <c r="S3" s="479"/>
      <c r="T3" s="479"/>
      <c r="U3" s="479"/>
      <c r="V3" s="479"/>
      <c r="W3" s="480"/>
      <c r="X3" s="478" t="s">
        <v>55</v>
      </c>
      <c r="Y3" s="479"/>
      <c r="Z3" s="479"/>
      <c r="AA3" s="479"/>
      <c r="AB3" s="479"/>
      <c r="AC3" s="479"/>
      <c r="AD3" s="479"/>
      <c r="AE3" s="479"/>
      <c r="AF3" s="479"/>
      <c r="AG3" s="479"/>
      <c r="AH3" s="480"/>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195</v>
      </c>
      <c r="C5" s="93">
        <v>347</v>
      </c>
      <c r="D5" s="94">
        <v>542</v>
      </c>
      <c r="E5" s="95">
        <v>0</v>
      </c>
      <c r="F5" s="93">
        <v>17760</v>
      </c>
      <c r="G5" s="93">
        <v>17980</v>
      </c>
      <c r="H5" s="93">
        <v>12120</v>
      </c>
      <c r="I5" s="93">
        <v>7596</v>
      </c>
      <c r="J5" s="93">
        <v>4745</v>
      </c>
      <c r="K5" s="94">
        <v>60201</v>
      </c>
      <c r="L5" s="96">
        <v>60743</v>
      </c>
      <c r="M5" s="97">
        <v>1</v>
      </c>
      <c r="N5" s="93">
        <v>4</v>
      </c>
      <c r="O5" s="94">
        <v>5</v>
      </c>
      <c r="P5" s="95">
        <v>0</v>
      </c>
      <c r="Q5" s="93">
        <v>215</v>
      </c>
      <c r="R5" s="93">
        <v>327</v>
      </c>
      <c r="S5" s="93">
        <v>240</v>
      </c>
      <c r="T5" s="93">
        <v>163</v>
      </c>
      <c r="U5" s="93">
        <v>154</v>
      </c>
      <c r="V5" s="94">
        <v>1099</v>
      </c>
      <c r="W5" s="96">
        <v>1104</v>
      </c>
      <c r="X5" s="97">
        <v>196</v>
      </c>
      <c r="Y5" s="93">
        <v>351</v>
      </c>
      <c r="Z5" s="94">
        <v>547</v>
      </c>
      <c r="AA5" s="95">
        <v>0</v>
      </c>
      <c r="AB5" s="93">
        <v>17975</v>
      </c>
      <c r="AC5" s="93">
        <v>18307</v>
      </c>
      <c r="AD5" s="93">
        <v>12360</v>
      </c>
      <c r="AE5" s="93">
        <v>7759</v>
      </c>
      <c r="AF5" s="93">
        <v>4899</v>
      </c>
      <c r="AG5" s="94">
        <v>61300</v>
      </c>
      <c r="AH5" s="96">
        <v>61847</v>
      </c>
    </row>
    <row r="6" spans="1:34" ht="21" customHeight="1" x14ac:dyDescent="0.15">
      <c r="A6" s="18" t="s">
        <v>5</v>
      </c>
      <c r="B6" s="98">
        <v>67</v>
      </c>
      <c r="C6" s="99">
        <v>136</v>
      </c>
      <c r="D6" s="100">
        <v>203</v>
      </c>
      <c r="E6" s="101">
        <v>0</v>
      </c>
      <c r="F6" s="99">
        <v>6157</v>
      </c>
      <c r="G6" s="99">
        <v>8307</v>
      </c>
      <c r="H6" s="99">
        <v>5314</v>
      </c>
      <c r="I6" s="99">
        <v>3318</v>
      </c>
      <c r="J6" s="99">
        <v>2207</v>
      </c>
      <c r="K6" s="100">
        <v>25303</v>
      </c>
      <c r="L6" s="102">
        <v>25506</v>
      </c>
      <c r="M6" s="103">
        <v>0</v>
      </c>
      <c r="N6" s="99">
        <v>1</v>
      </c>
      <c r="O6" s="100">
        <v>1</v>
      </c>
      <c r="P6" s="101">
        <v>0</v>
      </c>
      <c r="Q6" s="99">
        <v>76</v>
      </c>
      <c r="R6" s="99">
        <v>130</v>
      </c>
      <c r="S6" s="99">
        <v>114</v>
      </c>
      <c r="T6" s="99">
        <v>69</v>
      </c>
      <c r="U6" s="99">
        <v>78</v>
      </c>
      <c r="V6" s="100">
        <v>467</v>
      </c>
      <c r="W6" s="102">
        <v>468</v>
      </c>
      <c r="X6" s="103">
        <v>67</v>
      </c>
      <c r="Y6" s="99">
        <v>137</v>
      </c>
      <c r="Z6" s="100">
        <v>204</v>
      </c>
      <c r="AA6" s="101">
        <v>0</v>
      </c>
      <c r="AB6" s="99">
        <v>6233</v>
      </c>
      <c r="AC6" s="99">
        <v>8437</v>
      </c>
      <c r="AD6" s="99">
        <v>5428</v>
      </c>
      <c r="AE6" s="99">
        <v>3387</v>
      </c>
      <c r="AF6" s="99">
        <v>2285</v>
      </c>
      <c r="AG6" s="100">
        <v>25770</v>
      </c>
      <c r="AH6" s="102">
        <v>25974</v>
      </c>
    </row>
    <row r="7" spans="1:34" ht="21" customHeight="1" x14ac:dyDescent="0.15">
      <c r="A7" s="18" t="s">
        <v>6</v>
      </c>
      <c r="B7" s="98">
        <v>32</v>
      </c>
      <c r="C7" s="99">
        <v>44</v>
      </c>
      <c r="D7" s="100">
        <v>76</v>
      </c>
      <c r="E7" s="101">
        <v>0</v>
      </c>
      <c r="F7" s="99">
        <v>3000</v>
      </c>
      <c r="G7" s="99">
        <v>2433</v>
      </c>
      <c r="H7" s="99">
        <v>1897</v>
      </c>
      <c r="I7" s="99">
        <v>1357</v>
      </c>
      <c r="J7" s="99">
        <v>823</v>
      </c>
      <c r="K7" s="100">
        <v>9510</v>
      </c>
      <c r="L7" s="102">
        <v>9586</v>
      </c>
      <c r="M7" s="103">
        <v>0</v>
      </c>
      <c r="N7" s="99">
        <v>0</v>
      </c>
      <c r="O7" s="100">
        <v>0</v>
      </c>
      <c r="P7" s="101">
        <v>0</v>
      </c>
      <c r="Q7" s="99">
        <v>29</v>
      </c>
      <c r="R7" s="99">
        <v>48</v>
      </c>
      <c r="S7" s="99">
        <v>38</v>
      </c>
      <c r="T7" s="99">
        <v>22</v>
      </c>
      <c r="U7" s="99">
        <v>26</v>
      </c>
      <c r="V7" s="100">
        <v>163</v>
      </c>
      <c r="W7" s="102">
        <v>163</v>
      </c>
      <c r="X7" s="103">
        <v>32</v>
      </c>
      <c r="Y7" s="99">
        <v>44</v>
      </c>
      <c r="Z7" s="100">
        <v>76</v>
      </c>
      <c r="AA7" s="101">
        <v>0</v>
      </c>
      <c r="AB7" s="99">
        <v>3029</v>
      </c>
      <c r="AC7" s="99">
        <v>2481</v>
      </c>
      <c r="AD7" s="99">
        <v>1935</v>
      </c>
      <c r="AE7" s="99">
        <v>1379</v>
      </c>
      <c r="AF7" s="99">
        <v>849</v>
      </c>
      <c r="AG7" s="100">
        <v>9673</v>
      </c>
      <c r="AH7" s="102">
        <v>9749</v>
      </c>
    </row>
    <row r="8" spans="1:34" ht="21" customHeight="1" x14ac:dyDescent="0.15">
      <c r="A8" s="18" t="s">
        <v>14</v>
      </c>
      <c r="B8" s="98">
        <v>22</v>
      </c>
      <c r="C8" s="99">
        <v>41</v>
      </c>
      <c r="D8" s="100">
        <v>63</v>
      </c>
      <c r="E8" s="101">
        <v>0</v>
      </c>
      <c r="F8" s="99">
        <v>1428</v>
      </c>
      <c r="G8" s="99">
        <v>1496</v>
      </c>
      <c r="H8" s="99">
        <v>1044</v>
      </c>
      <c r="I8" s="99">
        <v>593</v>
      </c>
      <c r="J8" s="99">
        <v>288</v>
      </c>
      <c r="K8" s="100">
        <v>4849</v>
      </c>
      <c r="L8" s="102">
        <v>4912</v>
      </c>
      <c r="M8" s="103">
        <v>0</v>
      </c>
      <c r="N8" s="99">
        <v>0</v>
      </c>
      <c r="O8" s="100">
        <v>0</v>
      </c>
      <c r="P8" s="101">
        <v>0</v>
      </c>
      <c r="Q8" s="99">
        <v>12</v>
      </c>
      <c r="R8" s="99">
        <v>29</v>
      </c>
      <c r="S8" s="99">
        <v>11</v>
      </c>
      <c r="T8" s="99">
        <v>14</v>
      </c>
      <c r="U8" s="99">
        <v>7</v>
      </c>
      <c r="V8" s="100">
        <v>73</v>
      </c>
      <c r="W8" s="102">
        <v>73</v>
      </c>
      <c r="X8" s="103">
        <v>22</v>
      </c>
      <c r="Y8" s="99">
        <v>41</v>
      </c>
      <c r="Z8" s="100">
        <v>63</v>
      </c>
      <c r="AA8" s="101">
        <v>0</v>
      </c>
      <c r="AB8" s="99">
        <v>1440</v>
      </c>
      <c r="AC8" s="99">
        <v>1525</v>
      </c>
      <c r="AD8" s="99">
        <v>1055</v>
      </c>
      <c r="AE8" s="99">
        <v>607</v>
      </c>
      <c r="AF8" s="99">
        <v>295</v>
      </c>
      <c r="AG8" s="100">
        <v>4922</v>
      </c>
      <c r="AH8" s="102">
        <v>4985</v>
      </c>
    </row>
    <row r="9" spans="1:34" ht="21" customHeight="1" x14ac:dyDescent="0.15">
      <c r="A9" s="18" t="s">
        <v>7</v>
      </c>
      <c r="B9" s="98">
        <v>11</v>
      </c>
      <c r="C9" s="99">
        <v>11</v>
      </c>
      <c r="D9" s="100">
        <v>22</v>
      </c>
      <c r="E9" s="101">
        <v>0</v>
      </c>
      <c r="F9" s="99">
        <v>1213</v>
      </c>
      <c r="G9" s="99">
        <v>864</v>
      </c>
      <c r="H9" s="99">
        <v>613</v>
      </c>
      <c r="I9" s="99">
        <v>333</v>
      </c>
      <c r="J9" s="99">
        <v>176</v>
      </c>
      <c r="K9" s="100">
        <v>3199</v>
      </c>
      <c r="L9" s="102">
        <v>3221</v>
      </c>
      <c r="M9" s="103">
        <v>1</v>
      </c>
      <c r="N9" s="99">
        <v>0</v>
      </c>
      <c r="O9" s="100">
        <v>1</v>
      </c>
      <c r="P9" s="101">
        <v>0</v>
      </c>
      <c r="Q9" s="99">
        <v>12</v>
      </c>
      <c r="R9" s="99">
        <v>12</v>
      </c>
      <c r="S9" s="99">
        <v>10</v>
      </c>
      <c r="T9" s="99">
        <v>4</v>
      </c>
      <c r="U9" s="99">
        <v>9</v>
      </c>
      <c r="V9" s="100">
        <v>47</v>
      </c>
      <c r="W9" s="102">
        <v>48</v>
      </c>
      <c r="X9" s="103">
        <v>12</v>
      </c>
      <c r="Y9" s="99">
        <v>11</v>
      </c>
      <c r="Z9" s="100">
        <v>23</v>
      </c>
      <c r="AA9" s="101">
        <v>0</v>
      </c>
      <c r="AB9" s="99">
        <v>1225</v>
      </c>
      <c r="AC9" s="99">
        <v>876</v>
      </c>
      <c r="AD9" s="99">
        <v>623</v>
      </c>
      <c r="AE9" s="99">
        <v>337</v>
      </c>
      <c r="AF9" s="99">
        <v>185</v>
      </c>
      <c r="AG9" s="100">
        <v>3246</v>
      </c>
      <c r="AH9" s="102">
        <v>3269</v>
      </c>
    </row>
    <row r="10" spans="1:34" ht="21" customHeight="1" x14ac:dyDescent="0.15">
      <c r="A10" s="18" t="s">
        <v>8</v>
      </c>
      <c r="B10" s="98">
        <v>8</v>
      </c>
      <c r="C10" s="99">
        <v>11</v>
      </c>
      <c r="D10" s="100">
        <v>19</v>
      </c>
      <c r="E10" s="101">
        <v>0</v>
      </c>
      <c r="F10" s="99">
        <v>713</v>
      </c>
      <c r="G10" s="99">
        <v>666</v>
      </c>
      <c r="H10" s="99">
        <v>397</v>
      </c>
      <c r="I10" s="99">
        <v>225</v>
      </c>
      <c r="J10" s="99">
        <v>123</v>
      </c>
      <c r="K10" s="100">
        <v>2124</v>
      </c>
      <c r="L10" s="102">
        <v>2143</v>
      </c>
      <c r="M10" s="103">
        <v>0</v>
      </c>
      <c r="N10" s="99">
        <v>1</v>
      </c>
      <c r="O10" s="100">
        <v>1</v>
      </c>
      <c r="P10" s="101">
        <v>0</v>
      </c>
      <c r="Q10" s="99">
        <v>12</v>
      </c>
      <c r="R10" s="99">
        <v>23</v>
      </c>
      <c r="S10" s="99">
        <v>10</v>
      </c>
      <c r="T10" s="99">
        <v>2</v>
      </c>
      <c r="U10" s="99">
        <v>4</v>
      </c>
      <c r="V10" s="100">
        <v>51</v>
      </c>
      <c r="W10" s="102">
        <v>52</v>
      </c>
      <c r="X10" s="103">
        <v>8</v>
      </c>
      <c r="Y10" s="99">
        <v>12</v>
      </c>
      <c r="Z10" s="100">
        <v>20</v>
      </c>
      <c r="AA10" s="101">
        <v>0</v>
      </c>
      <c r="AB10" s="99">
        <v>725</v>
      </c>
      <c r="AC10" s="99">
        <v>689</v>
      </c>
      <c r="AD10" s="99">
        <v>407</v>
      </c>
      <c r="AE10" s="99">
        <v>227</v>
      </c>
      <c r="AF10" s="99">
        <v>127</v>
      </c>
      <c r="AG10" s="100">
        <v>2175</v>
      </c>
      <c r="AH10" s="102">
        <v>2195</v>
      </c>
    </row>
    <row r="11" spans="1:34" ht="21" customHeight="1" x14ac:dyDescent="0.15">
      <c r="A11" s="18" t="s">
        <v>9</v>
      </c>
      <c r="B11" s="98">
        <v>7</v>
      </c>
      <c r="C11" s="99">
        <v>5</v>
      </c>
      <c r="D11" s="100">
        <v>12</v>
      </c>
      <c r="E11" s="101">
        <v>0</v>
      </c>
      <c r="F11" s="99">
        <v>441</v>
      </c>
      <c r="G11" s="99">
        <v>370</v>
      </c>
      <c r="H11" s="99">
        <v>279</v>
      </c>
      <c r="I11" s="99">
        <v>160</v>
      </c>
      <c r="J11" s="99">
        <v>95</v>
      </c>
      <c r="K11" s="100">
        <v>1345</v>
      </c>
      <c r="L11" s="102">
        <v>1357</v>
      </c>
      <c r="M11" s="103">
        <v>0</v>
      </c>
      <c r="N11" s="99">
        <v>0</v>
      </c>
      <c r="O11" s="100">
        <v>0</v>
      </c>
      <c r="P11" s="101">
        <v>0</v>
      </c>
      <c r="Q11" s="99">
        <v>11</v>
      </c>
      <c r="R11" s="99">
        <v>11</v>
      </c>
      <c r="S11" s="99">
        <v>5</v>
      </c>
      <c r="T11" s="99">
        <v>8</v>
      </c>
      <c r="U11" s="99">
        <v>2</v>
      </c>
      <c r="V11" s="100">
        <v>37</v>
      </c>
      <c r="W11" s="102">
        <v>37</v>
      </c>
      <c r="X11" s="103">
        <v>7</v>
      </c>
      <c r="Y11" s="99">
        <v>5</v>
      </c>
      <c r="Z11" s="100">
        <v>12</v>
      </c>
      <c r="AA11" s="101">
        <v>0</v>
      </c>
      <c r="AB11" s="99">
        <v>452</v>
      </c>
      <c r="AC11" s="99">
        <v>381</v>
      </c>
      <c r="AD11" s="99">
        <v>284</v>
      </c>
      <c r="AE11" s="99">
        <v>168</v>
      </c>
      <c r="AF11" s="99">
        <v>97</v>
      </c>
      <c r="AG11" s="100">
        <v>1382</v>
      </c>
      <c r="AH11" s="102">
        <v>1394</v>
      </c>
    </row>
    <row r="12" spans="1:34" ht="21" customHeight="1" x14ac:dyDescent="0.15">
      <c r="A12" s="18" t="s">
        <v>10</v>
      </c>
      <c r="B12" s="98">
        <v>9</v>
      </c>
      <c r="C12" s="99">
        <v>31</v>
      </c>
      <c r="D12" s="100">
        <v>40</v>
      </c>
      <c r="E12" s="101">
        <v>0</v>
      </c>
      <c r="F12" s="99">
        <v>866</v>
      </c>
      <c r="G12" s="99">
        <v>552</v>
      </c>
      <c r="H12" s="99">
        <v>347</v>
      </c>
      <c r="I12" s="99">
        <v>268</v>
      </c>
      <c r="J12" s="99">
        <v>220</v>
      </c>
      <c r="K12" s="100">
        <v>2253</v>
      </c>
      <c r="L12" s="102">
        <v>2293</v>
      </c>
      <c r="M12" s="103">
        <v>0</v>
      </c>
      <c r="N12" s="99">
        <v>1</v>
      </c>
      <c r="O12" s="100">
        <v>1</v>
      </c>
      <c r="P12" s="101">
        <v>0</v>
      </c>
      <c r="Q12" s="99">
        <v>10</v>
      </c>
      <c r="R12" s="99">
        <v>10</v>
      </c>
      <c r="S12" s="99">
        <v>9</v>
      </c>
      <c r="T12" s="99">
        <v>7</v>
      </c>
      <c r="U12" s="99">
        <v>7</v>
      </c>
      <c r="V12" s="100">
        <v>43</v>
      </c>
      <c r="W12" s="102">
        <v>44</v>
      </c>
      <c r="X12" s="103">
        <v>9</v>
      </c>
      <c r="Y12" s="99">
        <v>32</v>
      </c>
      <c r="Z12" s="100">
        <v>41</v>
      </c>
      <c r="AA12" s="101">
        <v>0</v>
      </c>
      <c r="AB12" s="99">
        <v>876</v>
      </c>
      <c r="AC12" s="99">
        <v>562</v>
      </c>
      <c r="AD12" s="99">
        <v>356</v>
      </c>
      <c r="AE12" s="99">
        <v>275</v>
      </c>
      <c r="AF12" s="99">
        <v>227</v>
      </c>
      <c r="AG12" s="100">
        <v>2296</v>
      </c>
      <c r="AH12" s="102">
        <v>2337</v>
      </c>
    </row>
    <row r="13" spans="1:34" ht="21" customHeight="1" x14ac:dyDescent="0.15">
      <c r="A13" s="18" t="s">
        <v>11</v>
      </c>
      <c r="B13" s="98">
        <v>4</v>
      </c>
      <c r="C13" s="99">
        <v>9</v>
      </c>
      <c r="D13" s="100">
        <v>13</v>
      </c>
      <c r="E13" s="101">
        <v>0</v>
      </c>
      <c r="F13" s="99">
        <v>656</v>
      </c>
      <c r="G13" s="99">
        <v>388</v>
      </c>
      <c r="H13" s="99">
        <v>253</v>
      </c>
      <c r="I13" s="99">
        <v>160</v>
      </c>
      <c r="J13" s="99">
        <v>79</v>
      </c>
      <c r="K13" s="100">
        <v>1536</v>
      </c>
      <c r="L13" s="102">
        <v>1549</v>
      </c>
      <c r="M13" s="103">
        <v>0</v>
      </c>
      <c r="N13" s="99">
        <v>0</v>
      </c>
      <c r="O13" s="100">
        <v>0</v>
      </c>
      <c r="P13" s="101">
        <v>0</v>
      </c>
      <c r="Q13" s="99">
        <v>7</v>
      </c>
      <c r="R13" s="99">
        <v>11</v>
      </c>
      <c r="S13" s="99">
        <v>4</v>
      </c>
      <c r="T13" s="99">
        <v>4</v>
      </c>
      <c r="U13" s="99">
        <v>2</v>
      </c>
      <c r="V13" s="100">
        <v>28</v>
      </c>
      <c r="W13" s="102">
        <v>28</v>
      </c>
      <c r="X13" s="103">
        <v>4</v>
      </c>
      <c r="Y13" s="99">
        <v>9</v>
      </c>
      <c r="Z13" s="100">
        <v>13</v>
      </c>
      <c r="AA13" s="101">
        <v>0</v>
      </c>
      <c r="AB13" s="99">
        <v>663</v>
      </c>
      <c r="AC13" s="99">
        <v>399</v>
      </c>
      <c r="AD13" s="99">
        <v>257</v>
      </c>
      <c r="AE13" s="99">
        <v>164</v>
      </c>
      <c r="AF13" s="99">
        <v>81</v>
      </c>
      <c r="AG13" s="100">
        <v>1564</v>
      </c>
      <c r="AH13" s="102">
        <v>1577</v>
      </c>
    </row>
    <row r="14" spans="1:34" ht="21" customHeight="1" x14ac:dyDescent="0.15">
      <c r="A14" s="18" t="s">
        <v>12</v>
      </c>
      <c r="B14" s="98">
        <v>0</v>
      </c>
      <c r="C14" s="99">
        <v>1</v>
      </c>
      <c r="D14" s="100">
        <v>1</v>
      </c>
      <c r="E14" s="101">
        <v>0</v>
      </c>
      <c r="F14" s="99">
        <v>479</v>
      </c>
      <c r="G14" s="99">
        <v>322</v>
      </c>
      <c r="H14" s="99">
        <v>267</v>
      </c>
      <c r="I14" s="99">
        <v>173</v>
      </c>
      <c r="J14" s="99">
        <v>118</v>
      </c>
      <c r="K14" s="100">
        <v>1359</v>
      </c>
      <c r="L14" s="102">
        <v>1360</v>
      </c>
      <c r="M14" s="103">
        <v>0</v>
      </c>
      <c r="N14" s="99">
        <v>0</v>
      </c>
      <c r="O14" s="100">
        <v>0</v>
      </c>
      <c r="P14" s="101">
        <v>0</v>
      </c>
      <c r="Q14" s="99">
        <v>6</v>
      </c>
      <c r="R14" s="99">
        <v>5</v>
      </c>
      <c r="S14" s="99">
        <v>2</v>
      </c>
      <c r="T14" s="99">
        <v>1</v>
      </c>
      <c r="U14" s="99">
        <v>4</v>
      </c>
      <c r="V14" s="100">
        <v>18</v>
      </c>
      <c r="W14" s="102">
        <v>18</v>
      </c>
      <c r="X14" s="103">
        <v>0</v>
      </c>
      <c r="Y14" s="99">
        <v>1</v>
      </c>
      <c r="Z14" s="100">
        <v>1</v>
      </c>
      <c r="AA14" s="101">
        <v>0</v>
      </c>
      <c r="AB14" s="99">
        <v>485</v>
      </c>
      <c r="AC14" s="99">
        <v>327</v>
      </c>
      <c r="AD14" s="99">
        <v>269</v>
      </c>
      <c r="AE14" s="99">
        <v>174</v>
      </c>
      <c r="AF14" s="99">
        <v>122</v>
      </c>
      <c r="AG14" s="100">
        <v>1377</v>
      </c>
      <c r="AH14" s="102">
        <v>1378</v>
      </c>
    </row>
    <row r="15" spans="1:34" ht="21" customHeight="1" x14ac:dyDescent="0.15">
      <c r="A15" s="18" t="s">
        <v>13</v>
      </c>
      <c r="B15" s="98">
        <v>1</v>
      </c>
      <c r="C15" s="99">
        <v>3</v>
      </c>
      <c r="D15" s="100">
        <v>4</v>
      </c>
      <c r="E15" s="101">
        <v>0</v>
      </c>
      <c r="F15" s="99">
        <v>147</v>
      </c>
      <c r="G15" s="99">
        <v>135</v>
      </c>
      <c r="H15" s="99">
        <v>89</v>
      </c>
      <c r="I15" s="99">
        <v>52</v>
      </c>
      <c r="J15" s="99">
        <v>34</v>
      </c>
      <c r="K15" s="100">
        <v>457</v>
      </c>
      <c r="L15" s="102">
        <v>461</v>
      </c>
      <c r="M15" s="103">
        <v>0</v>
      </c>
      <c r="N15" s="99">
        <v>0</v>
      </c>
      <c r="O15" s="100">
        <v>0</v>
      </c>
      <c r="P15" s="101">
        <v>0</v>
      </c>
      <c r="Q15" s="99">
        <v>3</v>
      </c>
      <c r="R15" s="99">
        <v>3</v>
      </c>
      <c r="S15" s="99">
        <v>2</v>
      </c>
      <c r="T15" s="99">
        <v>1</v>
      </c>
      <c r="U15" s="99">
        <v>0</v>
      </c>
      <c r="V15" s="100">
        <v>9</v>
      </c>
      <c r="W15" s="102">
        <v>9</v>
      </c>
      <c r="X15" s="103">
        <v>1</v>
      </c>
      <c r="Y15" s="99">
        <v>3</v>
      </c>
      <c r="Z15" s="100">
        <v>4</v>
      </c>
      <c r="AA15" s="101">
        <v>0</v>
      </c>
      <c r="AB15" s="99">
        <v>150</v>
      </c>
      <c r="AC15" s="99">
        <v>138</v>
      </c>
      <c r="AD15" s="99">
        <v>91</v>
      </c>
      <c r="AE15" s="99">
        <v>53</v>
      </c>
      <c r="AF15" s="99">
        <v>34</v>
      </c>
      <c r="AG15" s="100">
        <v>466</v>
      </c>
      <c r="AH15" s="102">
        <v>470</v>
      </c>
    </row>
    <row r="16" spans="1:34" ht="21" customHeight="1" x14ac:dyDescent="0.15">
      <c r="A16" s="18" t="s">
        <v>15</v>
      </c>
      <c r="B16" s="98">
        <v>4</v>
      </c>
      <c r="C16" s="99">
        <v>13</v>
      </c>
      <c r="D16" s="100">
        <v>17</v>
      </c>
      <c r="E16" s="101">
        <v>0</v>
      </c>
      <c r="F16" s="99">
        <v>211</v>
      </c>
      <c r="G16" s="99">
        <v>225</v>
      </c>
      <c r="H16" s="99">
        <v>134</v>
      </c>
      <c r="I16" s="99">
        <v>94</v>
      </c>
      <c r="J16" s="99">
        <v>39</v>
      </c>
      <c r="K16" s="100">
        <v>703</v>
      </c>
      <c r="L16" s="102">
        <v>720</v>
      </c>
      <c r="M16" s="103">
        <v>0</v>
      </c>
      <c r="N16" s="99">
        <v>1</v>
      </c>
      <c r="O16" s="100">
        <v>1</v>
      </c>
      <c r="P16" s="101">
        <v>0</v>
      </c>
      <c r="Q16" s="99">
        <v>4</v>
      </c>
      <c r="R16" s="99">
        <v>4</v>
      </c>
      <c r="S16" s="99">
        <v>1</v>
      </c>
      <c r="T16" s="99">
        <v>2</v>
      </c>
      <c r="U16" s="99">
        <v>1</v>
      </c>
      <c r="V16" s="100">
        <v>12</v>
      </c>
      <c r="W16" s="102">
        <v>13</v>
      </c>
      <c r="X16" s="103">
        <v>4</v>
      </c>
      <c r="Y16" s="99">
        <v>14</v>
      </c>
      <c r="Z16" s="100">
        <v>18</v>
      </c>
      <c r="AA16" s="101">
        <v>0</v>
      </c>
      <c r="AB16" s="99">
        <v>215</v>
      </c>
      <c r="AC16" s="99">
        <v>229</v>
      </c>
      <c r="AD16" s="99">
        <v>135</v>
      </c>
      <c r="AE16" s="99">
        <v>96</v>
      </c>
      <c r="AF16" s="99">
        <v>40</v>
      </c>
      <c r="AG16" s="100">
        <v>715</v>
      </c>
      <c r="AH16" s="102">
        <v>733</v>
      </c>
    </row>
    <row r="17" spans="1:34" ht="21" customHeight="1" x14ac:dyDescent="0.15">
      <c r="A17" s="18" t="s">
        <v>16</v>
      </c>
      <c r="B17" s="98">
        <v>1</v>
      </c>
      <c r="C17" s="99">
        <v>1</v>
      </c>
      <c r="D17" s="100">
        <v>2</v>
      </c>
      <c r="E17" s="101">
        <v>0</v>
      </c>
      <c r="F17" s="99">
        <v>198</v>
      </c>
      <c r="G17" s="99">
        <v>287</v>
      </c>
      <c r="H17" s="99">
        <v>184</v>
      </c>
      <c r="I17" s="99">
        <v>120</v>
      </c>
      <c r="J17" s="99">
        <v>75</v>
      </c>
      <c r="K17" s="100">
        <v>864</v>
      </c>
      <c r="L17" s="102">
        <v>866</v>
      </c>
      <c r="M17" s="103">
        <v>0</v>
      </c>
      <c r="N17" s="99">
        <v>0</v>
      </c>
      <c r="O17" s="100">
        <v>0</v>
      </c>
      <c r="P17" s="101">
        <v>0</v>
      </c>
      <c r="Q17" s="99">
        <v>1</v>
      </c>
      <c r="R17" s="99">
        <v>4</v>
      </c>
      <c r="S17" s="99">
        <v>5</v>
      </c>
      <c r="T17" s="99">
        <v>2</v>
      </c>
      <c r="U17" s="99">
        <v>2</v>
      </c>
      <c r="V17" s="100">
        <v>14</v>
      </c>
      <c r="W17" s="102">
        <v>14</v>
      </c>
      <c r="X17" s="103">
        <v>1</v>
      </c>
      <c r="Y17" s="99">
        <v>1</v>
      </c>
      <c r="Z17" s="100">
        <v>2</v>
      </c>
      <c r="AA17" s="101">
        <v>0</v>
      </c>
      <c r="AB17" s="99">
        <v>199</v>
      </c>
      <c r="AC17" s="99">
        <v>291</v>
      </c>
      <c r="AD17" s="99">
        <v>189</v>
      </c>
      <c r="AE17" s="99">
        <v>122</v>
      </c>
      <c r="AF17" s="99">
        <v>77</v>
      </c>
      <c r="AG17" s="100">
        <v>878</v>
      </c>
      <c r="AH17" s="102">
        <v>880</v>
      </c>
    </row>
    <row r="18" spans="1:34" ht="21" customHeight="1" x14ac:dyDescent="0.15">
      <c r="A18" s="18" t="s">
        <v>17</v>
      </c>
      <c r="B18" s="98">
        <v>1</v>
      </c>
      <c r="C18" s="99">
        <v>4</v>
      </c>
      <c r="D18" s="100">
        <v>5</v>
      </c>
      <c r="E18" s="101">
        <v>0</v>
      </c>
      <c r="F18" s="99">
        <v>323</v>
      </c>
      <c r="G18" s="99">
        <v>366</v>
      </c>
      <c r="H18" s="99">
        <v>255</v>
      </c>
      <c r="I18" s="99">
        <v>174</v>
      </c>
      <c r="J18" s="99">
        <v>127</v>
      </c>
      <c r="K18" s="100">
        <v>1245</v>
      </c>
      <c r="L18" s="102">
        <v>1250</v>
      </c>
      <c r="M18" s="103">
        <v>0</v>
      </c>
      <c r="N18" s="99">
        <v>0</v>
      </c>
      <c r="O18" s="100">
        <v>0</v>
      </c>
      <c r="P18" s="101">
        <v>0</v>
      </c>
      <c r="Q18" s="99">
        <v>3</v>
      </c>
      <c r="R18" s="99">
        <v>13</v>
      </c>
      <c r="S18" s="99">
        <v>11</v>
      </c>
      <c r="T18" s="99">
        <v>13</v>
      </c>
      <c r="U18" s="99">
        <v>6</v>
      </c>
      <c r="V18" s="100">
        <v>46</v>
      </c>
      <c r="W18" s="102">
        <v>46</v>
      </c>
      <c r="X18" s="103">
        <v>1</v>
      </c>
      <c r="Y18" s="99">
        <v>4</v>
      </c>
      <c r="Z18" s="100">
        <v>5</v>
      </c>
      <c r="AA18" s="101">
        <v>0</v>
      </c>
      <c r="AB18" s="99">
        <v>326</v>
      </c>
      <c r="AC18" s="99">
        <v>379</v>
      </c>
      <c r="AD18" s="99">
        <v>266</v>
      </c>
      <c r="AE18" s="99">
        <v>187</v>
      </c>
      <c r="AF18" s="99">
        <v>133</v>
      </c>
      <c r="AG18" s="100">
        <v>1291</v>
      </c>
      <c r="AH18" s="102">
        <v>1296</v>
      </c>
    </row>
    <row r="19" spans="1:34" ht="21" customHeight="1" x14ac:dyDescent="0.15">
      <c r="A19" s="18" t="s">
        <v>18</v>
      </c>
      <c r="B19" s="98">
        <v>10</v>
      </c>
      <c r="C19" s="99">
        <v>8</v>
      </c>
      <c r="D19" s="100">
        <v>18</v>
      </c>
      <c r="E19" s="101">
        <v>0</v>
      </c>
      <c r="F19" s="99">
        <v>415</v>
      </c>
      <c r="G19" s="99">
        <v>384</v>
      </c>
      <c r="H19" s="99">
        <v>251</v>
      </c>
      <c r="I19" s="99">
        <v>137</v>
      </c>
      <c r="J19" s="99">
        <v>72</v>
      </c>
      <c r="K19" s="100">
        <v>1259</v>
      </c>
      <c r="L19" s="102">
        <v>1277</v>
      </c>
      <c r="M19" s="103">
        <v>0</v>
      </c>
      <c r="N19" s="99">
        <v>0</v>
      </c>
      <c r="O19" s="100">
        <v>0</v>
      </c>
      <c r="P19" s="101">
        <v>0</v>
      </c>
      <c r="Q19" s="99">
        <v>8</v>
      </c>
      <c r="R19" s="99">
        <v>8</v>
      </c>
      <c r="S19" s="99">
        <v>7</v>
      </c>
      <c r="T19" s="99">
        <v>5</v>
      </c>
      <c r="U19" s="99">
        <v>1</v>
      </c>
      <c r="V19" s="100">
        <v>29</v>
      </c>
      <c r="W19" s="102">
        <v>29</v>
      </c>
      <c r="X19" s="103">
        <v>10</v>
      </c>
      <c r="Y19" s="99">
        <v>8</v>
      </c>
      <c r="Z19" s="100">
        <v>18</v>
      </c>
      <c r="AA19" s="101">
        <v>0</v>
      </c>
      <c r="AB19" s="99">
        <v>423</v>
      </c>
      <c r="AC19" s="99">
        <v>392</v>
      </c>
      <c r="AD19" s="99">
        <v>258</v>
      </c>
      <c r="AE19" s="99">
        <v>142</v>
      </c>
      <c r="AF19" s="99">
        <v>73</v>
      </c>
      <c r="AG19" s="100">
        <v>1288</v>
      </c>
      <c r="AH19" s="102">
        <v>1306</v>
      </c>
    </row>
    <row r="20" spans="1:34" ht="21" customHeight="1" x14ac:dyDescent="0.15">
      <c r="A20" s="18" t="s">
        <v>19</v>
      </c>
      <c r="B20" s="98">
        <v>0</v>
      </c>
      <c r="C20" s="99">
        <v>4</v>
      </c>
      <c r="D20" s="100">
        <v>4</v>
      </c>
      <c r="E20" s="101">
        <v>0</v>
      </c>
      <c r="F20" s="99">
        <v>209</v>
      </c>
      <c r="G20" s="99">
        <v>201</v>
      </c>
      <c r="H20" s="99">
        <v>126</v>
      </c>
      <c r="I20" s="99">
        <v>68</v>
      </c>
      <c r="J20" s="99">
        <v>52</v>
      </c>
      <c r="K20" s="100">
        <v>656</v>
      </c>
      <c r="L20" s="102">
        <v>660</v>
      </c>
      <c r="M20" s="103">
        <v>0</v>
      </c>
      <c r="N20" s="99">
        <v>0</v>
      </c>
      <c r="O20" s="100">
        <v>0</v>
      </c>
      <c r="P20" s="101">
        <v>0</v>
      </c>
      <c r="Q20" s="99">
        <v>0</v>
      </c>
      <c r="R20" s="99">
        <v>4</v>
      </c>
      <c r="S20" s="99">
        <v>1</v>
      </c>
      <c r="T20" s="99">
        <v>1</v>
      </c>
      <c r="U20" s="99">
        <v>1</v>
      </c>
      <c r="V20" s="100">
        <v>7</v>
      </c>
      <c r="W20" s="102">
        <v>7</v>
      </c>
      <c r="X20" s="103">
        <v>0</v>
      </c>
      <c r="Y20" s="99">
        <v>4</v>
      </c>
      <c r="Z20" s="100">
        <v>4</v>
      </c>
      <c r="AA20" s="101">
        <v>0</v>
      </c>
      <c r="AB20" s="99">
        <v>209</v>
      </c>
      <c r="AC20" s="99">
        <v>205</v>
      </c>
      <c r="AD20" s="99">
        <v>127</v>
      </c>
      <c r="AE20" s="99">
        <v>69</v>
      </c>
      <c r="AF20" s="99">
        <v>53</v>
      </c>
      <c r="AG20" s="100">
        <v>663</v>
      </c>
      <c r="AH20" s="102">
        <v>667</v>
      </c>
    </row>
    <row r="21" spans="1:34" ht="21" customHeight="1" x14ac:dyDescent="0.15">
      <c r="A21" s="18" t="s">
        <v>20</v>
      </c>
      <c r="B21" s="98">
        <v>1</v>
      </c>
      <c r="C21" s="99">
        <v>2</v>
      </c>
      <c r="D21" s="100">
        <v>3</v>
      </c>
      <c r="E21" s="101">
        <v>0</v>
      </c>
      <c r="F21" s="99">
        <v>215</v>
      </c>
      <c r="G21" s="99">
        <v>119</v>
      </c>
      <c r="H21" s="99">
        <v>85</v>
      </c>
      <c r="I21" s="99">
        <v>55</v>
      </c>
      <c r="J21" s="99">
        <v>13</v>
      </c>
      <c r="K21" s="100">
        <v>487</v>
      </c>
      <c r="L21" s="102">
        <v>490</v>
      </c>
      <c r="M21" s="103">
        <v>0</v>
      </c>
      <c r="N21" s="99">
        <v>0</v>
      </c>
      <c r="O21" s="100">
        <v>0</v>
      </c>
      <c r="P21" s="101">
        <v>0</v>
      </c>
      <c r="Q21" s="99">
        <v>6</v>
      </c>
      <c r="R21" s="99">
        <v>2</v>
      </c>
      <c r="S21" s="99">
        <v>0</v>
      </c>
      <c r="T21" s="99">
        <v>0</v>
      </c>
      <c r="U21" s="99">
        <v>0</v>
      </c>
      <c r="V21" s="100">
        <v>8</v>
      </c>
      <c r="W21" s="102">
        <v>8</v>
      </c>
      <c r="X21" s="103">
        <v>1</v>
      </c>
      <c r="Y21" s="99">
        <v>2</v>
      </c>
      <c r="Z21" s="100">
        <v>3</v>
      </c>
      <c r="AA21" s="101">
        <v>0</v>
      </c>
      <c r="AB21" s="99">
        <v>221</v>
      </c>
      <c r="AC21" s="99">
        <v>121</v>
      </c>
      <c r="AD21" s="99">
        <v>85</v>
      </c>
      <c r="AE21" s="99">
        <v>55</v>
      </c>
      <c r="AF21" s="99">
        <v>13</v>
      </c>
      <c r="AG21" s="100">
        <v>495</v>
      </c>
      <c r="AH21" s="102">
        <v>498</v>
      </c>
    </row>
    <row r="22" spans="1:34" ht="21" customHeight="1" x14ac:dyDescent="0.15">
      <c r="A22" s="18" t="s">
        <v>21</v>
      </c>
      <c r="B22" s="98">
        <v>1</v>
      </c>
      <c r="C22" s="99">
        <v>3</v>
      </c>
      <c r="D22" s="100">
        <v>4</v>
      </c>
      <c r="E22" s="101">
        <v>0</v>
      </c>
      <c r="F22" s="99">
        <v>226</v>
      </c>
      <c r="G22" s="99">
        <v>219</v>
      </c>
      <c r="H22" s="99">
        <v>124</v>
      </c>
      <c r="I22" s="99">
        <v>46</v>
      </c>
      <c r="J22" s="99">
        <v>39</v>
      </c>
      <c r="K22" s="100">
        <v>654</v>
      </c>
      <c r="L22" s="102">
        <v>658</v>
      </c>
      <c r="M22" s="103">
        <v>0</v>
      </c>
      <c r="N22" s="99">
        <v>0</v>
      </c>
      <c r="O22" s="100">
        <v>0</v>
      </c>
      <c r="P22" s="101">
        <v>0</v>
      </c>
      <c r="Q22" s="99">
        <v>3</v>
      </c>
      <c r="R22" s="99">
        <v>6</v>
      </c>
      <c r="S22" s="99">
        <v>2</v>
      </c>
      <c r="T22" s="99">
        <v>2</v>
      </c>
      <c r="U22" s="99">
        <v>2</v>
      </c>
      <c r="V22" s="100">
        <v>15</v>
      </c>
      <c r="W22" s="102">
        <v>15</v>
      </c>
      <c r="X22" s="103">
        <v>1</v>
      </c>
      <c r="Y22" s="99">
        <v>3</v>
      </c>
      <c r="Z22" s="100">
        <v>4</v>
      </c>
      <c r="AA22" s="101">
        <v>0</v>
      </c>
      <c r="AB22" s="99">
        <v>229</v>
      </c>
      <c r="AC22" s="99">
        <v>225</v>
      </c>
      <c r="AD22" s="99">
        <v>126</v>
      </c>
      <c r="AE22" s="99">
        <v>48</v>
      </c>
      <c r="AF22" s="99">
        <v>41</v>
      </c>
      <c r="AG22" s="100">
        <v>669</v>
      </c>
      <c r="AH22" s="102">
        <v>673</v>
      </c>
    </row>
    <row r="23" spans="1:34" ht="21" customHeight="1" x14ac:dyDescent="0.15">
      <c r="A23" s="18" t="s">
        <v>22</v>
      </c>
      <c r="B23" s="98">
        <v>3</v>
      </c>
      <c r="C23" s="99">
        <v>5</v>
      </c>
      <c r="D23" s="100">
        <v>8</v>
      </c>
      <c r="E23" s="101">
        <v>0</v>
      </c>
      <c r="F23" s="99">
        <v>163</v>
      </c>
      <c r="G23" s="99">
        <v>137</v>
      </c>
      <c r="H23" s="99">
        <v>71</v>
      </c>
      <c r="I23" s="99">
        <v>53</v>
      </c>
      <c r="J23" s="99">
        <v>26</v>
      </c>
      <c r="K23" s="100">
        <v>450</v>
      </c>
      <c r="L23" s="102">
        <v>458</v>
      </c>
      <c r="M23" s="103">
        <v>0</v>
      </c>
      <c r="N23" s="99">
        <v>0</v>
      </c>
      <c r="O23" s="100">
        <v>0</v>
      </c>
      <c r="P23" s="101">
        <v>0</v>
      </c>
      <c r="Q23" s="99">
        <v>6</v>
      </c>
      <c r="R23" s="99">
        <v>0</v>
      </c>
      <c r="S23" s="99">
        <v>2</v>
      </c>
      <c r="T23" s="99">
        <v>1</v>
      </c>
      <c r="U23" s="99">
        <v>1</v>
      </c>
      <c r="V23" s="100">
        <v>10</v>
      </c>
      <c r="W23" s="102">
        <v>10</v>
      </c>
      <c r="X23" s="103">
        <v>3</v>
      </c>
      <c r="Y23" s="99">
        <v>5</v>
      </c>
      <c r="Z23" s="100">
        <v>8</v>
      </c>
      <c r="AA23" s="101">
        <v>0</v>
      </c>
      <c r="AB23" s="99">
        <v>169</v>
      </c>
      <c r="AC23" s="99">
        <v>137</v>
      </c>
      <c r="AD23" s="99">
        <v>73</v>
      </c>
      <c r="AE23" s="99">
        <v>54</v>
      </c>
      <c r="AF23" s="99">
        <v>27</v>
      </c>
      <c r="AG23" s="100">
        <v>460</v>
      </c>
      <c r="AH23" s="102">
        <v>468</v>
      </c>
    </row>
    <row r="24" spans="1:34" ht="21" customHeight="1" x14ac:dyDescent="0.15">
      <c r="A24" s="18" t="s">
        <v>23</v>
      </c>
      <c r="B24" s="98">
        <v>0</v>
      </c>
      <c r="C24" s="99">
        <v>0</v>
      </c>
      <c r="D24" s="100">
        <v>0</v>
      </c>
      <c r="E24" s="101">
        <v>0</v>
      </c>
      <c r="F24" s="99">
        <v>79</v>
      </c>
      <c r="G24" s="99">
        <v>61</v>
      </c>
      <c r="H24" s="99">
        <v>44</v>
      </c>
      <c r="I24" s="99">
        <v>23</v>
      </c>
      <c r="J24" s="99">
        <v>20</v>
      </c>
      <c r="K24" s="100">
        <v>227</v>
      </c>
      <c r="L24" s="102">
        <v>227</v>
      </c>
      <c r="M24" s="103">
        <v>0</v>
      </c>
      <c r="N24" s="99">
        <v>0</v>
      </c>
      <c r="O24" s="100">
        <v>0</v>
      </c>
      <c r="P24" s="101">
        <v>0</v>
      </c>
      <c r="Q24" s="99">
        <v>0</v>
      </c>
      <c r="R24" s="99">
        <v>0</v>
      </c>
      <c r="S24" s="99">
        <v>0</v>
      </c>
      <c r="T24" s="99">
        <v>0</v>
      </c>
      <c r="U24" s="99">
        <v>0</v>
      </c>
      <c r="V24" s="100">
        <v>0</v>
      </c>
      <c r="W24" s="102">
        <v>0</v>
      </c>
      <c r="X24" s="103">
        <v>0</v>
      </c>
      <c r="Y24" s="99">
        <v>0</v>
      </c>
      <c r="Z24" s="100">
        <v>0</v>
      </c>
      <c r="AA24" s="101">
        <v>0</v>
      </c>
      <c r="AB24" s="99">
        <v>79</v>
      </c>
      <c r="AC24" s="99">
        <v>61</v>
      </c>
      <c r="AD24" s="99">
        <v>44</v>
      </c>
      <c r="AE24" s="99">
        <v>23</v>
      </c>
      <c r="AF24" s="99">
        <v>20</v>
      </c>
      <c r="AG24" s="100">
        <v>227</v>
      </c>
      <c r="AH24" s="102">
        <v>227</v>
      </c>
    </row>
    <row r="25" spans="1:34" ht="21" customHeight="1" x14ac:dyDescent="0.15">
      <c r="A25" s="18" t="s">
        <v>24</v>
      </c>
      <c r="B25" s="98">
        <v>6</v>
      </c>
      <c r="C25" s="99">
        <v>6</v>
      </c>
      <c r="D25" s="100">
        <v>12</v>
      </c>
      <c r="E25" s="101">
        <v>0</v>
      </c>
      <c r="F25" s="99">
        <v>81</v>
      </c>
      <c r="G25" s="99">
        <v>37</v>
      </c>
      <c r="H25" s="99">
        <v>40</v>
      </c>
      <c r="I25" s="99">
        <v>14</v>
      </c>
      <c r="J25" s="99">
        <v>12</v>
      </c>
      <c r="K25" s="100">
        <v>184</v>
      </c>
      <c r="L25" s="102">
        <v>196</v>
      </c>
      <c r="M25" s="103">
        <v>0</v>
      </c>
      <c r="N25" s="99">
        <v>0</v>
      </c>
      <c r="O25" s="100">
        <v>0</v>
      </c>
      <c r="P25" s="101">
        <v>0</v>
      </c>
      <c r="Q25" s="99">
        <v>1</v>
      </c>
      <c r="R25" s="99">
        <v>0</v>
      </c>
      <c r="S25" s="99">
        <v>0</v>
      </c>
      <c r="T25" s="99">
        <v>0</v>
      </c>
      <c r="U25" s="99">
        <v>0</v>
      </c>
      <c r="V25" s="100">
        <v>1</v>
      </c>
      <c r="W25" s="102">
        <v>1</v>
      </c>
      <c r="X25" s="103">
        <v>6</v>
      </c>
      <c r="Y25" s="99">
        <v>6</v>
      </c>
      <c r="Z25" s="100">
        <v>12</v>
      </c>
      <c r="AA25" s="101">
        <v>0</v>
      </c>
      <c r="AB25" s="99">
        <v>82</v>
      </c>
      <c r="AC25" s="99">
        <v>37</v>
      </c>
      <c r="AD25" s="99">
        <v>40</v>
      </c>
      <c r="AE25" s="99">
        <v>14</v>
      </c>
      <c r="AF25" s="99">
        <v>12</v>
      </c>
      <c r="AG25" s="100">
        <v>185</v>
      </c>
      <c r="AH25" s="102">
        <v>197</v>
      </c>
    </row>
    <row r="26" spans="1:34" ht="21" customHeight="1" x14ac:dyDescent="0.15">
      <c r="A26" s="18" t="s">
        <v>25</v>
      </c>
      <c r="B26" s="98">
        <v>0</v>
      </c>
      <c r="C26" s="99">
        <v>0</v>
      </c>
      <c r="D26" s="100">
        <v>0</v>
      </c>
      <c r="E26" s="101">
        <v>0</v>
      </c>
      <c r="F26" s="99">
        <v>74</v>
      </c>
      <c r="G26" s="99">
        <v>41</v>
      </c>
      <c r="H26" s="99">
        <v>15</v>
      </c>
      <c r="I26" s="99">
        <v>12</v>
      </c>
      <c r="J26" s="99">
        <v>7</v>
      </c>
      <c r="K26" s="100">
        <v>149</v>
      </c>
      <c r="L26" s="102">
        <v>149</v>
      </c>
      <c r="M26" s="103">
        <v>0</v>
      </c>
      <c r="N26" s="99">
        <v>0</v>
      </c>
      <c r="O26" s="100">
        <v>0</v>
      </c>
      <c r="P26" s="101">
        <v>0</v>
      </c>
      <c r="Q26" s="99">
        <v>2</v>
      </c>
      <c r="R26" s="99">
        <v>1</v>
      </c>
      <c r="S26" s="99">
        <v>0</v>
      </c>
      <c r="T26" s="99">
        <v>0</v>
      </c>
      <c r="U26" s="99">
        <v>0</v>
      </c>
      <c r="V26" s="100">
        <v>3</v>
      </c>
      <c r="W26" s="102">
        <v>3</v>
      </c>
      <c r="X26" s="103">
        <v>0</v>
      </c>
      <c r="Y26" s="99">
        <v>0</v>
      </c>
      <c r="Z26" s="100">
        <v>0</v>
      </c>
      <c r="AA26" s="101">
        <v>0</v>
      </c>
      <c r="AB26" s="99">
        <v>76</v>
      </c>
      <c r="AC26" s="99">
        <v>42</v>
      </c>
      <c r="AD26" s="99">
        <v>15</v>
      </c>
      <c r="AE26" s="99">
        <v>12</v>
      </c>
      <c r="AF26" s="99">
        <v>7</v>
      </c>
      <c r="AG26" s="100">
        <v>152</v>
      </c>
      <c r="AH26" s="102">
        <v>152</v>
      </c>
    </row>
    <row r="27" spans="1:34" ht="21" customHeight="1" x14ac:dyDescent="0.15">
      <c r="A27" s="18" t="s">
        <v>26</v>
      </c>
      <c r="B27" s="98">
        <v>2</v>
      </c>
      <c r="C27" s="99">
        <v>0</v>
      </c>
      <c r="D27" s="100">
        <v>2</v>
      </c>
      <c r="E27" s="101">
        <v>0</v>
      </c>
      <c r="F27" s="99">
        <v>67</v>
      </c>
      <c r="G27" s="99">
        <v>59</v>
      </c>
      <c r="H27" s="99">
        <v>36</v>
      </c>
      <c r="I27" s="99">
        <v>27</v>
      </c>
      <c r="J27" s="99">
        <v>22</v>
      </c>
      <c r="K27" s="100">
        <v>211</v>
      </c>
      <c r="L27" s="102">
        <v>213</v>
      </c>
      <c r="M27" s="103">
        <v>0</v>
      </c>
      <c r="N27" s="99">
        <v>0</v>
      </c>
      <c r="O27" s="100">
        <v>0</v>
      </c>
      <c r="P27" s="101">
        <v>0</v>
      </c>
      <c r="Q27" s="99">
        <v>0</v>
      </c>
      <c r="R27" s="99">
        <v>0</v>
      </c>
      <c r="S27" s="99">
        <v>0</v>
      </c>
      <c r="T27" s="99">
        <v>0</v>
      </c>
      <c r="U27" s="99">
        <v>0</v>
      </c>
      <c r="V27" s="100">
        <v>0</v>
      </c>
      <c r="W27" s="102">
        <v>0</v>
      </c>
      <c r="X27" s="103">
        <v>2</v>
      </c>
      <c r="Y27" s="99">
        <v>0</v>
      </c>
      <c r="Z27" s="100">
        <v>2</v>
      </c>
      <c r="AA27" s="101">
        <v>0</v>
      </c>
      <c r="AB27" s="99">
        <v>67</v>
      </c>
      <c r="AC27" s="99">
        <v>59</v>
      </c>
      <c r="AD27" s="99">
        <v>36</v>
      </c>
      <c r="AE27" s="99">
        <v>27</v>
      </c>
      <c r="AF27" s="99">
        <v>22</v>
      </c>
      <c r="AG27" s="100">
        <v>211</v>
      </c>
      <c r="AH27" s="102">
        <v>213</v>
      </c>
    </row>
    <row r="28" spans="1:34" ht="21" customHeight="1" x14ac:dyDescent="0.15">
      <c r="A28" s="18" t="s">
        <v>27</v>
      </c>
      <c r="B28" s="98">
        <v>0</v>
      </c>
      <c r="C28" s="99">
        <v>1</v>
      </c>
      <c r="D28" s="100">
        <v>1</v>
      </c>
      <c r="E28" s="101">
        <v>0</v>
      </c>
      <c r="F28" s="99">
        <v>51</v>
      </c>
      <c r="G28" s="99">
        <v>30</v>
      </c>
      <c r="H28" s="99">
        <v>34</v>
      </c>
      <c r="I28" s="99">
        <v>9</v>
      </c>
      <c r="J28" s="99">
        <v>10</v>
      </c>
      <c r="K28" s="100">
        <v>134</v>
      </c>
      <c r="L28" s="102">
        <v>135</v>
      </c>
      <c r="M28" s="103">
        <v>0</v>
      </c>
      <c r="N28" s="99">
        <v>0</v>
      </c>
      <c r="O28" s="100">
        <v>0</v>
      </c>
      <c r="P28" s="101">
        <v>0</v>
      </c>
      <c r="Q28" s="99">
        <v>1</v>
      </c>
      <c r="R28" s="99">
        <v>0</v>
      </c>
      <c r="S28" s="99">
        <v>1</v>
      </c>
      <c r="T28" s="99">
        <v>0</v>
      </c>
      <c r="U28" s="99">
        <v>0</v>
      </c>
      <c r="V28" s="100">
        <v>2</v>
      </c>
      <c r="W28" s="102">
        <v>2</v>
      </c>
      <c r="X28" s="103">
        <v>0</v>
      </c>
      <c r="Y28" s="99">
        <v>1</v>
      </c>
      <c r="Z28" s="100">
        <v>1</v>
      </c>
      <c r="AA28" s="101">
        <v>0</v>
      </c>
      <c r="AB28" s="99">
        <v>52</v>
      </c>
      <c r="AC28" s="99">
        <v>30</v>
      </c>
      <c r="AD28" s="99">
        <v>35</v>
      </c>
      <c r="AE28" s="99">
        <v>9</v>
      </c>
      <c r="AF28" s="99">
        <v>10</v>
      </c>
      <c r="AG28" s="100">
        <v>136</v>
      </c>
      <c r="AH28" s="102">
        <v>137</v>
      </c>
    </row>
    <row r="29" spans="1:34" ht="21" customHeight="1" x14ac:dyDescent="0.15">
      <c r="A29" s="18" t="s">
        <v>28</v>
      </c>
      <c r="B29" s="98">
        <v>0</v>
      </c>
      <c r="C29" s="99">
        <v>0</v>
      </c>
      <c r="D29" s="100">
        <v>0</v>
      </c>
      <c r="E29" s="101">
        <v>0</v>
      </c>
      <c r="F29" s="99">
        <v>17</v>
      </c>
      <c r="G29" s="99">
        <v>20</v>
      </c>
      <c r="H29" s="99">
        <v>14</v>
      </c>
      <c r="I29" s="99">
        <v>4</v>
      </c>
      <c r="J29" s="99">
        <v>3</v>
      </c>
      <c r="K29" s="100">
        <v>58</v>
      </c>
      <c r="L29" s="102">
        <v>58</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17</v>
      </c>
      <c r="AC29" s="99">
        <v>20</v>
      </c>
      <c r="AD29" s="99">
        <v>14</v>
      </c>
      <c r="AE29" s="99">
        <v>4</v>
      </c>
      <c r="AF29" s="99">
        <v>3</v>
      </c>
      <c r="AG29" s="100">
        <v>58</v>
      </c>
      <c r="AH29" s="102">
        <v>58</v>
      </c>
    </row>
    <row r="30" spans="1:34" ht="21" customHeight="1" x14ac:dyDescent="0.15">
      <c r="A30" s="18" t="s">
        <v>29</v>
      </c>
      <c r="B30" s="98">
        <v>1</v>
      </c>
      <c r="C30" s="99">
        <v>0</v>
      </c>
      <c r="D30" s="100">
        <v>1</v>
      </c>
      <c r="E30" s="101">
        <v>0</v>
      </c>
      <c r="F30" s="99">
        <v>19</v>
      </c>
      <c r="G30" s="99">
        <v>24</v>
      </c>
      <c r="H30" s="99">
        <v>12</v>
      </c>
      <c r="I30" s="99">
        <v>9</v>
      </c>
      <c r="J30" s="99">
        <v>5</v>
      </c>
      <c r="K30" s="100">
        <v>69</v>
      </c>
      <c r="L30" s="102">
        <v>70</v>
      </c>
      <c r="M30" s="103">
        <v>0</v>
      </c>
      <c r="N30" s="99">
        <v>0</v>
      </c>
      <c r="O30" s="100">
        <v>0</v>
      </c>
      <c r="P30" s="101">
        <v>0</v>
      </c>
      <c r="Q30" s="99">
        <v>0</v>
      </c>
      <c r="R30" s="99">
        <v>1</v>
      </c>
      <c r="S30" s="99">
        <v>2</v>
      </c>
      <c r="T30" s="99">
        <v>0</v>
      </c>
      <c r="U30" s="99">
        <v>0</v>
      </c>
      <c r="V30" s="100">
        <v>3</v>
      </c>
      <c r="W30" s="102">
        <v>3</v>
      </c>
      <c r="X30" s="103">
        <v>1</v>
      </c>
      <c r="Y30" s="99">
        <v>0</v>
      </c>
      <c r="Z30" s="100">
        <v>1</v>
      </c>
      <c r="AA30" s="101">
        <v>0</v>
      </c>
      <c r="AB30" s="99">
        <v>19</v>
      </c>
      <c r="AC30" s="99">
        <v>25</v>
      </c>
      <c r="AD30" s="99">
        <v>14</v>
      </c>
      <c r="AE30" s="99">
        <v>9</v>
      </c>
      <c r="AF30" s="99">
        <v>5</v>
      </c>
      <c r="AG30" s="100">
        <v>72</v>
      </c>
      <c r="AH30" s="102">
        <v>73</v>
      </c>
    </row>
    <row r="31" spans="1:34" ht="21" customHeight="1" x14ac:dyDescent="0.15">
      <c r="A31" s="18" t="s">
        <v>30</v>
      </c>
      <c r="B31" s="98">
        <v>0</v>
      </c>
      <c r="C31" s="99">
        <v>0</v>
      </c>
      <c r="D31" s="100">
        <v>0</v>
      </c>
      <c r="E31" s="101">
        <v>0</v>
      </c>
      <c r="F31" s="99">
        <v>31</v>
      </c>
      <c r="G31" s="99">
        <v>19</v>
      </c>
      <c r="H31" s="99">
        <v>20</v>
      </c>
      <c r="I31" s="99">
        <v>10</v>
      </c>
      <c r="J31" s="99">
        <v>1</v>
      </c>
      <c r="K31" s="100">
        <v>81</v>
      </c>
      <c r="L31" s="102">
        <v>81</v>
      </c>
      <c r="M31" s="103">
        <v>0</v>
      </c>
      <c r="N31" s="99">
        <v>0</v>
      </c>
      <c r="O31" s="100">
        <v>0</v>
      </c>
      <c r="P31" s="101">
        <v>0</v>
      </c>
      <c r="Q31" s="99">
        <v>1</v>
      </c>
      <c r="R31" s="99">
        <v>0</v>
      </c>
      <c r="S31" s="99">
        <v>0</v>
      </c>
      <c r="T31" s="99">
        <v>0</v>
      </c>
      <c r="U31" s="99">
        <v>0</v>
      </c>
      <c r="V31" s="100">
        <v>1</v>
      </c>
      <c r="W31" s="102">
        <v>1</v>
      </c>
      <c r="X31" s="103">
        <v>0</v>
      </c>
      <c r="Y31" s="99">
        <v>0</v>
      </c>
      <c r="Z31" s="100">
        <v>0</v>
      </c>
      <c r="AA31" s="101">
        <v>0</v>
      </c>
      <c r="AB31" s="99">
        <v>32</v>
      </c>
      <c r="AC31" s="99">
        <v>19</v>
      </c>
      <c r="AD31" s="99">
        <v>20</v>
      </c>
      <c r="AE31" s="99">
        <v>10</v>
      </c>
      <c r="AF31" s="99">
        <v>1</v>
      </c>
      <c r="AG31" s="100">
        <v>82</v>
      </c>
      <c r="AH31" s="102">
        <v>82</v>
      </c>
    </row>
    <row r="32" spans="1:34" ht="21" customHeight="1" x14ac:dyDescent="0.15">
      <c r="A32" s="18" t="s">
        <v>31</v>
      </c>
      <c r="B32" s="98">
        <v>0</v>
      </c>
      <c r="C32" s="99">
        <v>1</v>
      </c>
      <c r="D32" s="100">
        <v>1</v>
      </c>
      <c r="E32" s="101">
        <v>0</v>
      </c>
      <c r="F32" s="99">
        <v>38</v>
      </c>
      <c r="G32" s="99">
        <v>35</v>
      </c>
      <c r="H32" s="99">
        <v>29</v>
      </c>
      <c r="I32" s="99">
        <v>11</v>
      </c>
      <c r="J32" s="99">
        <v>7</v>
      </c>
      <c r="K32" s="100">
        <v>120</v>
      </c>
      <c r="L32" s="102">
        <v>121</v>
      </c>
      <c r="M32" s="103">
        <v>0</v>
      </c>
      <c r="N32" s="99">
        <v>0</v>
      </c>
      <c r="O32" s="100">
        <v>0</v>
      </c>
      <c r="P32" s="101">
        <v>0</v>
      </c>
      <c r="Q32" s="99">
        <v>0</v>
      </c>
      <c r="R32" s="99">
        <v>0</v>
      </c>
      <c r="S32" s="99">
        <v>1</v>
      </c>
      <c r="T32" s="99">
        <v>1</v>
      </c>
      <c r="U32" s="99">
        <v>0</v>
      </c>
      <c r="V32" s="100">
        <v>2</v>
      </c>
      <c r="W32" s="102">
        <v>2</v>
      </c>
      <c r="X32" s="103">
        <v>0</v>
      </c>
      <c r="Y32" s="99">
        <v>1</v>
      </c>
      <c r="Z32" s="100">
        <v>1</v>
      </c>
      <c r="AA32" s="101">
        <v>0</v>
      </c>
      <c r="AB32" s="99">
        <v>38</v>
      </c>
      <c r="AC32" s="99">
        <v>35</v>
      </c>
      <c r="AD32" s="99">
        <v>30</v>
      </c>
      <c r="AE32" s="99">
        <v>12</v>
      </c>
      <c r="AF32" s="99">
        <v>7</v>
      </c>
      <c r="AG32" s="100">
        <v>122</v>
      </c>
      <c r="AH32" s="102">
        <v>123</v>
      </c>
    </row>
    <row r="33" spans="1:34" ht="21" customHeight="1" x14ac:dyDescent="0.15">
      <c r="A33" s="18" t="s">
        <v>32</v>
      </c>
      <c r="B33" s="98">
        <v>0</v>
      </c>
      <c r="C33" s="99">
        <v>0</v>
      </c>
      <c r="D33" s="100">
        <v>0</v>
      </c>
      <c r="E33" s="101">
        <v>0</v>
      </c>
      <c r="F33" s="99">
        <v>25</v>
      </c>
      <c r="G33" s="99">
        <v>24</v>
      </c>
      <c r="H33" s="99">
        <v>30</v>
      </c>
      <c r="I33" s="99">
        <v>22</v>
      </c>
      <c r="J33" s="99">
        <v>12</v>
      </c>
      <c r="K33" s="100">
        <v>113</v>
      </c>
      <c r="L33" s="102">
        <v>113</v>
      </c>
      <c r="M33" s="103">
        <v>0</v>
      </c>
      <c r="N33" s="99">
        <v>0</v>
      </c>
      <c r="O33" s="100">
        <v>0</v>
      </c>
      <c r="P33" s="101">
        <v>0</v>
      </c>
      <c r="Q33" s="99">
        <v>0</v>
      </c>
      <c r="R33" s="99">
        <v>0</v>
      </c>
      <c r="S33" s="99">
        <v>0</v>
      </c>
      <c r="T33" s="99">
        <v>1</v>
      </c>
      <c r="U33" s="99">
        <v>0</v>
      </c>
      <c r="V33" s="100">
        <v>1</v>
      </c>
      <c r="W33" s="102">
        <v>1</v>
      </c>
      <c r="X33" s="103">
        <v>0</v>
      </c>
      <c r="Y33" s="99">
        <v>0</v>
      </c>
      <c r="Z33" s="100">
        <v>0</v>
      </c>
      <c r="AA33" s="101">
        <v>0</v>
      </c>
      <c r="AB33" s="99">
        <v>25</v>
      </c>
      <c r="AC33" s="99">
        <v>24</v>
      </c>
      <c r="AD33" s="99">
        <v>30</v>
      </c>
      <c r="AE33" s="99">
        <v>23</v>
      </c>
      <c r="AF33" s="99">
        <v>12</v>
      </c>
      <c r="AG33" s="100">
        <v>114</v>
      </c>
      <c r="AH33" s="102">
        <v>114</v>
      </c>
    </row>
    <row r="34" spans="1:34" ht="21" customHeight="1" x14ac:dyDescent="0.15">
      <c r="A34" s="18" t="s">
        <v>33</v>
      </c>
      <c r="B34" s="98">
        <v>0</v>
      </c>
      <c r="C34" s="99">
        <v>2</v>
      </c>
      <c r="D34" s="100">
        <v>2</v>
      </c>
      <c r="E34" s="101">
        <v>0</v>
      </c>
      <c r="F34" s="99">
        <v>41</v>
      </c>
      <c r="G34" s="99">
        <v>25</v>
      </c>
      <c r="H34" s="99">
        <v>19</v>
      </c>
      <c r="I34" s="99">
        <v>7</v>
      </c>
      <c r="J34" s="99">
        <v>4</v>
      </c>
      <c r="K34" s="100">
        <v>96</v>
      </c>
      <c r="L34" s="102">
        <v>98</v>
      </c>
      <c r="M34" s="103">
        <v>0</v>
      </c>
      <c r="N34" s="99">
        <v>0</v>
      </c>
      <c r="O34" s="100">
        <v>0</v>
      </c>
      <c r="P34" s="101">
        <v>0</v>
      </c>
      <c r="Q34" s="99">
        <v>0</v>
      </c>
      <c r="R34" s="99">
        <v>0</v>
      </c>
      <c r="S34" s="99">
        <v>0</v>
      </c>
      <c r="T34" s="99">
        <v>0</v>
      </c>
      <c r="U34" s="99">
        <v>0</v>
      </c>
      <c r="V34" s="100">
        <v>0</v>
      </c>
      <c r="W34" s="102">
        <v>0</v>
      </c>
      <c r="X34" s="103">
        <v>0</v>
      </c>
      <c r="Y34" s="99">
        <v>2</v>
      </c>
      <c r="Z34" s="100">
        <v>2</v>
      </c>
      <c r="AA34" s="101">
        <v>0</v>
      </c>
      <c r="AB34" s="99">
        <v>41</v>
      </c>
      <c r="AC34" s="99">
        <v>25</v>
      </c>
      <c r="AD34" s="99">
        <v>19</v>
      </c>
      <c r="AE34" s="99">
        <v>7</v>
      </c>
      <c r="AF34" s="99">
        <v>4</v>
      </c>
      <c r="AG34" s="100">
        <v>96</v>
      </c>
      <c r="AH34" s="102">
        <v>98</v>
      </c>
    </row>
    <row r="35" spans="1:34" ht="21" customHeight="1" x14ac:dyDescent="0.15">
      <c r="A35" s="18" t="s">
        <v>34</v>
      </c>
      <c r="B35" s="98">
        <v>2</v>
      </c>
      <c r="C35" s="99">
        <v>1</v>
      </c>
      <c r="D35" s="100">
        <v>3</v>
      </c>
      <c r="E35" s="101">
        <v>0</v>
      </c>
      <c r="F35" s="99">
        <v>38</v>
      </c>
      <c r="G35" s="99">
        <v>21</v>
      </c>
      <c r="H35" s="99">
        <v>13</v>
      </c>
      <c r="I35" s="99">
        <v>9</v>
      </c>
      <c r="J35" s="99">
        <v>6</v>
      </c>
      <c r="K35" s="100">
        <v>87</v>
      </c>
      <c r="L35" s="102">
        <v>90</v>
      </c>
      <c r="M35" s="103">
        <v>0</v>
      </c>
      <c r="N35" s="99">
        <v>0</v>
      </c>
      <c r="O35" s="100">
        <v>0</v>
      </c>
      <c r="P35" s="101">
        <v>0</v>
      </c>
      <c r="Q35" s="99">
        <v>0</v>
      </c>
      <c r="R35" s="99">
        <v>1</v>
      </c>
      <c r="S35" s="99">
        <v>0</v>
      </c>
      <c r="T35" s="99">
        <v>2</v>
      </c>
      <c r="U35" s="99">
        <v>0</v>
      </c>
      <c r="V35" s="100">
        <v>3</v>
      </c>
      <c r="W35" s="102">
        <v>3</v>
      </c>
      <c r="X35" s="103">
        <v>2</v>
      </c>
      <c r="Y35" s="99">
        <v>1</v>
      </c>
      <c r="Z35" s="100">
        <v>3</v>
      </c>
      <c r="AA35" s="101">
        <v>0</v>
      </c>
      <c r="AB35" s="99">
        <v>38</v>
      </c>
      <c r="AC35" s="99">
        <v>22</v>
      </c>
      <c r="AD35" s="99">
        <v>13</v>
      </c>
      <c r="AE35" s="99">
        <v>11</v>
      </c>
      <c r="AF35" s="99">
        <v>6</v>
      </c>
      <c r="AG35" s="100">
        <v>90</v>
      </c>
      <c r="AH35" s="102">
        <v>93</v>
      </c>
    </row>
    <row r="36" spans="1:34" ht="21" customHeight="1" x14ac:dyDescent="0.15">
      <c r="A36" s="18" t="s">
        <v>35</v>
      </c>
      <c r="B36" s="98">
        <v>1</v>
      </c>
      <c r="C36" s="99">
        <v>3</v>
      </c>
      <c r="D36" s="100">
        <v>4</v>
      </c>
      <c r="E36" s="101">
        <v>0</v>
      </c>
      <c r="F36" s="99">
        <v>47</v>
      </c>
      <c r="G36" s="99">
        <v>39</v>
      </c>
      <c r="H36" s="99">
        <v>32</v>
      </c>
      <c r="I36" s="99">
        <v>24</v>
      </c>
      <c r="J36" s="99">
        <v>8</v>
      </c>
      <c r="K36" s="100">
        <v>150</v>
      </c>
      <c r="L36" s="102">
        <v>154</v>
      </c>
      <c r="M36" s="103">
        <v>0</v>
      </c>
      <c r="N36" s="99">
        <v>0</v>
      </c>
      <c r="O36" s="100">
        <v>0</v>
      </c>
      <c r="P36" s="101">
        <v>0</v>
      </c>
      <c r="Q36" s="99">
        <v>0</v>
      </c>
      <c r="R36" s="99">
        <v>1</v>
      </c>
      <c r="S36" s="99">
        <v>0</v>
      </c>
      <c r="T36" s="99">
        <v>0</v>
      </c>
      <c r="U36" s="99">
        <v>0</v>
      </c>
      <c r="V36" s="100">
        <v>1</v>
      </c>
      <c r="W36" s="102">
        <v>1</v>
      </c>
      <c r="X36" s="103">
        <v>1</v>
      </c>
      <c r="Y36" s="99">
        <v>3</v>
      </c>
      <c r="Z36" s="100">
        <v>4</v>
      </c>
      <c r="AA36" s="101">
        <v>0</v>
      </c>
      <c r="AB36" s="99">
        <v>47</v>
      </c>
      <c r="AC36" s="99">
        <v>40</v>
      </c>
      <c r="AD36" s="99">
        <v>32</v>
      </c>
      <c r="AE36" s="99">
        <v>24</v>
      </c>
      <c r="AF36" s="99">
        <v>8</v>
      </c>
      <c r="AG36" s="100">
        <v>151</v>
      </c>
      <c r="AH36" s="102">
        <v>155</v>
      </c>
    </row>
    <row r="37" spans="1:34" ht="21" customHeight="1" x14ac:dyDescent="0.15">
      <c r="A37" s="18" t="s">
        <v>36</v>
      </c>
      <c r="B37" s="98">
        <v>1</v>
      </c>
      <c r="C37" s="99">
        <v>1</v>
      </c>
      <c r="D37" s="100">
        <v>2</v>
      </c>
      <c r="E37" s="101">
        <v>0</v>
      </c>
      <c r="F37" s="99">
        <v>78</v>
      </c>
      <c r="G37" s="99">
        <v>61</v>
      </c>
      <c r="H37" s="99">
        <v>47</v>
      </c>
      <c r="I37" s="99">
        <v>28</v>
      </c>
      <c r="J37" s="99">
        <v>20</v>
      </c>
      <c r="K37" s="100">
        <v>234</v>
      </c>
      <c r="L37" s="102">
        <v>236</v>
      </c>
      <c r="M37" s="103">
        <v>0</v>
      </c>
      <c r="N37" s="99">
        <v>0</v>
      </c>
      <c r="O37" s="100">
        <v>0</v>
      </c>
      <c r="P37" s="101">
        <v>0</v>
      </c>
      <c r="Q37" s="99">
        <v>1</v>
      </c>
      <c r="R37" s="99">
        <v>0</v>
      </c>
      <c r="S37" s="99">
        <v>2</v>
      </c>
      <c r="T37" s="99">
        <v>0</v>
      </c>
      <c r="U37" s="99">
        <v>1</v>
      </c>
      <c r="V37" s="100">
        <v>4</v>
      </c>
      <c r="W37" s="102">
        <v>4</v>
      </c>
      <c r="X37" s="103">
        <v>1</v>
      </c>
      <c r="Y37" s="99">
        <v>1</v>
      </c>
      <c r="Z37" s="100">
        <v>2</v>
      </c>
      <c r="AA37" s="101">
        <v>0</v>
      </c>
      <c r="AB37" s="99">
        <v>79</v>
      </c>
      <c r="AC37" s="99">
        <v>61</v>
      </c>
      <c r="AD37" s="99">
        <v>49</v>
      </c>
      <c r="AE37" s="99">
        <v>28</v>
      </c>
      <c r="AF37" s="99">
        <v>21</v>
      </c>
      <c r="AG37" s="100">
        <v>238</v>
      </c>
      <c r="AH37" s="102">
        <v>240</v>
      </c>
    </row>
    <row r="38" spans="1:34" ht="21" customHeight="1" thickBot="1" x14ac:dyDescent="0.2">
      <c r="A38" s="19" t="s">
        <v>37</v>
      </c>
      <c r="B38" s="104">
        <v>0</v>
      </c>
      <c r="C38" s="105">
        <v>0</v>
      </c>
      <c r="D38" s="106">
        <v>0</v>
      </c>
      <c r="E38" s="107">
        <v>0</v>
      </c>
      <c r="F38" s="105">
        <v>14</v>
      </c>
      <c r="G38" s="105">
        <v>13</v>
      </c>
      <c r="H38" s="105">
        <v>5</v>
      </c>
      <c r="I38" s="105">
        <v>1</v>
      </c>
      <c r="J38" s="105">
        <v>2</v>
      </c>
      <c r="K38" s="106">
        <v>35</v>
      </c>
      <c r="L38" s="108">
        <v>35</v>
      </c>
      <c r="M38" s="109">
        <v>0</v>
      </c>
      <c r="N38" s="105">
        <v>0</v>
      </c>
      <c r="O38" s="106">
        <v>0</v>
      </c>
      <c r="P38" s="107">
        <v>0</v>
      </c>
      <c r="Q38" s="105">
        <v>0</v>
      </c>
      <c r="R38" s="105">
        <v>0</v>
      </c>
      <c r="S38" s="105">
        <v>0</v>
      </c>
      <c r="T38" s="105">
        <v>1</v>
      </c>
      <c r="U38" s="105">
        <v>0</v>
      </c>
      <c r="V38" s="106">
        <v>1</v>
      </c>
      <c r="W38" s="108">
        <v>1</v>
      </c>
      <c r="X38" s="109">
        <v>0</v>
      </c>
      <c r="Y38" s="105">
        <v>0</v>
      </c>
      <c r="Z38" s="106">
        <v>0</v>
      </c>
      <c r="AA38" s="107">
        <v>0</v>
      </c>
      <c r="AB38" s="105">
        <v>14</v>
      </c>
      <c r="AC38" s="105">
        <v>13</v>
      </c>
      <c r="AD38" s="105">
        <v>5</v>
      </c>
      <c r="AE38" s="105">
        <v>2</v>
      </c>
      <c r="AF38" s="105">
        <v>2</v>
      </c>
      <c r="AG38" s="106">
        <v>36</v>
      </c>
      <c r="AH38" s="108">
        <v>36</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8.5" style="285" customWidth="1"/>
    <col min="7" max="7" width="8.7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625" style="285" customWidth="1"/>
    <col min="50" max="59" width="9" style="285"/>
    <col min="60" max="60" width="7.25" style="285" customWidth="1"/>
    <col min="61" max="70" width="9" style="285"/>
    <col min="71" max="71" width="7.25" style="285" customWidth="1"/>
    <col min="72" max="81" width="9" style="285"/>
    <col min="82" max="82" width="7.375" style="285" customWidth="1"/>
    <col min="83" max="92" width="9" style="285"/>
    <col min="93" max="93" width="7.5" style="285" customWidth="1"/>
    <col min="94" max="16384" width="9" style="285"/>
  </cols>
  <sheetData>
    <row r="1" spans="1:100" ht="22.5" customHeight="1" x14ac:dyDescent="0.15">
      <c r="A1" s="320" t="s">
        <v>124</v>
      </c>
      <c r="H1" s="450">
        <f>第１表!F2</f>
        <v>3</v>
      </c>
      <c r="I1" s="450"/>
      <c r="J1" s="277">
        <f>第１表!G2</f>
        <v>10</v>
      </c>
      <c r="K1" s="451">
        <f>IF(J1&lt;3,J1+12-2,J1-2)</f>
        <v>8</v>
      </c>
      <c r="L1" s="451"/>
    </row>
    <row r="2" spans="1:100" s="321" customFormat="1" ht="21" customHeight="1" thickBot="1" x14ac:dyDescent="0.2">
      <c r="A2" s="320" t="s">
        <v>133</v>
      </c>
    </row>
    <row r="3" spans="1:100" ht="23.25" customHeight="1" thickBot="1" x14ac:dyDescent="0.2">
      <c r="A3" s="464"/>
      <c r="B3" s="455" t="s">
        <v>114</v>
      </c>
      <c r="C3" s="456"/>
      <c r="D3" s="456"/>
      <c r="E3" s="456"/>
      <c r="F3" s="456"/>
      <c r="G3" s="456"/>
      <c r="H3" s="456"/>
      <c r="I3" s="456"/>
      <c r="J3" s="456"/>
      <c r="K3" s="456"/>
      <c r="L3" s="457"/>
      <c r="M3" s="455" t="s">
        <v>115</v>
      </c>
      <c r="N3" s="456"/>
      <c r="O3" s="456"/>
      <c r="P3" s="456"/>
      <c r="Q3" s="456"/>
      <c r="R3" s="456"/>
      <c r="S3" s="456"/>
      <c r="T3" s="456"/>
      <c r="U3" s="456"/>
      <c r="V3" s="456"/>
      <c r="W3" s="457"/>
      <c r="X3" s="455" t="s">
        <v>142</v>
      </c>
      <c r="Y3" s="456"/>
      <c r="Z3" s="456"/>
      <c r="AA3" s="456"/>
      <c r="AB3" s="456"/>
      <c r="AC3" s="456"/>
      <c r="AD3" s="456"/>
      <c r="AE3" s="456"/>
      <c r="AF3" s="456"/>
      <c r="AG3" s="456"/>
      <c r="AH3" s="457"/>
      <c r="AI3" s="455" t="s">
        <v>90</v>
      </c>
      <c r="AJ3" s="456"/>
      <c r="AK3" s="456"/>
      <c r="AL3" s="456"/>
      <c r="AM3" s="456"/>
      <c r="AN3" s="456"/>
      <c r="AO3" s="456"/>
      <c r="AP3" s="456"/>
      <c r="AQ3" s="456"/>
      <c r="AR3" s="456"/>
      <c r="AS3" s="457"/>
      <c r="AT3" s="468" t="s">
        <v>89</v>
      </c>
      <c r="AU3" s="469"/>
      <c r="AV3" s="469"/>
      <c r="AW3" s="469"/>
      <c r="AX3" s="469"/>
      <c r="AY3" s="469"/>
      <c r="AZ3" s="469"/>
      <c r="BA3" s="469"/>
      <c r="BB3" s="469"/>
      <c r="BC3" s="469"/>
      <c r="BD3" s="470"/>
      <c r="BE3" s="468" t="s">
        <v>91</v>
      </c>
      <c r="BF3" s="469"/>
      <c r="BG3" s="469"/>
      <c r="BH3" s="469"/>
      <c r="BI3" s="469"/>
      <c r="BJ3" s="469"/>
      <c r="BK3" s="469"/>
      <c r="BL3" s="469"/>
      <c r="BM3" s="469"/>
      <c r="BN3" s="469"/>
      <c r="BO3" s="470"/>
      <c r="BP3" s="468" t="s">
        <v>92</v>
      </c>
      <c r="BQ3" s="469"/>
      <c r="BR3" s="469"/>
      <c r="BS3" s="469"/>
      <c r="BT3" s="469"/>
      <c r="BU3" s="469"/>
      <c r="BV3" s="469"/>
      <c r="BW3" s="469"/>
      <c r="BX3" s="469"/>
      <c r="BY3" s="469"/>
      <c r="BZ3" s="470"/>
      <c r="CA3" s="468" t="s">
        <v>93</v>
      </c>
      <c r="CB3" s="469"/>
      <c r="CC3" s="469"/>
      <c r="CD3" s="469"/>
      <c r="CE3" s="469"/>
      <c r="CF3" s="469"/>
      <c r="CG3" s="469"/>
      <c r="CH3" s="469"/>
      <c r="CI3" s="469"/>
      <c r="CJ3" s="469"/>
      <c r="CK3" s="470"/>
      <c r="CL3" s="469" t="s">
        <v>141</v>
      </c>
      <c r="CM3" s="469"/>
      <c r="CN3" s="469"/>
      <c r="CO3" s="469"/>
      <c r="CP3" s="469"/>
      <c r="CQ3" s="469"/>
      <c r="CR3" s="469"/>
      <c r="CS3" s="469"/>
      <c r="CT3" s="469"/>
      <c r="CU3" s="469"/>
      <c r="CV3" s="470"/>
    </row>
    <row r="4" spans="1:100" ht="22.5" customHeight="1" x14ac:dyDescent="0.15">
      <c r="A4" s="465"/>
      <c r="B4" s="463" t="s">
        <v>61</v>
      </c>
      <c r="C4" s="459"/>
      <c r="D4" s="460"/>
      <c r="E4" s="458" t="s">
        <v>62</v>
      </c>
      <c r="F4" s="459"/>
      <c r="G4" s="459"/>
      <c r="H4" s="459"/>
      <c r="I4" s="459"/>
      <c r="J4" s="459"/>
      <c r="K4" s="467"/>
      <c r="L4" s="461" t="s">
        <v>52</v>
      </c>
      <c r="M4" s="463" t="s">
        <v>61</v>
      </c>
      <c r="N4" s="459"/>
      <c r="O4" s="460"/>
      <c r="P4" s="458" t="s">
        <v>62</v>
      </c>
      <c r="Q4" s="459"/>
      <c r="R4" s="459"/>
      <c r="S4" s="459"/>
      <c r="T4" s="459"/>
      <c r="U4" s="459"/>
      <c r="V4" s="460"/>
      <c r="W4" s="461" t="s">
        <v>52</v>
      </c>
      <c r="X4" s="463" t="s">
        <v>61</v>
      </c>
      <c r="Y4" s="459"/>
      <c r="Z4" s="460"/>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86" t="s">
        <v>61</v>
      </c>
      <c r="AU4" s="484"/>
      <c r="AV4" s="485"/>
      <c r="AW4" s="483" t="s">
        <v>62</v>
      </c>
      <c r="AX4" s="484"/>
      <c r="AY4" s="484"/>
      <c r="AZ4" s="484"/>
      <c r="BA4" s="484"/>
      <c r="BB4" s="484"/>
      <c r="BC4" s="485"/>
      <c r="BD4" s="481" t="s">
        <v>52</v>
      </c>
      <c r="BE4" s="486" t="s">
        <v>61</v>
      </c>
      <c r="BF4" s="484"/>
      <c r="BG4" s="485"/>
      <c r="BH4" s="483" t="s">
        <v>62</v>
      </c>
      <c r="BI4" s="484"/>
      <c r="BJ4" s="484"/>
      <c r="BK4" s="484"/>
      <c r="BL4" s="484"/>
      <c r="BM4" s="484"/>
      <c r="BN4" s="485"/>
      <c r="BO4" s="481" t="s">
        <v>52</v>
      </c>
      <c r="BP4" s="486" t="s">
        <v>61</v>
      </c>
      <c r="BQ4" s="484"/>
      <c r="BR4" s="485"/>
      <c r="BS4" s="483" t="s">
        <v>62</v>
      </c>
      <c r="BT4" s="484"/>
      <c r="BU4" s="484"/>
      <c r="BV4" s="484"/>
      <c r="BW4" s="484"/>
      <c r="BX4" s="484"/>
      <c r="BY4" s="485"/>
      <c r="BZ4" s="481" t="s">
        <v>52</v>
      </c>
      <c r="CA4" s="486" t="s">
        <v>61</v>
      </c>
      <c r="CB4" s="484"/>
      <c r="CC4" s="485"/>
      <c r="CD4" s="483" t="s">
        <v>62</v>
      </c>
      <c r="CE4" s="484"/>
      <c r="CF4" s="484"/>
      <c r="CG4" s="484"/>
      <c r="CH4" s="484"/>
      <c r="CI4" s="484"/>
      <c r="CJ4" s="485"/>
      <c r="CK4" s="481" t="s">
        <v>52</v>
      </c>
      <c r="CL4" s="486" t="s">
        <v>61</v>
      </c>
      <c r="CM4" s="484"/>
      <c r="CN4" s="485"/>
      <c r="CO4" s="483" t="s">
        <v>62</v>
      </c>
      <c r="CP4" s="484"/>
      <c r="CQ4" s="484"/>
      <c r="CR4" s="484"/>
      <c r="CS4" s="484"/>
      <c r="CT4" s="484"/>
      <c r="CU4" s="485"/>
      <c r="CV4" s="481" t="s">
        <v>52</v>
      </c>
    </row>
    <row r="5" spans="1:100" ht="34.5" customHeight="1" thickBot="1" x14ac:dyDescent="0.2">
      <c r="A5" s="466"/>
      <c r="B5" s="293" t="s">
        <v>43</v>
      </c>
      <c r="C5" s="295" t="s">
        <v>44</v>
      </c>
      <c r="D5" s="296" t="s">
        <v>45</v>
      </c>
      <c r="E5" s="297" t="s">
        <v>83</v>
      </c>
      <c r="F5" s="289" t="s">
        <v>47</v>
      </c>
      <c r="G5" s="289" t="s">
        <v>48</v>
      </c>
      <c r="H5" s="289" t="s">
        <v>49</v>
      </c>
      <c r="I5" s="289" t="s">
        <v>50</v>
      </c>
      <c r="J5" s="289" t="s">
        <v>51</v>
      </c>
      <c r="K5" s="298" t="s">
        <v>45</v>
      </c>
      <c r="L5" s="462"/>
      <c r="M5" s="293" t="s">
        <v>43</v>
      </c>
      <c r="N5" s="289" t="s">
        <v>44</v>
      </c>
      <c r="O5" s="295" t="s">
        <v>45</v>
      </c>
      <c r="P5" s="297" t="s">
        <v>83</v>
      </c>
      <c r="Q5" s="289" t="s">
        <v>47</v>
      </c>
      <c r="R5" s="289" t="s">
        <v>48</v>
      </c>
      <c r="S5" s="289" t="s">
        <v>49</v>
      </c>
      <c r="T5" s="289" t="s">
        <v>50</v>
      </c>
      <c r="U5" s="289" t="s">
        <v>51</v>
      </c>
      <c r="V5" s="295" t="s">
        <v>45</v>
      </c>
      <c r="W5" s="462"/>
      <c r="X5" s="293" t="s">
        <v>43</v>
      </c>
      <c r="Y5" s="289" t="s">
        <v>44</v>
      </c>
      <c r="Z5" s="295" t="s">
        <v>45</v>
      </c>
      <c r="AA5" s="297" t="s">
        <v>83</v>
      </c>
      <c r="AB5" s="289" t="s">
        <v>47</v>
      </c>
      <c r="AC5" s="289" t="s">
        <v>48</v>
      </c>
      <c r="AD5" s="289" t="s">
        <v>49</v>
      </c>
      <c r="AE5" s="289" t="s">
        <v>50</v>
      </c>
      <c r="AF5" s="289" t="s">
        <v>51</v>
      </c>
      <c r="AG5" s="295" t="s">
        <v>45</v>
      </c>
      <c r="AH5" s="462"/>
      <c r="AI5" s="382" t="s">
        <v>43</v>
      </c>
      <c r="AJ5" s="289" t="s">
        <v>44</v>
      </c>
      <c r="AK5" s="295" t="s">
        <v>45</v>
      </c>
      <c r="AL5" s="297" t="s">
        <v>83</v>
      </c>
      <c r="AM5" s="289" t="s">
        <v>47</v>
      </c>
      <c r="AN5" s="289" t="s">
        <v>48</v>
      </c>
      <c r="AO5" s="289" t="s">
        <v>49</v>
      </c>
      <c r="AP5" s="289" t="s">
        <v>50</v>
      </c>
      <c r="AQ5" s="289" t="s">
        <v>51</v>
      </c>
      <c r="AR5" s="295" t="s">
        <v>45</v>
      </c>
      <c r="AS5" s="462"/>
      <c r="AT5" s="382" t="s">
        <v>43</v>
      </c>
      <c r="AU5" s="289" t="s">
        <v>44</v>
      </c>
      <c r="AV5" s="295" t="s">
        <v>45</v>
      </c>
      <c r="AW5" s="297" t="s">
        <v>83</v>
      </c>
      <c r="AX5" s="289" t="s">
        <v>47</v>
      </c>
      <c r="AY5" s="289" t="s">
        <v>48</v>
      </c>
      <c r="AZ5" s="289" t="s">
        <v>49</v>
      </c>
      <c r="BA5" s="289" t="s">
        <v>50</v>
      </c>
      <c r="BB5" s="289" t="s">
        <v>51</v>
      </c>
      <c r="BC5" s="295" t="s">
        <v>45</v>
      </c>
      <c r="BD5" s="482"/>
      <c r="BE5" s="382" t="s">
        <v>43</v>
      </c>
      <c r="BF5" s="289" t="s">
        <v>44</v>
      </c>
      <c r="BG5" s="295" t="s">
        <v>45</v>
      </c>
      <c r="BH5" s="297" t="s">
        <v>83</v>
      </c>
      <c r="BI5" s="289" t="s">
        <v>47</v>
      </c>
      <c r="BJ5" s="289" t="s">
        <v>48</v>
      </c>
      <c r="BK5" s="289" t="s">
        <v>49</v>
      </c>
      <c r="BL5" s="289" t="s">
        <v>50</v>
      </c>
      <c r="BM5" s="289" t="s">
        <v>51</v>
      </c>
      <c r="BN5" s="295" t="s">
        <v>45</v>
      </c>
      <c r="BO5" s="482"/>
      <c r="BP5" s="382" t="s">
        <v>43</v>
      </c>
      <c r="BQ5" s="289" t="s">
        <v>44</v>
      </c>
      <c r="BR5" s="295" t="s">
        <v>45</v>
      </c>
      <c r="BS5" s="297" t="s">
        <v>83</v>
      </c>
      <c r="BT5" s="289" t="s">
        <v>47</v>
      </c>
      <c r="BU5" s="289" t="s">
        <v>48</v>
      </c>
      <c r="BV5" s="289" t="s">
        <v>49</v>
      </c>
      <c r="BW5" s="289" t="s">
        <v>50</v>
      </c>
      <c r="BX5" s="289" t="s">
        <v>51</v>
      </c>
      <c r="BY5" s="295" t="s">
        <v>45</v>
      </c>
      <c r="BZ5" s="482"/>
      <c r="CA5" s="382" t="s">
        <v>43</v>
      </c>
      <c r="CB5" s="289" t="s">
        <v>44</v>
      </c>
      <c r="CC5" s="295" t="s">
        <v>45</v>
      </c>
      <c r="CD5" s="297" t="s">
        <v>83</v>
      </c>
      <c r="CE5" s="289" t="s">
        <v>47</v>
      </c>
      <c r="CF5" s="289" t="s">
        <v>48</v>
      </c>
      <c r="CG5" s="289" t="s">
        <v>49</v>
      </c>
      <c r="CH5" s="289" t="s">
        <v>50</v>
      </c>
      <c r="CI5" s="289" t="s">
        <v>51</v>
      </c>
      <c r="CJ5" s="295" t="s">
        <v>45</v>
      </c>
      <c r="CK5" s="482"/>
      <c r="CL5" s="382" t="s">
        <v>43</v>
      </c>
      <c r="CM5" s="289" t="s">
        <v>44</v>
      </c>
      <c r="CN5" s="295" t="s">
        <v>45</v>
      </c>
      <c r="CO5" s="297" t="s">
        <v>83</v>
      </c>
      <c r="CP5" s="289" t="s">
        <v>47</v>
      </c>
      <c r="CQ5" s="289" t="s">
        <v>48</v>
      </c>
      <c r="CR5" s="289" t="s">
        <v>49</v>
      </c>
      <c r="CS5" s="289" t="s">
        <v>50</v>
      </c>
      <c r="CT5" s="289" t="s">
        <v>51</v>
      </c>
      <c r="CU5" s="295" t="s">
        <v>45</v>
      </c>
      <c r="CV5" s="482"/>
    </row>
    <row r="6" spans="1:100" ht="21" customHeight="1" x14ac:dyDescent="0.15">
      <c r="A6" s="290" t="s">
        <v>4</v>
      </c>
      <c r="B6" s="299">
        <v>0</v>
      </c>
      <c r="C6" s="300">
        <v>0</v>
      </c>
      <c r="D6" s="301">
        <v>0</v>
      </c>
      <c r="E6" s="302">
        <v>0</v>
      </c>
      <c r="F6" s="303">
        <v>335</v>
      </c>
      <c r="G6" s="303">
        <v>372</v>
      </c>
      <c r="H6" s="303">
        <v>306</v>
      </c>
      <c r="I6" s="303">
        <v>380</v>
      </c>
      <c r="J6" s="303">
        <v>329</v>
      </c>
      <c r="K6" s="304">
        <v>1722</v>
      </c>
      <c r="L6" s="305">
        <v>1722</v>
      </c>
      <c r="M6" s="299">
        <v>0</v>
      </c>
      <c r="N6" s="303">
        <v>0</v>
      </c>
      <c r="O6" s="300">
        <v>0</v>
      </c>
      <c r="P6" s="302">
        <v>0</v>
      </c>
      <c r="Q6" s="303">
        <v>213</v>
      </c>
      <c r="R6" s="303">
        <v>580</v>
      </c>
      <c r="S6" s="303">
        <v>508</v>
      </c>
      <c r="T6" s="303">
        <v>477</v>
      </c>
      <c r="U6" s="303">
        <v>382</v>
      </c>
      <c r="V6" s="300">
        <v>2160</v>
      </c>
      <c r="W6" s="305">
        <v>2160</v>
      </c>
      <c r="X6" s="299">
        <v>0</v>
      </c>
      <c r="Y6" s="303">
        <v>0</v>
      </c>
      <c r="Z6" s="300">
        <v>0</v>
      </c>
      <c r="AA6" s="302">
        <v>0</v>
      </c>
      <c r="AB6" s="303">
        <v>12417</v>
      </c>
      <c r="AC6" s="303">
        <v>11405</v>
      </c>
      <c r="AD6" s="303">
        <v>5481</v>
      </c>
      <c r="AE6" s="303">
        <v>2757</v>
      </c>
      <c r="AF6" s="303">
        <v>1290</v>
      </c>
      <c r="AG6" s="300">
        <v>33350</v>
      </c>
      <c r="AH6" s="305">
        <v>33350</v>
      </c>
      <c r="AI6" s="299">
        <v>4</v>
      </c>
      <c r="AJ6" s="303">
        <v>6</v>
      </c>
      <c r="AK6" s="300">
        <v>10</v>
      </c>
      <c r="AL6" s="302">
        <v>0</v>
      </c>
      <c r="AM6" s="303">
        <v>753</v>
      </c>
      <c r="AN6" s="303">
        <v>946</v>
      </c>
      <c r="AO6" s="303">
        <v>1049</v>
      </c>
      <c r="AP6" s="303">
        <v>561</v>
      </c>
      <c r="AQ6" s="303">
        <v>479</v>
      </c>
      <c r="AR6" s="300">
        <v>3788</v>
      </c>
      <c r="AS6" s="305">
        <v>3798</v>
      </c>
      <c r="AT6" s="299">
        <v>192</v>
      </c>
      <c r="AU6" s="303">
        <v>296</v>
      </c>
      <c r="AV6" s="300">
        <v>488</v>
      </c>
      <c r="AW6" s="302">
        <v>0</v>
      </c>
      <c r="AX6" s="303">
        <v>1492</v>
      </c>
      <c r="AY6" s="303">
        <v>1610</v>
      </c>
      <c r="AZ6" s="303">
        <v>1304</v>
      </c>
      <c r="BA6" s="303">
        <v>930</v>
      </c>
      <c r="BB6" s="303">
        <v>498</v>
      </c>
      <c r="BC6" s="300">
        <v>5834</v>
      </c>
      <c r="BD6" s="305">
        <v>6322</v>
      </c>
      <c r="BE6" s="299">
        <v>0</v>
      </c>
      <c r="BF6" s="303">
        <v>49</v>
      </c>
      <c r="BG6" s="300">
        <v>49</v>
      </c>
      <c r="BH6" s="302">
        <v>0</v>
      </c>
      <c r="BI6" s="303">
        <v>2692</v>
      </c>
      <c r="BJ6" s="303">
        <v>3280</v>
      </c>
      <c r="BK6" s="303">
        <v>3402</v>
      </c>
      <c r="BL6" s="303">
        <v>2198</v>
      </c>
      <c r="BM6" s="303">
        <v>1446</v>
      </c>
      <c r="BN6" s="304">
        <v>13018</v>
      </c>
      <c r="BO6" s="305">
        <v>13067</v>
      </c>
      <c r="BP6" s="299">
        <v>0</v>
      </c>
      <c r="BQ6" s="303">
        <v>0</v>
      </c>
      <c r="BR6" s="300">
        <v>0</v>
      </c>
      <c r="BS6" s="302">
        <v>0</v>
      </c>
      <c r="BT6" s="303">
        <v>42</v>
      </c>
      <c r="BU6" s="303">
        <v>59</v>
      </c>
      <c r="BV6" s="303">
        <v>55</v>
      </c>
      <c r="BW6" s="303">
        <v>60</v>
      </c>
      <c r="BX6" s="303">
        <v>46</v>
      </c>
      <c r="BY6" s="300">
        <v>262</v>
      </c>
      <c r="BZ6" s="305">
        <v>262</v>
      </c>
      <c r="CA6" s="299">
        <v>0</v>
      </c>
      <c r="CB6" s="303">
        <v>0</v>
      </c>
      <c r="CC6" s="300">
        <v>0</v>
      </c>
      <c r="CD6" s="302">
        <v>0</v>
      </c>
      <c r="CE6" s="303">
        <v>7</v>
      </c>
      <c r="CF6" s="303">
        <v>20</v>
      </c>
      <c r="CG6" s="303">
        <v>242</v>
      </c>
      <c r="CH6" s="303">
        <v>293</v>
      </c>
      <c r="CI6" s="303">
        <v>208</v>
      </c>
      <c r="CJ6" s="300">
        <v>770</v>
      </c>
      <c r="CK6" s="305">
        <v>770</v>
      </c>
      <c r="CL6" s="299">
        <v>0</v>
      </c>
      <c r="CM6" s="303">
        <v>0</v>
      </c>
      <c r="CN6" s="300">
        <v>0</v>
      </c>
      <c r="CO6" s="302">
        <v>0</v>
      </c>
      <c r="CP6" s="303">
        <v>172</v>
      </c>
      <c r="CQ6" s="303">
        <v>242</v>
      </c>
      <c r="CR6" s="303">
        <v>258</v>
      </c>
      <c r="CS6" s="303">
        <v>278</v>
      </c>
      <c r="CT6" s="303">
        <v>354</v>
      </c>
      <c r="CU6" s="300">
        <v>1304</v>
      </c>
      <c r="CV6" s="305">
        <v>1304</v>
      </c>
    </row>
    <row r="7" spans="1:100" ht="21" customHeight="1" x14ac:dyDescent="0.15">
      <c r="A7" s="291" t="s">
        <v>5</v>
      </c>
      <c r="B7" s="306">
        <v>0</v>
      </c>
      <c r="C7" s="307">
        <v>0</v>
      </c>
      <c r="D7" s="308">
        <v>0</v>
      </c>
      <c r="E7" s="309">
        <v>0</v>
      </c>
      <c r="F7" s="310">
        <v>141</v>
      </c>
      <c r="G7" s="310">
        <v>202</v>
      </c>
      <c r="H7" s="310">
        <v>157</v>
      </c>
      <c r="I7" s="310">
        <v>193</v>
      </c>
      <c r="J7" s="310">
        <v>170</v>
      </c>
      <c r="K7" s="311">
        <v>863</v>
      </c>
      <c r="L7" s="312">
        <v>863</v>
      </c>
      <c r="M7" s="306">
        <v>0</v>
      </c>
      <c r="N7" s="310">
        <v>0</v>
      </c>
      <c r="O7" s="307">
        <v>0</v>
      </c>
      <c r="P7" s="309">
        <v>0</v>
      </c>
      <c r="Q7" s="310">
        <v>121</v>
      </c>
      <c r="R7" s="310">
        <v>445</v>
      </c>
      <c r="S7" s="310">
        <v>377</v>
      </c>
      <c r="T7" s="310">
        <v>354</v>
      </c>
      <c r="U7" s="310">
        <v>283</v>
      </c>
      <c r="V7" s="307">
        <v>1580</v>
      </c>
      <c r="W7" s="312">
        <v>1580</v>
      </c>
      <c r="X7" s="306">
        <v>0</v>
      </c>
      <c r="Y7" s="310">
        <v>0</v>
      </c>
      <c r="Z7" s="307">
        <v>0</v>
      </c>
      <c r="AA7" s="309">
        <v>0</v>
      </c>
      <c r="AB7" s="310">
        <v>4031</v>
      </c>
      <c r="AC7" s="310">
        <v>5242</v>
      </c>
      <c r="AD7" s="310">
        <v>2386</v>
      </c>
      <c r="AE7" s="310">
        <v>1184</v>
      </c>
      <c r="AF7" s="310">
        <v>560</v>
      </c>
      <c r="AG7" s="307">
        <v>13403</v>
      </c>
      <c r="AH7" s="312">
        <v>13403</v>
      </c>
      <c r="AI7" s="306">
        <v>2</v>
      </c>
      <c r="AJ7" s="310">
        <v>0</v>
      </c>
      <c r="AK7" s="307">
        <v>2</v>
      </c>
      <c r="AL7" s="309">
        <v>0</v>
      </c>
      <c r="AM7" s="310">
        <v>337</v>
      </c>
      <c r="AN7" s="310">
        <v>489</v>
      </c>
      <c r="AO7" s="310">
        <v>540</v>
      </c>
      <c r="AP7" s="310">
        <v>302</v>
      </c>
      <c r="AQ7" s="310">
        <v>273</v>
      </c>
      <c r="AR7" s="307">
        <v>1941</v>
      </c>
      <c r="AS7" s="312">
        <v>1943</v>
      </c>
      <c r="AT7" s="306">
        <v>65</v>
      </c>
      <c r="AU7" s="310">
        <v>122</v>
      </c>
      <c r="AV7" s="307">
        <v>187</v>
      </c>
      <c r="AW7" s="309">
        <v>0</v>
      </c>
      <c r="AX7" s="310">
        <v>533</v>
      </c>
      <c r="AY7" s="310">
        <v>672</v>
      </c>
      <c r="AZ7" s="310">
        <v>575</v>
      </c>
      <c r="BA7" s="310">
        <v>428</v>
      </c>
      <c r="BB7" s="310">
        <v>245</v>
      </c>
      <c r="BC7" s="307">
        <v>2453</v>
      </c>
      <c r="BD7" s="312">
        <v>2640</v>
      </c>
      <c r="BE7" s="306">
        <v>0</v>
      </c>
      <c r="BF7" s="310">
        <v>14</v>
      </c>
      <c r="BG7" s="307">
        <v>14</v>
      </c>
      <c r="BH7" s="309">
        <v>0</v>
      </c>
      <c r="BI7" s="310">
        <v>1124</v>
      </c>
      <c r="BJ7" s="310">
        <v>1472</v>
      </c>
      <c r="BK7" s="310">
        <v>1439</v>
      </c>
      <c r="BL7" s="310">
        <v>927</v>
      </c>
      <c r="BM7" s="310">
        <v>654</v>
      </c>
      <c r="BN7" s="311">
        <v>5616</v>
      </c>
      <c r="BO7" s="312">
        <v>5630</v>
      </c>
      <c r="BP7" s="306">
        <v>0</v>
      </c>
      <c r="BQ7" s="310">
        <v>0</v>
      </c>
      <c r="BR7" s="307">
        <v>0</v>
      </c>
      <c r="BS7" s="309">
        <v>0</v>
      </c>
      <c r="BT7" s="310">
        <v>0</v>
      </c>
      <c r="BU7" s="310">
        <v>1</v>
      </c>
      <c r="BV7" s="310">
        <v>3</v>
      </c>
      <c r="BW7" s="310">
        <v>2</v>
      </c>
      <c r="BX7" s="310">
        <v>6</v>
      </c>
      <c r="BY7" s="307">
        <v>12</v>
      </c>
      <c r="BZ7" s="312">
        <v>12</v>
      </c>
      <c r="CA7" s="306">
        <v>0</v>
      </c>
      <c r="CB7" s="310">
        <v>0</v>
      </c>
      <c r="CC7" s="307">
        <v>0</v>
      </c>
      <c r="CD7" s="309">
        <v>0</v>
      </c>
      <c r="CE7" s="310">
        <v>0</v>
      </c>
      <c r="CF7" s="310">
        <v>3</v>
      </c>
      <c r="CG7" s="310">
        <v>28</v>
      </c>
      <c r="CH7" s="310">
        <v>21</v>
      </c>
      <c r="CI7" s="310">
        <v>22</v>
      </c>
      <c r="CJ7" s="307">
        <v>74</v>
      </c>
      <c r="CK7" s="312">
        <v>74</v>
      </c>
      <c r="CL7" s="306">
        <v>0</v>
      </c>
      <c r="CM7" s="310">
        <v>0</v>
      </c>
      <c r="CN7" s="307">
        <v>0</v>
      </c>
      <c r="CO7" s="309">
        <v>0</v>
      </c>
      <c r="CP7" s="310">
        <v>28</v>
      </c>
      <c r="CQ7" s="310">
        <v>64</v>
      </c>
      <c r="CR7" s="310">
        <v>80</v>
      </c>
      <c r="CS7" s="310">
        <v>88</v>
      </c>
      <c r="CT7" s="310">
        <v>144</v>
      </c>
      <c r="CU7" s="307">
        <v>404</v>
      </c>
      <c r="CV7" s="312">
        <v>404</v>
      </c>
    </row>
    <row r="8" spans="1:100" ht="21" customHeight="1" x14ac:dyDescent="0.15">
      <c r="A8" s="291" t="s">
        <v>6</v>
      </c>
      <c r="B8" s="306">
        <v>0</v>
      </c>
      <c r="C8" s="307">
        <v>0</v>
      </c>
      <c r="D8" s="308">
        <v>0</v>
      </c>
      <c r="E8" s="309">
        <v>0</v>
      </c>
      <c r="F8" s="310">
        <v>76</v>
      </c>
      <c r="G8" s="310">
        <v>73</v>
      </c>
      <c r="H8" s="310">
        <v>60</v>
      </c>
      <c r="I8" s="310">
        <v>90</v>
      </c>
      <c r="J8" s="310">
        <v>89</v>
      </c>
      <c r="K8" s="311">
        <v>388</v>
      </c>
      <c r="L8" s="312">
        <v>388</v>
      </c>
      <c r="M8" s="306">
        <v>0</v>
      </c>
      <c r="N8" s="310">
        <v>0</v>
      </c>
      <c r="O8" s="307">
        <v>0</v>
      </c>
      <c r="P8" s="309">
        <v>0</v>
      </c>
      <c r="Q8" s="310">
        <v>66</v>
      </c>
      <c r="R8" s="310">
        <v>98</v>
      </c>
      <c r="S8" s="310">
        <v>100</v>
      </c>
      <c r="T8" s="310">
        <v>94</v>
      </c>
      <c r="U8" s="310">
        <v>76</v>
      </c>
      <c r="V8" s="307">
        <v>434</v>
      </c>
      <c r="W8" s="312">
        <v>434</v>
      </c>
      <c r="X8" s="306">
        <v>0</v>
      </c>
      <c r="Y8" s="310">
        <v>0</v>
      </c>
      <c r="Z8" s="307">
        <v>0</v>
      </c>
      <c r="AA8" s="309">
        <v>0</v>
      </c>
      <c r="AB8" s="310">
        <v>1906</v>
      </c>
      <c r="AC8" s="310">
        <v>1253</v>
      </c>
      <c r="AD8" s="310">
        <v>709</v>
      </c>
      <c r="AE8" s="310">
        <v>410</v>
      </c>
      <c r="AF8" s="310">
        <v>203</v>
      </c>
      <c r="AG8" s="307">
        <v>4481</v>
      </c>
      <c r="AH8" s="312">
        <v>4481</v>
      </c>
      <c r="AI8" s="306">
        <v>2</v>
      </c>
      <c r="AJ8" s="310">
        <v>0</v>
      </c>
      <c r="AK8" s="307">
        <v>2</v>
      </c>
      <c r="AL8" s="309">
        <v>0</v>
      </c>
      <c r="AM8" s="310">
        <v>182</v>
      </c>
      <c r="AN8" s="310">
        <v>180</v>
      </c>
      <c r="AO8" s="310">
        <v>222</v>
      </c>
      <c r="AP8" s="310">
        <v>134</v>
      </c>
      <c r="AQ8" s="310">
        <v>99</v>
      </c>
      <c r="AR8" s="307">
        <v>817</v>
      </c>
      <c r="AS8" s="312">
        <v>819</v>
      </c>
      <c r="AT8" s="306">
        <v>30</v>
      </c>
      <c r="AU8" s="310">
        <v>39</v>
      </c>
      <c r="AV8" s="307">
        <v>69</v>
      </c>
      <c r="AW8" s="309">
        <v>0</v>
      </c>
      <c r="AX8" s="310">
        <v>251</v>
      </c>
      <c r="AY8" s="310">
        <v>233</v>
      </c>
      <c r="AZ8" s="310">
        <v>182</v>
      </c>
      <c r="BA8" s="310">
        <v>138</v>
      </c>
      <c r="BB8" s="310">
        <v>63</v>
      </c>
      <c r="BC8" s="307">
        <v>867</v>
      </c>
      <c r="BD8" s="312">
        <v>936</v>
      </c>
      <c r="BE8" s="306">
        <v>0</v>
      </c>
      <c r="BF8" s="310">
        <v>8</v>
      </c>
      <c r="BG8" s="307">
        <v>8</v>
      </c>
      <c r="BH8" s="309">
        <v>0</v>
      </c>
      <c r="BI8" s="310">
        <v>513</v>
      </c>
      <c r="BJ8" s="310">
        <v>551</v>
      </c>
      <c r="BK8" s="310">
        <v>543</v>
      </c>
      <c r="BL8" s="310">
        <v>385</v>
      </c>
      <c r="BM8" s="310">
        <v>210</v>
      </c>
      <c r="BN8" s="311">
        <v>2202</v>
      </c>
      <c r="BO8" s="312">
        <v>2210</v>
      </c>
      <c r="BP8" s="306">
        <v>0</v>
      </c>
      <c r="BQ8" s="310">
        <v>0</v>
      </c>
      <c r="BR8" s="307">
        <v>0</v>
      </c>
      <c r="BS8" s="309">
        <v>0</v>
      </c>
      <c r="BT8" s="310">
        <v>0</v>
      </c>
      <c r="BU8" s="310">
        <v>0</v>
      </c>
      <c r="BV8" s="310">
        <v>0</v>
      </c>
      <c r="BW8" s="310">
        <v>0</v>
      </c>
      <c r="BX8" s="310">
        <v>0</v>
      </c>
      <c r="BY8" s="307">
        <v>0</v>
      </c>
      <c r="BZ8" s="312">
        <v>0</v>
      </c>
      <c r="CA8" s="306">
        <v>0</v>
      </c>
      <c r="CB8" s="310">
        <v>0</v>
      </c>
      <c r="CC8" s="307">
        <v>0</v>
      </c>
      <c r="CD8" s="309">
        <v>0</v>
      </c>
      <c r="CE8" s="310">
        <v>4</v>
      </c>
      <c r="CF8" s="310">
        <v>6</v>
      </c>
      <c r="CG8" s="310">
        <v>68</v>
      </c>
      <c r="CH8" s="310">
        <v>99</v>
      </c>
      <c r="CI8" s="310">
        <v>65</v>
      </c>
      <c r="CJ8" s="307">
        <v>242</v>
      </c>
      <c r="CK8" s="312">
        <v>242</v>
      </c>
      <c r="CL8" s="306">
        <v>0</v>
      </c>
      <c r="CM8" s="310">
        <v>0</v>
      </c>
      <c r="CN8" s="307">
        <v>0</v>
      </c>
      <c r="CO8" s="309">
        <v>0</v>
      </c>
      <c r="CP8" s="310">
        <v>54</v>
      </c>
      <c r="CQ8" s="310">
        <v>77</v>
      </c>
      <c r="CR8" s="310">
        <v>70</v>
      </c>
      <c r="CS8" s="310">
        <v>64</v>
      </c>
      <c r="CT8" s="310">
        <v>80</v>
      </c>
      <c r="CU8" s="307">
        <v>345</v>
      </c>
      <c r="CV8" s="312">
        <v>345</v>
      </c>
    </row>
    <row r="9" spans="1:100" ht="21" customHeight="1" x14ac:dyDescent="0.15">
      <c r="A9" s="291" t="s">
        <v>14</v>
      </c>
      <c r="B9" s="306">
        <v>0</v>
      </c>
      <c r="C9" s="307">
        <v>0</v>
      </c>
      <c r="D9" s="308">
        <v>0</v>
      </c>
      <c r="E9" s="309">
        <v>0</v>
      </c>
      <c r="F9" s="310">
        <v>17</v>
      </c>
      <c r="G9" s="310">
        <v>13</v>
      </c>
      <c r="H9" s="310">
        <v>15</v>
      </c>
      <c r="I9" s="310">
        <v>22</v>
      </c>
      <c r="J9" s="310">
        <v>12</v>
      </c>
      <c r="K9" s="311">
        <v>79</v>
      </c>
      <c r="L9" s="312">
        <v>79</v>
      </c>
      <c r="M9" s="306">
        <v>0</v>
      </c>
      <c r="N9" s="310">
        <v>0</v>
      </c>
      <c r="O9" s="307">
        <v>0</v>
      </c>
      <c r="P9" s="309">
        <v>0</v>
      </c>
      <c r="Q9" s="310">
        <v>1</v>
      </c>
      <c r="R9" s="310">
        <v>5</v>
      </c>
      <c r="S9" s="310">
        <v>1</v>
      </c>
      <c r="T9" s="310">
        <v>4</v>
      </c>
      <c r="U9" s="310">
        <v>1</v>
      </c>
      <c r="V9" s="307">
        <v>12</v>
      </c>
      <c r="W9" s="312">
        <v>12</v>
      </c>
      <c r="X9" s="306">
        <v>0</v>
      </c>
      <c r="Y9" s="310">
        <v>0</v>
      </c>
      <c r="Z9" s="307">
        <v>0</v>
      </c>
      <c r="AA9" s="309">
        <v>0</v>
      </c>
      <c r="AB9" s="310">
        <v>1022</v>
      </c>
      <c r="AC9" s="310">
        <v>1036</v>
      </c>
      <c r="AD9" s="310">
        <v>524</v>
      </c>
      <c r="AE9" s="310">
        <v>235</v>
      </c>
      <c r="AF9" s="310">
        <v>98</v>
      </c>
      <c r="AG9" s="307">
        <v>2915</v>
      </c>
      <c r="AH9" s="312">
        <v>2915</v>
      </c>
      <c r="AI9" s="306">
        <v>0</v>
      </c>
      <c r="AJ9" s="310">
        <v>0</v>
      </c>
      <c r="AK9" s="307">
        <v>0</v>
      </c>
      <c r="AL9" s="309">
        <v>0</v>
      </c>
      <c r="AM9" s="310">
        <v>9</v>
      </c>
      <c r="AN9" s="310">
        <v>16</v>
      </c>
      <c r="AO9" s="310">
        <v>33</v>
      </c>
      <c r="AP9" s="310">
        <v>19</v>
      </c>
      <c r="AQ9" s="310">
        <v>21</v>
      </c>
      <c r="AR9" s="307">
        <v>98</v>
      </c>
      <c r="AS9" s="312">
        <v>98</v>
      </c>
      <c r="AT9" s="306">
        <v>22</v>
      </c>
      <c r="AU9" s="310">
        <v>34</v>
      </c>
      <c r="AV9" s="307">
        <v>56</v>
      </c>
      <c r="AW9" s="309">
        <v>0</v>
      </c>
      <c r="AX9" s="310">
        <v>132</v>
      </c>
      <c r="AY9" s="310">
        <v>152</v>
      </c>
      <c r="AZ9" s="310">
        <v>116</v>
      </c>
      <c r="BA9" s="310">
        <v>78</v>
      </c>
      <c r="BB9" s="310">
        <v>27</v>
      </c>
      <c r="BC9" s="307">
        <v>505</v>
      </c>
      <c r="BD9" s="312">
        <v>561</v>
      </c>
      <c r="BE9" s="306">
        <v>0</v>
      </c>
      <c r="BF9" s="310">
        <v>7</v>
      </c>
      <c r="BG9" s="307">
        <v>7</v>
      </c>
      <c r="BH9" s="309">
        <v>0</v>
      </c>
      <c r="BI9" s="310">
        <v>260</v>
      </c>
      <c r="BJ9" s="310">
        <v>299</v>
      </c>
      <c r="BK9" s="310">
        <v>343</v>
      </c>
      <c r="BL9" s="310">
        <v>216</v>
      </c>
      <c r="BM9" s="310">
        <v>117</v>
      </c>
      <c r="BN9" s="311">
        <v>1235</v>
      </c>
      <c r="BO9" s="312">
        <v>1242</v>
      </c>
      <c r="BP9" s="306">
        <v>0</v>
      </c>
      <c r="BQ9" s="310">
        <v>0</v>
      </c>
      <c r="BR9" s="307">
        <v>0</v>
      </c>
      <c r="BS9" s="309">
        <v>0</v>
      </c>
      <c r="BT9" s="310">
        <v>0</v>
      </c>
      <c r="BU9" s="310">
        <v>0</v>
      </c>
      <c r="BV9" s="310">
        <v>0</v>
      </c>
      <c r="BW9" s="310">
        <v>0</v>
      </c>
      <c r="BX9" s="310">
        <v>0</v>
      </c>
      <c r="BY9" s="307">
        <v>0</v>
      </c>
      <c r="BZ9" s="312">
        <v>0</v>
      </c>
      <c r="CA9" s="306">
        <v>0</v>
      </c>
      <c r="CB9" s="310">
        <v>0</v>
      </c>
      <c r="CC9" s="307">
        <v>0</v>
      </c>
      <c r="CD9" s="309">
        <v>0</v>
      </c>
      <c r="CE9" s="310">
        <v>0</v>
      </c>
      <c r="CF9" s="310">
        <v>2</v>
      </c>
      <c r="CG9" s="310">
        <v>23</v>
      </c>
      <c r="CH9" s="310">
        <v>24</v>
      </c>
      <c r="CI9" s="310">
        <v>8</v>
      </c>
      <c r="CJ9" s="307">
        <v>57</v>
      </c>
      <c r="CK9" s="312">
        <v>57</v>
      </c>
      <c r="CL9" s="306">
        <v>0</v>
      </c>
      <c r="CM9" s="310">
        <v>0</v>
      </c>
      <c r="CN9" s="307">
        <v>0</v>
      </c>
      <c r="CO9" s="309">
        <v>0</v>
      </c>
      <c r="CP9" s="310">
        <v>7</v>
      </c>
      <c r="CQ9" s="310">
        <v>11</v>
      </c>
      <c r="CR9" s="310">
        <v>8</v>
      </c>
      <c r="CS9" s="310">
        <v>13</v>
      </c>
      <c r="CT9" s="310">
        <v>17</v>
      </c>
      <c r="CU9" s="307">
        <v>56</v>
      </c>
      <c r="CV9" s="312">
        <v>56</v>
      </c>
    </row>
    <row r="10" spans="1:100" ht="21" customHeight="1" x14ac:dyDescent="0.15">
      <c r="A10" s="291" t="s">
        <v>7</v>
      </c>
      <c r="B10" s="306">
        <v>0</v>
      </c>
      <c r="C10" s="307">
        <v>0</v>
      </c>
      <c r="D10" s="308">
        <v>0</v>
      </c>
      <c r="E10" s="309">
        <v>0</v>
      </c>
      <c r="F10" s="310">
        <v>6</v>
      </c>
      <c r="G10" s="310">
        <v>8</v>
      </c>
      <c r="H10" s="310">
        <v>6</v>
      </c>
      <c r="I10" s="310">
        <v>7</v>
      </c>
      <c r="J10" s="310">
        <v>6</v>
      </c>
      <c r="K10" s="311">
        <v>33</v>
      </c>
      <c r="L10" s="312">
        <v>33</v>
      </c>
      <c r="M10" s="306">
        <v>0</v>
      </c>
      <c r="N10" s="310">
        <v>0</v>
      </c>
      <c r="O10" s="307">
        <v>0</v>
      </c>
      <c r="P10" s="309">
        <v>0</v>
      </c>
      <c r="Q10" s="310">
        <v>0</v>
      </c>
      <c r="R10" s="310">
        <v>0</v>
      </c>
      <c r="S10" s="310">
        <v>0</v>
      </c>
      <c r="T10" s="310">
        <v>0</v>
      </c>
      <c r="U10" s="310">
        <v>0</v>
      </c>
      <c r="V10" s="307">
        <v>0</v>
      </c>
      <c r="W10" s="312">
        <v>0</v>
      </c>
      <c r="X10" s="306">
        <v>0</v>
      </c>
      <c r="Y10" s="310">
        <v>0</v>
      </c>
      <c r="Z10" s="307">
        <v>0</v>
      </c>
      <c r="AA10" s="309">
        <v>0</v>
      </c>
      <c r="AB10" s="310">
        <v>977</v>
      </c>
      <c r="AC10" s="310">
        <v>611</v>
      </c>
      <c r="AD10" s="310">
        <v>310</v>
      </c>
      <c r="AE10" s="310">
        <v>140</v>
      </c>
      <c r="AF10" s="310">
        <v>56</v>
      </c>
      <c r="AG10" s="307">
        <v>2094</v>
      </c>
      <c r="AH10" s="312">
        <v>2094</v>
      </c>
      <c r="AI10" s="306">
        <v>0</v>
      </c>
      <c r="AJ10" s="310">
        <v>0</v>
      </c>
      <c r="AK10" s="307">
        <v>0</v>
      </c>
      <c r="AL10" s="309">
        <v>0</v>
      </c>
      <c r="AM10" s="310">
        <v>75</v>
      </c>
      <c r="AN10" s="310">
        <v>99</v>
      </c>
      <c r="AO10" s="310">
        <v>92</v>
      </c>
      <c r="AP10" s="310">
        <v>34</v>
      </c>
      <c r="AQ10" s="310">
        <v>21</v>
      </c>
      <c r="AR10" s="307">
        <v>321</v>
      </c>
      <c r="AS10" s="312">
        <v>321</v>
      </c>
      <c r="AT10" s="306">
        <v>12</v>
      </c>
      <c r="AU10" s="310">
        <v>10</v>
      </c>
      <c r="AV10" s="307">
        <v>22</v>
      </c>
      <c r="AW10" s="309">
        <v>0</v>
      </c>
      <c r="AX10" s="310">
        <v>57</v>
      </c>
      <c r="AY10" s="310">
        <v>39</v>
      </c>
      <c r="AZ10" s="310">
        <v>30</v>
      </c>
      <c r="BA10" s="310">
        <v>17</v>
      </c>
      <c r="BB10" s="310">
        <v>6</v>
      </c>
      <c r="BC10" s="307">
        <v>149</v>
      </c>
      <c r="BD10" s="312">
        <v>171</v>
      </c>
      <c r="BE10" s="306">
        <v>0</v>
      </c>
      <c r="BF10" s="310">
        <v>1</v>
      </c>
      <c r="BG10" s="307">
        <v>1</v>
      </c>
      <c r="BH10" s="309">
        <v>0</v>
      </c>
      <c r="BI10" s="310">
        <v>113</v>
      </c>
      <c r="BJ10" s="310">
        <v>122</v>
      </c>
      <c r="BK10" s="310">
        <v>193</v>
      </c>
      <c r="BL10" s="310">
        <v>126</v>
      </c>
      <c r="BM10" s="310">
        <v>81</v>
      </c>
      <c r="BN10" s="311">
        <v>635</v>
      </c>
      <c r="BO10" s="312">
        <v>636</v>
      </c>
      <c r="BP10" s="306">
        <v>0</v>
      </c>
      <c r="BQ10" s="310">
        <v>0</v>
      </c>
      <c r="BR10" s="307">
        <v>0</v>
      </c>
      <c r="BS10" s="309">
        <v>0</v>
      </c>
      <c r="BT10" s="310">
        <v>0</v>
      </c>
      <c r="BU10" s="310">
        <v>0</v>
      </c>
      <c r="BV10" s="310">
        <v>0</v>
      </c>
      <c r="BW10" s="310">
        <v>0</v>
      </c>
      <c r="BX10" s="310">
        <v>0</v>
      </c>
      <c r="BY10" s="307">
        <v>0</v>
      </c>
      <c r="BZ10" s="312">
        <v>0</v>
      </c>
      <c r="CA10" s="306">
        <v>0</v>
      </c>
      <c r="CB10" s="310">
        <v>0</v>
      </c>
      <c r="CC10" s="307">
        <v>0</v>
      </c>
      <c r="CD10" s="309">
        <v>0</v>
      </c>
      <c r="CE10" s="310">
        <v>0</v>
      </c>
      <c r="CF10" s="310">
        <v>0</v>
      </c>
      <c r="CG10" s="310">
        <v>0</v>
      </c>
      <c r="CH10" s="310">
        <v>0</v>
      </c>
      <c r="CI10" s="310">
        <v>0</v>
      </c>
      <c r="CJ10" s="307">
        <v>0</v>
      </c>
      <c r="CK10" s="312">
        <v>0</v>
      </c>
      <c r="CL10" s="306">
        <v>0</v>
      </c>
      <c r="CM10" s="310">
        <v>0</v>
      </c>
      <c r="CN10" s="307">
        <v>0</v>
      </c>
      <c r="CO10" s="309">
        <v>0</v>
      </c>
      <c r="CP10" s="310">
        <v>5</v>
      </c>
      <c r="CQ10" s="310">
        <v>11</v>
      </c>
      <c r="CR10" s="310">
        <v>6</v>
      </c>
      <c r="CS10" s="310">
        <v>17</v>
      </c>
      <c r="CT10" s="310">
        <v>17</v>
      </c>
      <c r="CU10" s="307">
        <v>56</v>
      </c>
      <c r="CV10" s="312">
        <v>56</v>
      </c>
    </row>
    <row r="11" spans="1:100" ht="21" customHeight="1" x14ac:dyDescent="0.15">
      <c r="A11" s="291" t="s">
        <v>8</v>
      </c>
      <c r="B11" s="306">
        <v>0</v>
      </c>
      <c r="C11" s="307">
        <v>0</v>
      </c>
      <c r="D11" s="308">
        <v>0</v>
      </c>
      <c r="E11" s="309">
        <v>0</v>
      </c>
      <c r="F11" s="310">
        <v>5</v>
      </c>
      <c r="G11" s="310">
        <v>8</v>
      </c>
      <c r="H11" s="310">
        <v>6</v>
      </c>
      <c r="I11" s="310">
        <v>7</v>
      </c>
      <c r="J11" s="310">
        <v>1</v>
      </c>
      <c r="K11" s="311">
        <v>27</v>
      </c>
      <c r="L11" s="312">
        <v>27</v>
      </c>
      <c r="M11" s="306">
        <v>0</v>
      </c>
      <c r="N11" s="310">
        <v>0</v>
      </c>
      <c r="O11" s="307">
        <v>0</v>
      </c>
      <c r="P11" s="309">
        <v>0</v>
      </c>
      <c r="Q11" s="310">
        <v>1</v>
      </c>
      <c r="R11" s="310">
        <v>1</v>
      </c>
      <c r="S11" s="310">
        <v>3</v>
      </c>
      <c r="T11" s="310">
        <v>3</v>
      </c>
      <c r="U11" s="310">
        <v>3</v>
      </c>
      <c r="V11" s="307">
        <v>11</v>
      </c>
      <c r="W11" s="312">
        <v>11</v>
      </c>
      <c r="X11" s="306">
        <v>0</v>
      </c>
      <c r="Y11" s="310">
        <v>0</v>
      </c>
      <c r="Z11" s="307">
        <v>0</v>
      </c>
      <c r="AA11" s="309">
        <v>0</v>
      </c>
      <c r="AB11" s="310">
        <v>557</v>
      </c>
      <c r="AC11" s="310">
        <v>505</v>
      </c>
      <c r="AD11" s="310">
        <v>228</v>
      </c>
      <c r="AE11" s="310">
        <v>110</v>
      </c>
      <c r="AF11" s="310">
        <v>61</v>
      </c>
      <c r="AG11" s="307">
        <v>1461</v>
      </c>
      <c r="AH11" s="312">
        <v>1461</v>
      </c>
      <c r="AI11" s="306">
        <v>0</v>
      </c>
      <c r="AJ11" s="310">
        <v>0</v>
      </c>
      <c r="AK11" s="307">
        <v>0</v>
      </c>
      <c r="AL11" s="309">
        <v>0</v>
      </c>
      <c r="AM11" s="310">
        <v>10</v>
      </c>
      <c r="AN11" s="310">
        <v>8</v>
      </c>
      <c r="AO11" s="310">
        <v>11</v>
      </c>
      <c r="AP11" s="310">
        <v>3</v>
      </c>
      <c r="AQ11" s="310">
        <v>5</v>
      </c>
      <c r="AR11" s="307">
        <v>37</v>
      </c>
      <c r="AS11" s="312">
        <v>37</v>
      </c>
      <c r="AT11" s="306">
        <v>8</v>
      </c>
      <c r="AU11" s="310">
        <v>12</v>
      </c>
      <c r="AV11" s="307">
        <v>20</v>
      </c>
      <c r="AW11" s="309">
        <v>0</v>
      </c>
      <c r="AX11" s="310">
        <v>71</v>
      </c>
      <c r="AY11" s="310">
        <v>68</v>
      </c>
      <c r="AZ11" s="310">
        <v>50</v>
      </c>
      <c r="BA11" s="310">
        <v>17</v>
      </c>
      <c r="BB11" s="310">
        <v>4</v>
      </c>
      <c r="BC11" s="307">
        <v>210</v>
      </c>
      <c r="BD11" s="312">
        <v>230</v>
      </c>
      <c r="BE11" s="306">
        <v>0</v>
      </c>
      <c r="BF11" s="310">
        <v>0</v>
      </c>
      <c r="BG11" s="307">
        <v>0</v>
      </c>
      <c r="BH11" s="309">
        <v>0</v>
      </c>
      <c r="BI11" s="310">
        <v>65</v>
      </c>
      <c r="BJ11" s="310">
        <v>79</v>
      </c>
      <c r="BK11" s="310">
        <v>82</v>
      </c>
      <c r="BL11" s="310">
        <v>57</v>
      </c>
      <c r="BM11" s="310">
        <v>32</v>
      </c>
      <c r="BN11" s="311">
        <v>315</v>
      </c>
      <c r="BO11" s="312">
        <v>315</v>
      </c>
      <c r="BP11" s="306">
        <v>0</v>
      </c>
      <c r="BQ11" s="310">
        <v>0</v>
      </c>
      <c r="BR11" s="307">
        <v>0</v>
      </c>
      <c r="BS11" s="309">
        <v>0</v>
      </c>
      <c r="BT11" s="310">
        <v>2</v>
      </c>
      <c r="BU11" s="310">
        <v>13</v>
      </c>
      <c r="BV11" s="310">
        <v>6</v>
      </c>
      <c r="BW11" s="310">
        <v>17</v>
      </c>
      <c r="BX11" s="310">
        <v>5</v>
      </c>
      <c r="BY11" s="307">
        <v>43</v>
      </c>
      <c r="BZ11" s="312">
        <v>43</v>
      </c>
      <c r="CA11" s="306">
        <v>0</v>
      </c>
      <c r="CB11" s="310">
        <v>0</v>
      </c>
      <c r="CC11" s="307">
        <v>0</v>
      </c>
      <c r="CD11" s="309">
        <v>0</v>
      </c>
      <c r="CE11" s="310">
        <v>0</v>
      </c>
      <c r="CF11" s="310">
        <v>3</v>
      </c>
      <c r="CG11" s="310">
        <v>16</v>
      </c>
      <c r="CH11" s="310">
        <v>12</v>
      </c>
      <c r="CI11" s="310">
        <v>7</v>
      </c>
      <c r="CJ11" s="307">
        <v>38</v>
      </c>
      <c r="CK11" s="312">
        <v>38</v>
      </c>
      <c r="CL11" s="306">
        <v>0</v>
      </c>
      <c r="CM11" s="310">
        <v>0</v>
      </c>
      <c r="CN11" s="307">
        <v>0</v>
      </c>
      <c r="CO11" s="309">
        <v>0</v>
      </c>
      <c r="CP11" s="310">
        <v>17</v>
      </c>
      <c r="CQ11" s="310">
        <v>11</v>
      </c>
      <c r="CR11" s="310">
        <v>9</v>
      </c>
      <c r="CS11" s="310">
        <v>4</v>
      </c>
      <c r="CT11" s="310">
        <v>10</v>
      </c>
      <c r="CU11" s="307">
        <v>51</v>
      </c>
      <c r="CV11" s="312">
        <v>51</v>
      </c>
    </row>
    <row r="12" spans="1:100" ht="21" customHeight="1" x14ac:dyDescent="0.15">
      <c r="A12" s="291" t="s">
        <v>9</v>
      </c>
      <c r="B12" s="306">
        <v>0</v>
      </c>
      <c r="C12" s="307">
        <v>0</v>
      </c>
      <c r="D12" s="308">
        <v>0</v>
      </c>
      <c r="E12" s="309">
        <v>0</v>
      </c>
      <c r="F12" s="310">
        <v>5</v>
      </c>
      <c r="G12" s="310">
        <v>6</v>
      </c>
      <c r="H12" s="310">
        <v>3</v>
      </c>
      <c r="I12" s="310">
        <v>9</v>
      </c>
      <c r="J12" s="310">
        <v>8</v>
      </c>
      <c r="K12" s="311">
        <v>31</v>
      </c>
      <c r="L12" s="312">
        <v>31</v>
      </c>
      <c r="M12" s="306">
        <v>0</v>
      </c>
      <c r="N12" s="310">
        <v>0</v>
      </c>
      <c r="O12" s="307">
        <v>0</v>
      </c>
      <c r="P12" s="309">
        <v>0</v>
      </c>
      <c r="Q12" s="310">
        <v>0</v>
      </c>
      <c r="R12" s="310">
        <v>0</v>
      </c>
      <c r="S12" s="310">
        <v>0</v>
      </c>
      <c r="T12" s="310">
        <v>0</v>
      </c>
      <c r="U12" s="310">
        <v>0</v>
      </c>
      <c r="V12" s="307">
        <v>0</v>
      </c>
      <c r="W12" s="312">
        <v>0</v>
      </c>
      <c r="X12" s="306">
        <v>0</v>
      </c>
      <c r="Y12" s="310">
        <v>0</v>
      </c>
      <c r="Z12" s="307">
        <v>0</v>
      </c>
      <c r="AA12" s="309">
        <v>0</v>
      </c>
      <c r="AB12" s="310">
        <v>377</v>
      </c>
      <c r="AC12" s="310">
        <v>280</v>
      </c>
      <c r="AD12" s="310">
        <v>151</v>
      </c>
      <c r="AE12" s="310">
        <v>81</v>
      </c>
      <c r="AF12" s="310">
        <v>38</v>
      </c>
      <c r="AG12" s="307">
        <v>927</v>
      </c>
      <c r="AH12" s="312">
        <v>927</v>
      </c>
      <c r="AI12" s="306">
        <v>0</v>
      </c>
      <c r="AJ12" s="310">
        <v>0</v>
      </c>
      <c r="AK12" s="307">
        <v>0</v>
      </c>
      <c r="AL12" s="309">
        <v>0</v>
      </c>
      <c r="AM12" s="310">
        <v>9</v>
      </c>
      <c r="AN12" s="310">
        <v>6</v>
      </c>
      <c r="AO12" s="310">
        <v>7</v>
      </c>
      <c r="AP12" s="310">
        <v>4</v>
      </c>
      <c r="AQ12" s="310">
        <v>3</v>
      </c>
      <c r="AR12" s="307">
        <v>29</v>
      </c>
      <c r="AS12" s="312">
        <v>29</v>
      </c>
      <c r="AT12" s="306">
        <v>7</v>
      </c>
      <c r="AU12" s="310">
        <v>5</v>
      </c>
      <c r="AV12" s="307">
        <v>12</v>
      </c>
      <c r="AW12" s="309">
        <v>0</v>
      </c>
      <c r="AX12" s="310">
        <v>30</v>
      </c>
      <c r="AY12" s="310">
        <v>29</v>
      </c>
      <c r="AZ12" s="310">
        <v>25</v>
      </c>
      <c r="BA12" s="310">
        <v>18</v>
      </c>
      <c r="BB12" s="310">
        <v>6</v>
      </c>
      <c r="BC12" s="307">
        <v>108</v>
      </c>
      <c r="BD12" s="312">
        <v>120</v>
      </c>
      <c r="BE12" s="306">
        <v>0</v>
      </c>
      <c r="BF12" s="310">
        <v>0</v>
      </c>
      <c r="BG12" s="307">
        <v>0</v>
      </c>
      <c r="BH12" s="309">
        <v>0</v>
      </c>
      <c r="BI12" s="310">
        <v>26</v>
      </c>
      <c r="BJ12" s="310">
        <v>52</v>
      </c>
      <c r="BK12" s="310">
        <v>88</v>
      </c>
      <c r="BL12" s="310">
        <v>42</v>
      </c>
      <c r="BM12" s="310">
        <v>28</v>
      </c>
      <c r="BN12" s="311">
        <v>236</v>
      </c>
      <c r="BO12" s="312">
        <v>236</v>
      </c>
      <c r="BP12" s="306">
        <v>0</v>
      </c>
      <c r="BQ12" s="310">
        <v>0</v>
      </c>
      <c r="BR12" s="307">
        <v>0</v>
      </c>
      <c r="BS12" s="309">
        <v>0</v>
      </c>
      <c r="BT12" s="310">
        <v>4</v>
      </c>
      <c r="BU12" s="310">
        <v>6</v>
      </c>
      <c r="BV12" s="310">
        <v>5</v>
      </c>
      <c r="BW12" s="310">
        <v>3</v>
      </c>
      <c r="BX12" s="310">
        <v>4</v>
      </c>
      <c r="BY12" s="307">
        <v>22</v>
      </c>
      <c r="BZ12" s="312">
        <v>22</v>
      </c>
      <c r="CA12" s="306">
        <v>0</v>
      </c>
      <c r="CB12" s="310">
        <v>0</v>
      </c>
      <c r="CC12" s="307">
        <v>0</v>
      </c>
      <c r="CD12" s="309">
        <v>0</v>
      </c>
      <c r="CE12" s="310">
        <v>0</v>
      </c>
      <c r="CF12" s="310">
        <v>0</v>
      </c>
      <c r="CG12" s="310">
        <v>0</v>
      </c>
      <c r="CH12" s="310">
        <v>1</v>
      </c>
      <c r="CI12" s="310">
        <v>0</v>
      </c>
      <c r="CJ12" s="307">
        <v>1</v>
      </c>
      <c r="CK12" s="312">
        <v>1</v>
      </c>
      <c r="CL12" s="306">
        <v>0</v>
      </c>
      <c r="CM12" s="310">
        <v>0</v>
      </c>
      <c r="CN12" s="307">
        <v>0</v>
      </c>
      <c r="CO12" s="309">
        <v>0</v>
      </c>
      <c r="CP12" s="310">
        <v>5</v>
      </c>
      <c r="CQ12" s="310">
        <v>4</v>
      </c>
      <c r="CR12" s="310">
        <v>8</v>
      </c>
      <c r="CS12" s="310">
        <v>12</v>
      </c>
      <c r="CT12" s="310">
        <v>12</v>
      </c>
      <c r="CU12" s="307">
        <v>41</v>
      </c>
      <c r="CV12" s="312">
        <v>41</v>
      </c>
    </row>
    <row r="13" spans="1:100" ht="21" customHeight="1" x14ac:dyDescent="0.15">
      <c r="A13" s="291" t="s">
        <v>10</v>
      </c>
      <c r="B13" s="306">
        <v>0</v>
      </c>
      <c r="C13" s="307">
        <v>0</v>
      </c>
      <c r="D13" s="308">
        <v>0</v>
      </c>
      <c r="E13" s="309">
        <v>0</v>
      </c>
      <c r="F13" s="310">
        <v>21</v>
      </c>
      <c r="G13" s="310">
        <v>8</v>
      </c>
      <c r="H13" s="310">
        <v>15</v>
      </c>
      <c r="I13" s="310">
        <v>10</v>
      </c>
      <c r="J13" s="310">
        <v>10</v>
      </c>
      <c r="K13" s="311">
        <v>64</v>
      </c>
      <c r="L13" s="312">
        <v>64</v>
      </c>
      <c r="M13" s="306">
        <v>0</v>
      </c>
      <c r="N13" s="310">
        <v>0</v>
      </c>
      <c r="O13" s="307">
        <v>0</v>
      </c>
      <c r="P13" s="309">
        <v>0</v>
      </c>
      <c r="Q13" s="310">
        <v>11</v>
      </c>
      <c r="R13" s="310">
        <v>11</v>
      </c>
      <c r="S13" s="310">
        <v>9</v>
      </c>
      <c r="T13" s="310">
        <v>10</v>
      </c>
      <c r="U13" s="310">
        <v>11</v>
      </c>
      <c r="V13" s="307">
        <v>52</v>
      </c>
      <c r="W13" s="312">
        <v>52</v>
      </c>
      <c r="X13" s="306">
        <v>0</v>
      </c>
      <c r="Y13" s="310">
        <v>0</v>
      </c>
      <c r="Z13" s="307">
        <v>0</v>
      </c>
      <c r="AA13" s="309">
        <v>0</v>
      </c>
      <c r="AB13" s="310">
        <v>518</v>
      </c>
      <c r="AC13" s="310">
        <v>242</v>
      </c>
      <c r="AD13" s="310">
        <v>109</v>
      </c>
      <c r="AE13" s="310">
        <v>64</v>
      </c>
      <c r="AF13" s="310">
        <v>29</v>
      </c>
      <c r="AG13" s="307">
        <v>962</v>
      </c>
      <c r="AH13" s="312">
        <v>962</v>
      </c>
      <c r="AI13" s="306">
        <v>0</v>
      </c>
      <c r="AJ13" s="310">
        <v>1</v>
      </c>
      <c r="AK13" s="307">
        <v>1</v>
      </c>
      <c r="AL13" s="309">
        <v>0</v>
      </c>
      <c r="AM13" s="310">
        <v>20</v>
      </c>
      <c r="AN13" s="310">
        <v>18</v>
      </c>
      <c r="AO13" s="310">
        <v>17</v>
      </c>
      <c r="AP13" s="310">
        <v>8</v>
      </c>
      <c r="AQ13" s="310">
        <v>7</v>
      </c>
      <c r="AR13" s="307">
        <v>70</v>
      </c>
      <c r="AS13" s="312">
        <v>71</v>
      </c>
      <c r="AT13" s="306">
        <v>9</v>
      </c>
      <c r="AU13" s="310">
        <v>25</v>
      </c>
      <c r="AV13" s="307">
        <v>34</v>
      </c>
      <c r="AW13" s="309">
        <v>0</v>
      </c>
      <c r="AX13" s="310">
        <v>122</v>
      </c>
      <c r="AY13" s="310">
        <v>100</v>
      </c>
      <c r="AZ13" s="310">
        <v>65</v>
      </c>
      <c r="BA13" s="310">
        <v>49</v>
      </c>
      <c r="BB13" s="310">
        <v>34</v>
      </c>
      <c r="BC13" s="307">
        <v>370</v>
      </c>
      <c r="BD13" s="312">
        <v>404</v>
      </c>
      <c r="BE13" s="306">
        <v>0</v>
      </c>
      <c r="BF13" s="310">
        <v>6</v>
      </c>
      <c r="BG13" s="307">
        <v>6</v>
      </c>
      <c r="BH13" s="309">
        <v>0</v>
      </c>
      <c r="BI13" s="310">
        <v>135</v>
      </c>
      <c r="BJ13" s="310">
        <v>140</v>
      </c>
      <c r="BK13" s="310">
        <v>84</v>
      </c>
      <c r="BL13" s="310">
        <v>77</v>
      </c>
      <c r="BM13" s="310">
        <v>77</v>
      </c>
      <c r="BN13" s="311">
        <v>513</v>
      </c>
      <c r="BO13" s="312">
        <v>519</v>
      </c>
      <c r="BP13" s="306">
        <v>0</v>
      </c>
      <c r="BQ13" s="310">
        <v>0</v>
      </c>
      <c r="BR13" s="307">
        <v>0</v>
      </c>
      <c r="BS13" s="309">
        <v>0</v>
      </c>
      <c r="BT13" s="310">
        <v>32</v>
      </c>
      <c r="BU13" s="310">
        <v>33</v>
      </c>
      <c r="BV13" s="310">
        <v>34</v>
      </c>
      <c r="BW13" s="310">
        <v>20</v>
      </c>
      <c r="BX13" s="310">
        <v>24</v>
      </c>
      <c r="BY13" s="307">
        <v>143</v>
      </c>
      <c r="BZ13" s="312">
        <v>143</v>
      </c>
      <c r="CA13" s="306">
        <v>0</v>
      </c>
      <c r="CB13" s="310">
        <v>0</v>
      </c>
      <c r="CC13" s="307">
        <v>0</v>
      </c>
      <c r="CD13" s="309">
        <v>0</v>
      </c>
      <c r="CE13" s="310">
        <v>1</v>
      </c>
      <c r="CF13" s="310">
        <v>0</v>
      </c>
      <c r="CG13" s="310">
        <v>5</v>
      </c>
      <c r="CH13" s="310">
        <v>18</v>
      </c>
      <c r="CI13" s="310">
        <v>20</v>
      </c>
      <c r="CJ13" s="307">
        <v>44</v>
      </c>
      <c r="CK13" s="312">
        <v>44</v>
      </c>
      <c r="CL13" s="306">
        <v>0</v>
      </c>
      <c r="CM13" s="310">
        <v>0</v>
      </c>
      <c r="CN13" s="307">
        <v>0</v>
      </c>
      <c r="CO13" s="309">
        <v>0</v>
      </c>
      <c r="CP13" s="310">
        <v>19</v>
      </c>
      <c r="CQ13" s="310">
        <v>14</v>
      </c>
      <c r="CR13" s="310">
        <v>26</v>
      </c>
      <c r="CS13" s="310">
        <v>22</v>
      </c>
      <c r="CT13" s="310">
        <v>16</v>
      </c>
      <c r="CU13" s="307">
        <v>97</v>
      </c>
      <c r="CV13" s="312">
        <v>97</v>
      </c>
    </row>
    <row r="14" spans="1:100" ht="21" customHeight="1" x14ac:dyDescent="0.15">
      <c r="A14" s="291" t="s">
        <v>11</v>
      </c>
      <c r="B14" s="306">
        <v>0</v>
      </c>
      <c r="C14" s="307">
        <v>0</v>
      </c>
      <c r="D14" s="308">
        <v>0</v>
      </c>
      <c r="E14" s="309">
        <v>0</v>
      </c>
      <c r="F14" s="310">
        <v>6</v>
      </c>
      <c r="G14" s="310">
        <v>8</v>
      </c>
      <c r="H14" s="310">
        <v>3</v>
      </c>
      <c r="I14" s="310">
        <v>5</v>
      </c>
      <c r="J14" s="310">
        <v>8</v>
      </c>
      <c r="K14" s="311">
        <v>30</v>
      </c>
      <c r="L14" s="312">
        <v>30</v>
      </c>
      <c r="M14" s="306">
        <v>0</v>
      </c>
      <c r="N14" s="310">
        <v>0</v>
      </c>
      <c r="O14" s="307">
        <v>0</v>
      </c>
      <c r="P14" s="309">
        <v>0</v>
      </c>
      <c r="Q14" s="310">
        <v>10</v>
      </c>
      <c r="R14" s="310">
        <v>15</v>
      </c>
      <c r="S14" s="310">
        <v>12</v>
      </c>
      <c r="T14" s="310">
        <v>7</v>
      </c>
      <c r="U14" s="310">
        <v>6</v>
      </c>
      <c r="V14" s="307">
        <v>50</v>
      </c>
      <c r="W14" s="312">
        <v>50</v>
      </c>
      <c r="X14" s="306">
        <v>0</v>
      </c>
      <c r="Y14" s="310">
        <v>0</v>
      </c>
      <c r="Z14" s="307">
        <v>0</v>
      </c>
      <c r="AA14" s="309">
        <v>0</v>
      </c>
      <c r="AB14" s="310">
        <v>537</v>
      </c>
      <c r="AC14" s="310">
        <v>254</v>
      </c>
      <c r="AD14" s="310">
        <v>147</v>
      </c>
      <c r="AE14" s="310">
        <v>78</v>
      </c>
      <c r="AF14" s="310">
        <v>27</v>
      </c>
      <c r="AG14" s="307">
        <v>1043</v>
      </c>
      <c r="AH14" s="312">
        <v>1043</v>
      </c>
      <c r="AI14" s="306">
        <v>0</v>
      </c>
      <c r="AJ14" s="310">
        <v>2</v>
      </c>
      <c r="AK14" s="307">
        <v>2</v>
      </c>
      <c r="AL14" s="309">
        <v>0</v>
      </c>
      <c r="AM14" s="310">
        <v>19</v>
      </c>
      <c r="AN14" s="310">
        <v>9</v>
      </c>
      <c r="AO14" s="310">
        <v>10</v>
      </c>
      <c r="AP14" s="310">
        <v>0</v>
      </c>
      <c r="AQ14" s="310">
        <v>1</v>
      </c>
      <c r="AR14" s="307">
        <v>39</v>
      </c>
      <c r="AS14" s="312">
        <v>41</v>
      </c>
      <c r="AT14" s="306">
        <v>4</v>
      </c>
      <c r="AU14" s="310">
        <v>3</v>
      </c>
      <c r="AV14" s="307">
        <v>7</v>
      </c>
      <c r="AW14" s="309">
        <v>0</v>
      </c>
      <c r="AX14" s="310">
        <v>41</v>
      </c>
      <c r="AY14" s="310">
        <v>43</v>
      </c>
      <c r="AZ14" s="310">
        <v>25</v>
      </c>
      <c r="BA14" s="310">
        <v>17</v>
      </c>
      <c r="BB14" s="310">
        <v>7</v>
      </c>
      <c r="BC14" s="307">
        <v>133</v>
      </c>
      <c r="BD14" s="312">
        <v>140</v>
      </c>
      <c r="BE14" s="306">
        <v>0</v>
      </c>
      <c r="BF14" s="310">
        <v>4</v>
      </c>
      <c r="BG14" s="307">
        <v>4</v>
      </c>
      <c r="BH14" s="309">
        <v>0</v>
      </c>
      <c r="BI14" s="310">
        <v>55</v>
      </c>
      <c r="BJ14" s="310">
        <v>76</v>
      </c>
      <c r="BK14" s="310">
        <v>62</v>
      </c>
      <c r="BL14" s="310">
        <v>55</v>
      </c>
      <c r="BM14" s="310">
        <v>30</v>
      </c>
      <c r="BN14" s="311">
        <v>278</v>
      </c>
      <c r="BO14" s="312">
        <v>282</v>
      </c>
      <c r="BP14" s="306">
        <v>0</v>
      </c>
      <c r="BQ14" s="310">
        <v>0</v>
      </c>
      <c r="BR14" s="307">
        <v>0</v>
      </c>
      <c r="BS14" s="309">
        <v>0</v>
      </c>
      <c r="BT14" s="310">
        <v>0</v>
      </c>
      <c r="BU14" s="310">
        <v>0</v>
      </c>
      <c r="BV14" s="310">
        <v>0</v>
      </c>
      <c r="BW14" s="310">
        <v>0</v>
      </c>
      <c r="BX14" s="310">
        <v>0</v>
      </c>
      <c r="BY14" s="307">
        <v>0</v>
      </c>
      <c r="BZ14" s="312">
        <v>0</v>
      </c>
      <c r="CA14" s="306">
        <v>0</v>
      </c>
      <c r="CB14" s="310">
        <v>0</v>
      </c>
      <c r="CC14" s="307">
        <v>0</v>
      </c>
      <c r="CD14" s="309">
        <v>0</v>
      </c>
      <c r="CE14" s="310">
        <v>0</v>
      </c>
      <c r="CF14" s="310">
        <v>0</v>
      </c>
      <c r="CG14" s="310">
        <v>1</v>
      </c>
      <c r="CH14" s="310">
        <v>1</v>
      </c>
      <c r="CI14" s="310">
        <v>0</v>
      </c>
      <c r="CJ14" s="307">
        <v>2</v>
      </c>
      <c r="CK14" s="312">
        <v>2</v>
      </c>
      <c r="CL14" s="306">
        <v>0</v>
      </c>
      <c r="CM14" s="310">
        <v>0</v>
      </c>
      <c r="CN14" s="307">
        <v>0</v>
      </c>
      <c r="CO14" s="309">
        <v>0</v>
      </c>
      <c r="CP14" s="310">
        <v>4</v>
      </c>
      <c r="CQ14" s="310">
        <v>3</v>
      </c>
      <c r="CR14" s="310">
        <v>3</v>
      </c>
      <c r="CS14" s="310">
        <v>3</v>
      </c>
      <c r="CT14" s="310">
        <v>4</v>
      </c>
      <c r="CU14" s="307">
        <v>17</v>
      </c>
      <c r="CV14" s="312">
        <v>17</v>
      </c>
    </row>
    <row r="15" spans="1:100" ht="21" customHeight="1" x14ac:dyDescent="0.15">
      <c r="A15" s="291" t="s">
        <v>12</v>
      </c>
      <c r="B15" s="306">
        <v>0</v>
      </c>
      <c r="C15" s="307">
        <v>0</v>
      </c>
      <c r="D15" s="308">
        <v>0</v>
      </c>
      <c r="E15" s="309">
        <v>0</v>
      </c>
      <c r="F15" s="310">
        <v>14</v>
      </c>
      <c r="G15" s="310">
        <v>5</v>
      </c>
      <c r="H15" s="310">
        <v>7</v>
      </c>
      <c r="I15" s="310">
        <v>7</v>
      </c>
      <c r="J15" s="310">
        <v>4</v>
      </c>
      <c r="K15" s="311">
        <v>37</v>
      </c>
      <c r="L15" s="312">
        <v>37</v>
      </c>
      <c r="M15" s="306">
        <v>0</v>
      </c>
      <c r="N15" s="310">
        <v>0</v>
      </c>
      <c r="O15" s="307">
        <v>0</v>
      </c>
      <c r="P15" s="309">
        <v>0</v>
      </c>
      <c r="Q15" s="310">
        <v>0</v>
      </c>
      <c r="R15" s="310">
        <v>0</v>
      </c>
      <c r="S15" s="310">
        <v>0</v>
      </c>
      <c r="T15" s="310">
        <v>0</v>
      </c>
      <c r="U15" s="310">
        <v>0</v>
      </c>
      <c r="V15" s="307">
        <v>0</v>
      </c>
      <c r="W15" s="312">
        <v>0</v>
      </c>
      <c r="X15" s="306">
        <v>0</v>
      </c>
      <c r="Y15" s="310">
        <v>0</v>
      </c>
      <c r="Z15" s="307">
        <v>0</v>
      </c>
      <c r="AA15" s="309">
        <v>0</v>
      </c>
      <c r="AB15" s="310">
        <v>388</v>
      </c>
      <c r="AC15" s="310">
        <v>235</v>
      </c>
      <c r="AD15" s="310">
        <v>135</v>
      </c>
      <c r="AE15" s="310">
        <v>54</v>
      </c>
      <c r="AF15" s="310">
        <v>32</v>
      </c>
      <c r="AG15" s="307">
        <v>844</v>
      </c>
      <c r="AH15" s="312">
        <v>844</v>
      </c>
      <c r="AI15" s="306">
        <v>0</v>
      </c>
      <c r="AJ15" s="310">
        <v>0</v>
      </c>
      <c r="AK15" s="307">
        <v>0</v>
      </c>
      <c r="AL15" s="309">
        <v>0</v>
      </c>
      <c r="AM15" s="310">
        <v>5</v>
      </c>
      <c r="AN15" s="310">
        <v>6</v>
      </c>
      <c r="AO15" s="310">
        <v>0</v>
      </c>
      <c r="AP15" s="310">
        <v>0</v>
      </c>
      <c r="AQ15" s="310">
        <v>1</v>
      </c>
      <c r="AR15" s="307">
        <v>12</v>
      </c>
      <c r="AS15" s="312">
        <v>12</v>
      </c>
      <c r="AT15" s="306">
        <v>0</v>
      </c>
      <c r="AU15" s="310">
        <v>0</v>
      </c>
      <c r="AV15" s="307">
        <v>0</v>
      </c>
      <c r="AW15" s="309">
        <v>0</v>
      </c>
      <c r="AX15" s="310">
        <v>15</v>
      </c>
      <c r="AY15" s="310">
        <v>29</v>
      </c>
      <c r="AZ15" s="310">
        <v>48</v>
      </c>
      <c r="BA15" s="310">
        <v>36</v>
      </c>
      <c r="BB15" s="310">
        <v>30</v>
      </c>
      <c r="BC15" s="307">
        <v>158</v>
      </c>
      <c r="BD15" s="312">
        <v>158</v>
      </c>
      <c r="BE15" s="306">
        <v>0</v>
      </c>
      <c r="BF15" s="310">
        <v>1</v>
      </c>
      <c r="BG15" s="307">
        <v>1</v>
      </c>
      <c r="BH15" s="309">
        <v>0</v>
      </c>
      <c r="BI15" s="310">
        <v>52</v>
      </c>
      <c r="BJ15" s="310">
        <v>36</v>
      </c>
      <c r="BK15" s="310">
        <v>52</v>
      </c>
      <c r="BL15" s="310">
        <v>31</v>
      </c>
      <c r="BM15" s="310">
        <v>35</v>
      </c>
      <c r="BN15" s="311">
        <v>206</v>
      </c>
      <c r="BO15" s="312">
        <v>207</v>
      </c>
      <c r="BP15" s="306">
        <v>0</v>
      </c>
      <c r="BQ15" s="310">
        <v>0</v>
      </c>
      <c r="BR15" s="307">
        <v>0</v>
      </c>
      <c r="BS15" s="309">
        <v>0</v>
      </c>
      <c r="BT15" s="310">
        <v>4</v>
      </c>
      <c r="BU15" s="310">
        <v>6</v>
      </c>
      <c r="BV15" s="310">
        <v>3</v>
      </c>
      <c r="BW15" s="310">
        <v>10</v>
      </c>
      <c r="BX15" s="310">
        <v>4</v>
      </c>
      <c r="BY15" s="307">
        <v>27</v>
      </c>
      <c r="BZ15" s="312">
        <v>27</v>
      </c>
      <c r="CA15" s="306">
        <v>0</v>
      </c>
      <c r="CB15" s="310">
        <v>0</v>
      </c>
      <c r="CC15" s="307">
        <v>0</v>
      </c>
      <c r="CD15" s="309">
        <v>0</v>
      </c>
      <c r="CE15" s="310">
        <v>1</v>
      </c>
      <c r="CF15" s="310">
        <v>0</v>
      </c>
      <c r="CG15" s="310">
        <v>15</v>
      </c>
      <c r="CH15" s="310">
        <v>10</v>
      </c>
      <c r="CI15" s="310">
        <v>3</v>
      </c>
      <c r="CJ15" s="307">
        <v>29</v>
      </c>
      <c r="CK15" s="312">
        <v>29</v>
      </c>
      <c r="CL15" s="306">
        <v>0</v>
      </c>
      <c r="CM15" s="310">
        <v>0</v>
      </c>
      <c r="CN15" s="307">
        <v>0</v>
      </c>
      <c r="CO15" s="309">
        <v>0</v>
      </c>
      <c r="CP15" s="310">
        <v>9</v>
      </c>
      <c r="CQ15" s="310">
        <v>13</v>
      </c>
      <c r="CR15" s="310">
        <v>12</v>
      </c>
      <c r="CS15" s="310">
        <v>26</v>
      </c>
      <c r="CT15" s="310">
        <v>14</v>
      </c>
      <c r="CU15" s="307">
        <v>74</v>
      </c>
      <c r="CV15" s="312">
        <v>74</v>
      </c>
    </row>
    <row r="16" spans="1:100" ht="21" customHeight="1" x14ac:dyDescent="0.15">
      <c r="A16" s="291" t="s">
        <v>13</v>
      </c>
      <c r="B16" s="306">
        <v>0</v>
      </c>
      <c r="C16" s="307">
        <v>0</v>
      </c>
      <c r="D16" s="308">
        <v>0</v>
      </c>
      <c r="E16" s="309">
        <v>0</v>
      </c>
      <c r="F16" s="310">
        <v>0</v>
      </c>
      <c r="G16" s="310">
        <v>1</v>
      </c>
      <c r="H16" s="310">
        <v>0</v>
      </c>
      <c r="I16" s="310">
        <v>1</v>
      </c>
      <c r="J16" s="310">
        <v>0</v>
      </c>
      <c r="K16" s="311">
        <v>2</v>
      </c>
      <c r="L16" s="312">
        <v>2</v>
      </c>
      <c r="M16" s="306">
        <v>0</v>
      </c>
      <c r="N16" s="310">
        <v>0</v>
      </c>
      <c r="O16" s="307">
        <v>0</v>
      </c>
      <c r="P16" s="309">
        <v>0</v>
      </c>
      <c r="Q16" s="310">
        <v>0</v>
      </c>
      <c r="R16" s="310">
        <v>0</v>
      </c>
      <c r="S16" s="310">
        <v>0</v>
      </c>
      <c r="T16" s="310">
        <v>0</v>
      </c>
      <c r="U16" s="310">
        <v>0</v>
      </c>
      <c r="V16" s="307">
        <v>0</v>
      </c>
      <c r="W16" s="312">
        <v>0</v>
      </c>
      <c r="X16" s="306">
        <v>0</v>
      </c>
      <c r="Y16" s="310">
        <v>0</v>
      </c>
      <c r="Z16" s="307">
        <v>0</v>
      </c>
      <c r="AA16" s="309">
        <v>0</v>
      </c>
      <c r="AB16" s="310">
        <v>124</v>
      </c>
      <c r="AC16" s="310">
        <v>105</v>
      </c>
      <c r="AD16" s="310">
        <v>53</v>
      </c>
      <c r="AE16" s="310">
        <v>24</v>
      </c>
      <c r="AF16" s="310">
        <v>12</v>
      </c>
      <c r="AG16" s="307">
        <v>318</v>
      </c>
      <c r="AH16" s="312">
        <v>318</v>
      </c>
      <c r="AI16" s="306">
        <v>0</v>
      </c>
      <c r="AJ16" s="310">
        <v>0</v>
      </c>
      <c r="AK16" s="307">
        <v>0</v>
      </c>
      <c r="AL16" s="309">
        <v>0</v>
      </c>
      <c r="AM16" s="310">
        <v>1</v>
      </c>
      <c r="AN16" s="310">
        <v>5</v>
      </c>
      <c r="AO16" s="310">
        <v>11</v>
      </c>
      <c r="AP16" s="310">
        <v>8</v>
      </c>
      <c r="AQ16" s="310">
        <v>8</v>
      </c>
      <c r="AR16" s="307">
        <v>33</v>
      </c>
      <c r="AS16" s="312">
        <v>33</v>
      </c>
      <c r="AT16" s="306">
        <v>1</v>
      </c>
      <c r="AU16" s="310">
        <v>3</v>
      </c>
      <c r="AV16" s="307">
        <v>4</v>
      </c>
      <c r="AW16" s="309">
        <v>0</v>
      </c>
      <c r="AX16" s="310">
        <v>15</v>
      </c>
      <c r="AY16" s="310">
        <v>11</v>
      </c>
      <c r="AZ16" s="310">
        <v>3</v>
      </c>
      <c r="BA16" s="310">
        <v>1</v>
      </c>
      <c r="BB16" s="310">
        <v>2</v>
      </c>
      <c r="BC16" s="307">
        <v>32</v>
      </c>
      <c r="BD16" s="312">
        <v>36</v>
      </c>
      <c r="BE16" s="306">
        <v>0</v>
      </c>
      <c r="BF16" s="310">
        <v>0</v>
      </c>
      <c r="BG16" s="307">
        <v>0</v>
      </c>
      <c r="BH16" s="309">
        <v>0</v>
      </c>
      <c r="BI16" s="310">
        <v>10</v>
      </c>
      <c r="BJ16" s="310">
        <v>16</v>
      </c>
      <c r="BK16" s="310">
        <v>22</v>
      </c>
      <c r="BL16" s="310">
        <v>12</v>
      </c>
      <c r="BM16" s="310">
        <v>9</v>
      </c>
      <c r="BN16" s="311">
        <v>69</v>
      </c>
      <c r="BO16" s="312">
        <v>69</v>
      </c>
      <c r="BP16" s="306">
        <v>0</v>
      </c>
      <c r="BQ16" s="310">
        <v>0</v>
      </c>
      <c r="BR16" s="307">
        <v>0</v>
      </c>
      <c r="BS16" s="309">
        <v>0</v>
      </c>
      <c r="BT16" s="310">
        <v>0</v>
      </c>
      <c r="BU16" s="310">
        <v>0</v>
      </c>
      <c r="BV16" s="310">
        <v>4</v>
      </c>
      <c r="BW16" s="310">
        <v>8</v>
      </c>
      <c r="BX16" s="310">
        <v>3</v>
      </c>
      <c r="BY16" s="307">
        <v>15</v>
      </c>
      <c r="BZ16" s="312">
        <v>15</v>
      </c>
      <c r="CA16" s="306">
        <v>0</v>
      </c>
      <c r="CB16" s="310">
        <v>0</v>
      </c>
      <c r="CC16" s="307">
        <v>0</v>
      </c>
      <c r="CD16" s="309">
        <v>0</v>
      </c>
      <c r="CE16" s="310">
        <v>0</v>
      </c>
      <c r="CF16" s="310">
        <v>0</v>
      </c>
      <c r="CG16" s="310">
        <v>0</v>
      </c>
      <c r="CH16" s="310">
        <v>0</v>
      </c>
      <c r="CI16" s="310">
        <v>0</v>
      </c>
      <c r="CJ16" s="307">
        <v>0</v>
      </c>
      <c r="CK16" s="312">
        <v>0</v>
      </c>
      <c r="CL16" s="306">
        <v>0</v>
      </c>
      <c r="CM16" s="310">
        <v>0</v>
      </c>
      <c r="CN16" s="307">
        <v>0</v>
      </c>
      <c r="CO16" s="309">
        <v>0</v>
      </c>
      <c r="CP16" s="310">
        <v>0</v>
      </c>
      <c r="CQ16" s="310">
        <v>0</v>
      </c>
      <c r="CR16" s="310">
        <v>0</v>
      </c>
      <c r="CS16" s="310">
        <v>0</v>
      </c>
      <c r="CT16" s="310">
        <v>0</v>
      </c>
      <c r="CU16" s="307">
        <v>0</v>
      </c>
      <c r="CV16" s="312">
        <v>0</v>
      </c>
    </row>
    <row r="17" spans="1:100" ht="21" customHeight="1" x14ac:dyDescent="0.15">
      <c r="A17" s="291" t="s">
        <v>15</v>
      </c>
      <c r="B17" s="306">
        <v>0</v>
      </c>
      <c r="C17" s="307">
        <v>0</v>
      </c>
      <c r="D17" s="308">
        <v>0</v>
      </c>
      <c r="E17" s="309">
        <v>0</v>
      </c>
      <c r="F17" s="310">
        <v>3</v>
      </c>
      <c r="G17" s="310">
        <v>2</v>
      </c>
      <c r="H17" s="310">
        <v>5</v>
      </c>
      <c r="I17" s="310">
        <v>4</v>
      </c>
      <c r="J17" s="310">
        <v>2</v>
      </c>
      <c r="K17" s="311">
        <v>16</v>
      </c>
      <c r="L17" s="312">
        <v>16</v>
      </c>
      <c r="M17" s="306">
        <v>0</v>
      </c>
      <c r="N17" s="310">
        <v>0</v>
      </c>
      <c r="O17" s="307">
        <v>0</v>
      </c>
      <c r="P17" s="309">
        <v>0</v>
      </c>
      <c r="Q17" s="310">
        <v>0</v>
      </c>
      <c r="R17" s="310">
        <v>0</v>
      </c>
      <c r="S17" s="310">
        <v>0</v>
      </c>
      <c r="T17" s="310">
        <v>0</v>
      </c>
      <c r="U17" s="310">
        <v>0</v>
      </c>
      <c r="V17" s="307">
        <v>0</v>
      </c>
      <c r="W17" s="312">
        <v>0</v>
      </c>
      <c r="X17" s="306">
        <v>0</v>
      </c>
      <c r="Y17" s="310">
        <v>0</v>
      </c>
      <c r="Z17" s="307">
        <v>0</v>
      </c>
      <c r="AA17" s="309">
        <v>0</v>
      </c>
      <c r="AB17" s="310">
        <v>143</v>
      </c>
      <c r="AC17" s="310">
        <v>167</v>
      </c>
      <c r="AD17" s="310">
        <v>58</v>
      </c>
      <c r="AE17" s="310">
        <v>44</v>
      </c>
      <c r="AF17" s="310">
        <v>10</v>
      </c>
      <c r="AG17" s="307">
        <v>422</v>
      </c>
      <c r="AH17" s="312">
        <v>422</v>
      </c>
      <c r="AI17" s="306">
        <v>0</v>
      </c>
      <c r="AJ17" s="310">
        <v>0</v>
      </c>
      <c r="AK17" s="307">
        <v>0</v>
      </c>
      <c r="AL17" s="309">
        <v>0</v>
      </c>
      <c r="AM17" s="310">
        <v>4</v>
      </c>
      <c r="AN17" s="310">
        <v>5</v>
      </c>
      <c r="AO17" s="310">
        <v>9</v>
      </c>
      <c r="AP17" s="310">
        <v>4</v>
      </c>
      <c r="AQ17" s="310">
        <v>2</v>
      </c>
      <c r="AR17" s="307">
        <v>24</v>
      </c>
      <c r="AS17" s="312">
        <v>24</v>
      </c>
      <c r="AT17" s="306">
        <v>4</v>
      </c>
      <c r="AU17" s="310">
        <v>13</v>
      </c>
      <c r="AV17" s="307">
        <v>17</v>
      </c>
      <c r="AW17" s="309">
        <v>0</v>
      </c>
      <c r="AX17" s="310">
        <v>22</v>
      </c>
      <c r="AY17" s="310">
        <v>26</v>
      </c>
      <c r="AZ17" s="310">
        <v>14</v>
      </c>
      <c r="BA17" s="310">
        <v>9</v>
      </c>
      <c r="BB17" s="310">
        <v>5</v>
      </c>
      <c r="BC17" s="307">
        <v>76</v>
      </c>
      <c r="BD17" s="312">
        <v>93</v>
      </c>
      <c r="BE17" s="306">
        <v>0</v>
      </c>
      <c r="BF17" s="310">
        <v>1</v>
      </c>
      <c r="BG17" s="307">
        <v>1</v>
      </c>
      <c r="BH17" s="309">
        <v>0</v>
      </c>
      <c r="BI17" s="310">
        <v>43</v>
      </c>
      <c r="BJ17" s="310">
        <v>30</v>
      </c>
      <c r="BK17" s="310">
        <v>43</v>
      </c>
      <c r="BL17" s="310">
        <v>25</v>
      </c>
      <c r="BM17" s="310">
        <v>15</v>
      </c>
      <c r="BN17" s="311">
        <v>156</v>
      </c>
      <c r="BO17" s="312">
        <v>157</v>
      </c>
      <c r="BP17" s="306">
        <v>0</v>
      </c>
      <c r="BQ17" s="310">
        <v>0</v>
      </c>
      <c r="BR17" s="307">
        <v>0</v>
      </c>
      <c r="BS17" s="309">
        <v>0</v>
      </c>
      <c r="BT17" s="310">
        <v>0</v>
      </c>
      <c r="BU17" s="310">
        <v>0</v>
      </c>
      <c r="BV17" s="310">
        <v>0</v>
      </c>
      <c r="BW17" s="310">
        <v>0</v>
      </c>
      <c r="BX17" s="310">
        <v>0</v>
      </c>
      <c r="BY17" s="307">
        <v>0</v>
      </c>
      <c r="BZ17" s="312">
        <v>0</v>
      </c>
      <c r="CA17" s="306">
        <v>0</v>
      </c>
      <c r="CB17" s="310">
        <v>0</v>
      </c>
      <c r="CC17" s="307">
        <v>0</v>
      </c>
      <c r="CD17" s="309">
        <v>0</v>
      </c>
      <c r="CE17" s="310">
        <v>0</v>
      </c>
      <c r="CF17" s="310">
        <v>0</v>
      </c>
      <c r="CG17" s="310">
        <v>10</v>
      </c>
      <c r="CH17" s="310">
        <v>12</v>
      </c>
      <c r="CI17" s="310">
        <v>7</v>
      </c>
      <c r="CJ17" s="307">
        <v>29</v>
      </c>
      <c r="CK17" s="312">
        <v>29</v>
      </c>
      <c r="CL17" s="306">
        <v>0</v>
      </c>
      <c r="CM17" s="310">
        <v>0</v>
      </c>
      <c r="CN17" s="307">
        <v>0</v>
      </c>
      <c r="CO17" s="309">
        <v>0</v>
      </c>
      <c r="CP17" s="310">
        <v>0</v>
      </c>
      <c r="CQ17" s="310">
        <v>0</v>
      </c>
      <c r="CR17" s="310">
        <v>0</v>
      </c>
      <c r="CS17" s="310">
        <v>0</v>
      </c>
      <c r="CT17" s="310">
        <v>0</v>
      </c>
      <c r="CU17" s="307">
        <v>0</v>
      </c>
      <c r="CV17" s="312">
        <v>0</v>
      </c>
    </row>
    <row r="18" spans="1:100" ht="21" customHeight="1" x14ac:dyDescent="0.15">
      <c r="A18" s="291" t="s">
        <v>16</v>
      </c>
      <c r="B18" s="306">
        <v>0</v>
      </c>
      <c r="C18" s="307">
        <v>0</v>
      </c>
      <c r="D18" s="308">
        <v>0</v>
      </c>
      <c r="E18" s="309">
        <v>0</v>
      </c>
      <c r="F18" s="310">
        <v>10</v>
      </c>
      <c r="G18" s="310">
        <v>12</v>
      </c>
      <c r="H18" s="310">
        <v>9</v>
      </c>
      <c r="I18" s="310">
        <v>10</v>
      </c>
      <c r="J18" s="310">
        <v>8</v>
      </c>
      <c r="K18" s="311">
        <v>49</v>
      </c>
      <c r="L18" s="312">
        <v>49</v>
      </c>
      <c r="M18" s="306">
        <v>0</v>
      </c>
      <c r="N18" s="310">
        <v>0</v>
      </c>
      <c r="O18" s="307">
        <v>0</v>
      </c>
      <c r="P18" s="309">
        <v>0</v>
      </c>
      <c r="Q18" s="310">
        <v>0</v>
      </c>
      <c r="R18" s="310">
        <v>1</v>
      </c>
      <c r="S18" s="310">
        <v>3</v>
      </c>
      <c r="T18" s="310">
        <v>2</v>
      </c>
      <c r="U18" s="310">
        <v>1</v>
      </c>
      <c r="V18" s="307">
        <v>7</v>
      </c>
      <c r="W18" s="312">
        <v>7</v>
      </c>
      <c r="X18" s="306">
        <v>0</v>
      </c>
      <c r="Y18" s="310">
        <v>0</v>
      </c>
      <c r="Z18" s="307">
        <v>0</v>
      </c>
      <c r="AA18" s="309">
        <v>0</v>
      </c>
      <c r="AB18" s="310">
        <v>155</v>
      </c>
      <c r="AC18" s="310">
        <v>196</v>
      </c>
      <c r="AD18" s="310">
        <v>88</v>
      </c>
      <c r="AE18" s="310">
        <v>48</v>
      </c>
      <c r="AF18" s="310">
        <v>17</v>
      </c>
      <c r="AG18" s="307">
        <v>504</v>
      </c>
      <c r="AH18" s="312">
        <v>504</v>
      </c>
      <c r="AI18" s="306">
        <v>0</v>
      </c>
      <c r="AJ18" s="310">
        <v>0</v>
      </c>
      <c r="AK18" s="307">
        <v>0</v>
      </c>
      <c r="AL18" s="309">
        <v>0</v>
      </c>
      <c r="AM18" s="310">
        <v>4</v>
      </c>
      <c r="AN18" s="310">
        <v>8</v>
      </c>
      <c r="AO18" s="310">
        <v>10</v>
      </c>
      <c r="AP18" s="310">
        <v>4</v>
      </c>
      <c r="AQ18" s="310">
        <v>6</v>
      </c>
      <c r="AR18" s="307">
        <v>32</v>
      </c>
      <c r="AS18" s="312">
        <v>32</v>
      </c>
      <c r="AT18" s="306">
        <v>1</v>
      </c>
      <c r="AU18" s="310">
        <v>1</v>
      </c>
      <c r="AV18" s="307">
        <v>2</v>
      </c>
      <c r="AW18" s="309">
        <v>0</v>
      </c>
      <c r="AX18" s="310">
        <v>8</v>
      </c>
      <c r="AY18" s="310">
        <v>18</v>
      </c>
      <c r="AZ18" s="310">
        <v>15</v>
      </c>
      <c r="BA18" s="310">
        <v>10</v>
      </c>
      <c r="BB18" s="310">
        <v>11</v>
      </c>
      <c r="BC18" s="307">
        <v>62</v>
      </c>
      <c r="BD18" s="312">
        <v>64</v>
      </c>
      <c r="BE18" s="306">
        <v>0</v>
      </c>
      <c r="BF18" s="310">
        <v>0</v>
      </c>
      <c r="BG18" s="307">
        <v>0</v>
      </c>
      <c r="BH18" s="309">
        <v>0</v>
      </c>
      <c r="BI18" s="310">
        <v>23</v>
      </c>
      <c r="BJ18" s="310">
        <v>57</v>
      </c>
      <c r="BK18" s="310">
        <v>53</v>
      </c>
      <c r="BL18" s="310">
        <v>35</v>
      </c>
      <c r="BM18" s="310">
        <v>22</v>
      </c>
      <c r="BN18" s="311">
        <v>190</v>
      </c>
      <c r="BO18" s="312">
        <v>190</v>
      </c>
      <c r="BP18" s="306">
        <v>0</v>
      </c>
      <c r="BQ18" s="310">
        <v>0</v>
      </c>
      <c r="BR18" s="307">
        <v>0</v>
      </c>
      <c r="BS18" s="309">
        <v>0</v>
      </c>
      <c r="BT18" s="310">
        <v>0</v>
      </c>
      <c r="BU18" s="310">
        <v>0</v>
      </c>
      <c r="BV18" s="310">
        <v>0</v>
      </c>
      <c r="BW18" s="310">
        <v>0</v>
      </c>
      <c r="BX18" s="310">
        <v>0</v>
      </c>
      <c r="BY18" s="307">
        <v>0</v>
      </c>
      <c r="BZ18" s="312">
        <v>0</v>
      </c>
      <c r="CA18" s="306">
        <v>0</v>
      </c>
      <c r="CB18" s="310">
        <v>0</v>
      </c>
      <c r="CC18" s="307">
        <v>0</v>
      </c>
      <c r="CD18" s="309">
        <v>0</v>
      </c>
      <c r="CE18" s="310">
        <v>0</v>
      </c>
      <c r="CF18" s="310">
        <v>1</v>
      </c>
      <c r="CG18" s="310">
        <v>8</v>
      </c>
      <c r="CH18" s="310">
        <v>11</v>
      </c>
      <c r="CI18" s="310">
        <v>8</v>
      </c>
      <c r="CJ18" s="307">
        <v>28</v>
      </c>
      <c r="CK18" s="312">
        <v>28</v>
      </c>
      <c r="CL18" s="306">
        <v>0</v>
      </c>
      <c r="CM18" s="310">
        <v>0</v>
      </c>
      <c r="CN18" s="307">
        <v>0</v>
      </c>
      <c r="CO18" s="309">
        <v>0</v>
      </c>
      <c r="CP18" s="310">
        <v>0</v>
      </c>
      <c r="CQ18" s="310">
        <v>4</v>
      </c>
      <c r="CR18" s="310">
        <v>6</v>
      </c>
      <c r="CS18" s="310">
        <v>4</v>
      </c>
      <c r="CT18" s="310">
        <v>6</v>
      </c>
      <c r="CU18" s="307">
        <v>20</v>
      </c>
      <c r="CV18" s="312">
        <v>20</v>
      </c>
    </row>
    <row r="19" spans="1:100" ht="21" customHeight="1" x14ac:dyDescent="0.15">
      <c r="A19" s="291" t="s">
        <v>17</v>
      </c>
      <c r="B19" s="306">
        <v>0</v>
      </c>
      <c r="C19" s="307">
        <v>0</v>
      </c>
      <c r="D19" s="308">
        <v>0</v>
      </c>
      <c r="E19" s="309">
        <v>0</v>
      </c>
      <c r="F19" s="310">
        <v>3</v>
      </c>
      <c r="G19" s="310">
        <v>2</v>
      </c>
      <c r="H19" s="310">
        <v>0</v>
      </c>
      <c r="I19" s="310">
        <v>2</v>
      </c>
      <c r="J19" s="310">
        <v>0</v>
      </c>
      <c r="K19" s="311">
        <v>7</v>
      </c>
      <c r="L19" s="312">
        <v>7</v>
      </c>
      <c r="M19" s="306">
        <v>0</v>
      </c>
      <c r="N19" s="310">
        <v>0</v>
      </c>
      <c r="O19" s="307">
        <v>0</v>
      </c>
      <c r="P19" s="309">
        <v>0</v>
      </c>
      <c r="Q19" s="310">
        <v>0</v>
      </c>
      <c r="R19" s="310">
        <v>0</v>
      </c>
      <c r="S19" s="310">
        <v>0</v>
      </c>
      <c r="T19" s="310">
        <v>0</v>
      </c>
      <c r="U19" s="310">
        <v>0</v>
      </c>
      <c r="V19" s="307">
        <v>0</v>
      </c>
      <c r="W19" s="312">
        <v>0</v>
      </c>
      <c r="X19" s="306">
        <v>0</v>
      </c>
      <c r="Y19" s="310">
        <v>0</v>
      </c>
      <c r="Z19" s="307">
        <v>0</v>
      </c>
      <c r="AA19" s="309">
        <v>0</v>
      </c>
      <c r="AB19" s="310">
        <v>235</v>
      </c>
      <c r="AC19" s="310">
        <v>250</v>
      </c>
      <c r="AD19" s="310">
        <v>127</v>
      </c>
      <c r="AE19" s="310">
        <v>76</v>
      </c>
      <c r="AF19" s="310">
        <v>49</v>
      </c>
      <c r="AG19" s="307">
        <v>737</v>
      </c>
      <c r="AH19" s="312">
        <v>737</v>
      </c>
      <c r="AI19" s="306">
        <v>0</v>
      </c>
      <c r="AJ19" s="310">
        <v>3</v>
      </c>
      <c r="AK19" s="307">
        <v>3</v>
      </c>
      <c r="AL19" s="309">
        <v>0</v>
      </c>
      <c r="AM19" s="310">
        <v>25</v>
      </c>
      <c r="AN19" s="310">
        <v>31</v>
      </c>
      <c r="AO19" s="310">
        <v>24</v>
      </c>
      <c r="AP19" s="310">
        <v>11</v>
      </c>
      <c r="AQ19" s="310">
        <v>3</v>
      </c>
      <c r="AR19" s="307">
        <v>94</v>
      </c>
      <c r="AS19" s="312">
        <v>97</v>
      </c>
      <c r="AT19" s="306">
        <v>1</v>
      </c>
      <c r="AU19" s="310">
        <v>1</v>
      </c>
      <c r="AV19" s="307">
        <v>2</v>
      </c>
      <c r="AW19" s="309">
        <v>0</v>
      </c>
      <c r="AX19" s="310">
        <v>13</v>
      </c>
      <c r="AY19" s="310">
        <v>35</v>
      </c>
      <c r="AZ19" s="310">
        <v>26</v>
      </c>
      <c r="BA19" s="310">
        <v>30</v>
      </c>
      <c r="BB19" s="310">
        <v>11</v>
      </c>
      <c r="BC19" s="307">
        <v>115</v>
      </c>
      <c r="BD19" s="312">
        <v>117</v>
      </c>
      <c r="BE19" s="306">
        <v>0</v>
      </c>
      <c r="BF19" s="310">
        <v>0</v>
      </c>
      <c r="BG19" s="307">
        <v>0</v>
      </c>
      <c r="BH19" s="309">
        <v>0</v>
      </c>
      <c r="BI19" s="310">
        <v>47</v>
      </c>
      <c r="BJ19" s="310">
        <v>62</v>
      </c>
      <c r="BK19" s="310">
        <v>60</v>
      </c>
      <c r="BL19" s="310">
        <v>35</v>
      </c>
      <c r="BM19" s="310">
        <v>21</v>
      </c>
      <c r="BN19" s="311">
        <v>225</v>
      </c>
      <c r="BO19" s="312">
        <v>225</v>
      </c>
      <c r="BP19" s="306">
        <v>0</v>
      </c>
      <c r="BQ19" s="310">
        <v>0</v>
      </c>
      <c r="BR19" s="307">
        <v>0</v>
      </c>
      <c r="BS19" s="309">
        <v>0</v>
      </c>
      <c r="BT19" s="310">
        <v>0</v>
      </c>
      <c r="BU19" s="310">
        <v>0</v>
      </c>
      <c r="BV19" s="310">
        <v>0</v>
      </c>
      <c r="BW19" s="310">
        <v>0</v>
      </c>
      <c r="BX19" s="310">
        <v>0</v>
      </c>
      <c r="BY19" s="307">
        <v>0</v>
      </c>
      <c r="BZ19" s="312">
        <v>0</v>
      </c>
      <c r="CA19" s="306">
        <v>0</v>
      </c>
      <c r="CB19" s="310">
        <v>0</v>
      </c>
      <c r="CC19" s="307">
        <v>0</v>
      </c>
      <c r="CD19" s="309">
        <v>0</v>
      </c>
      <c r="CE19" s="310">
        <v>1</v>
      </c>
      <c r="CF19" s="310">
        <v>1</v>
      </c>
      <c r="CG19" s="310">
        <v>30</v>
      </c>
      <c r="CH19" s="310">
        <v>33</v>
      </c>
      <c r="CI19" s="310">
        <v>41</v>
      </c>
      <c r="CJ19" s="307">
        <v>106</v>
      </c>
      <c r="CK19" s="312">
        <v>106</v>
      </c>
      <c r="CL19" s="306">
        <v>0</v>
      </c>
      <c r="CM19" s="310">
        <v>0</v>
      </c>
      <c r="CN19" s="307">
        <v>0</v>
      </c>
      <c r="CO19" s="309">
        <v>0</v>
      </c>
      <c r="CP19" s="310">
        <v>4</v>
      </c>
      <c r="CQ19" s="310">
        <v>0</v>
      </c>
      <c r="CR19" s="310">
        <v>2</v>
      </c>
      <c r="CS19" s="310">
        <v>2</v>
      </c>
      <c r="CT19" s="310">
        <v>8</v>
      </c>
      <c r="CU19" s="307">
        <v>16</v>
      </c>
      <c r="CV19" s="312">
        <v>16</v>
      </c>
    </row>
    <row r="20" spans="1:100" ht="21" customHeight="1" x14ac:dyDescent="0.15">
      <c r="A20" s="291" t="s">
        <v>18</v>
      </c>
      <c r="B20" s="306">
        <v>0</v>
      </c>
      <c r="C20" s="307">
        <v>0</v>
      </c>
      <c r="D20" s="308">
        <v>0</v>
      </c>
      <c r="E20" s="309">
        <v>0</v>
      </c>
      <c r="F20" s="310">
        <v>2</v>
      </c>
      <c r="G20" s="310">
        <v>1</v>
      </c>
      <c r="H20" s="310">
        <v>3</v>
      </c>
      <c r="I20" s="310">
        <v>1</v>
      </c>
      <c r="J20" s="310">
        <v>3</v>
      </c>
      <c r="K20" s="311">
        <v>10</v>
      </c>
      <c r="L20" s="312">
        <v>10</v>
      </c>
      <c r="M20" s="306">
        <v>0</v>
      </c>
      <c r="N20" s="310">
        <v>0</v>
      </c>
      <c r="O20" s="307">
        <v>0</v>
      </c>
      <c r="P20" s="309">
        <v>0</v>
      </c>
      <c r="Q20" s="310">
        <v>0</v>
      </c>
      <c r="R20" s="310">
        <v>0</v>
      </c>
      <c r="S20" s="310">
        <v>0</v>
      </c>
      <c r="T20" s="310">
        <v>0</v>
      </c>
      <c r="U20" s="310">
        <v>0</v>
      </c>
      <c r="V20" s="307">
        <v>0</v>
      </c>
      <c r="W20" s="312">
        <v>0</v>
      </c>
      <c r="X20" s="306">
        <v>0</v>
      </c>
      <c r="Y20" s="310">
        <v>0</v>
      </c>
      <c r="Z20" s="307">
        <v>0</v>
      </c>
      <c r="AA20" s="309">
        <v>0</v>
      </c>
      <c r="AB20" s="310">
        <v>315</v>
      </c>
      <c r="AC20" s="310">
        <v>234</v>
      </c>
      <c r="AD20" s="310">
        <v>94</v>
      </c>
      <c r="AE20" s="310">
        <v>41</v>
      </c>
      <c r="AF20" s="310">
        <v>9</v>
      </c>
      <c r="AG20" s="307">
        <v>693</v>
      </c>
      <c r="AH20" s="312">
        <v>693</v>
      </c>
      <c r="AI20" s="306">
        <v>0</v>
      </c>
      <c r="AJ20" s="310">
        <v>0</v>
      </c>
      <c r="AK20" s="307">
        <v>0</v>
      </c>
      <c r="AL20" s="309">
        <v>0</v>
      </c>
      <c r="AM20" s="310">
        <v>6</v>
      </c>
      <c r="AN20" s="310">
        <v>6</v>
      </c>
      <c r="AO20" s="310">
        <v>16</v>
      </c>
      <c r="AP20" s="310">
        <v>15</v>
      </c>
      <c r="AQ20" s="310">
        <v>15</v>
      </c>
      <c r="AR20" s="307">
        <v>58</v>
      </c>
      <c r="AS20" s="312">
        <v>58</v>
      </c>
      <c r="AT20" s="306">
        <v>10</v>
      </c>
      <c r="AU20" s="310">
        <v>6</v>
      </c>
      <c r="AV20" s="307">
        <v>16</v>
      </c>
      <c r="AW20" s="309">
        <v>0</v>
      </c>
      <c r="AX20" s="310">
        <v>46</v>
      </c>
      <c r="AY20" s="310">
        <v>46</v>
      </c>
      <c r="AZ20" s="310">
        <v>35</v>
      </c>
      <c r="BA20" s="310">
        <v>20</v>
      </c>
      <c r="BB20" s="310">
        <v>9</v>
      </c>
      <c r="BC20" s="307">
        <v>156</v>
      </c>
      <c r="BD20" s="312">
        <v>172</v>
      </c>
      <c r="BE20" s="306">
        <v>0</v>
      </c>
      <c r="BF20" s="310">
        <v>2</v>
      </c>
      <c r="BG20" s="307">
        <v>2</v>
      </c>
      <c r="BH20" s="309">
        <v>0</v>
      </c>
      <c r="BI20" s="310">
        <v>50</v>
      </c>
      <c r="BJ20" s="310">
        <v>97</v>
      </c>
      <c r="BK20" s="310">
        <v>92</v>
      </c>
      <c r="BL20" s="310">
        <v>42</v>
      </c>
      <c r="BM20" s="310">
        <v>21</v>
      </c>
      <c r="BN20" s="311">
        <v>302</v>
      </c>
      <c r="BO20" s="312">
        <v>304</v>
      </c>
      <c r="BP20" s="306">
        <v>0</v>
      </c>
      <c r="BQ20" s="310">
        <v>0</v>
      </c>
      <c r="BR20" s="307">
        <v>0</v>
      </c>
      <c r="BS20" s="309">
        <v>0</v>
      </c>
      <c r="BT20" s="310">
        <v>0</v>
      </c>
      <c r="BU20" s="310">
        <v>0</v>
      </c>
      <c r="BV20" s="310">
        <v>0</v>
      </c>
      <c r="BW20" s="310">
        <v>0</v>
      </c>
      <c r="BX20" s="310">
        <v>0</v>
      </c>
      <c r="BY20" s="307">
        <v>0</v>
      </c>
      <c r="BZ20" s="312">
        <v>0</v>
      </c>
      <c r="CA20" s="306">
        <v>0</v>
      </c>
      <c r="CB20" s="310">
        <v>0</v>
      </c>
      <c r="CC20" s="307">
        <v>0</v>
      </c>
      <c r="CD20" s="309">
        <v>0</v>
      </c>
      <c r="CE20" s="310">
        <v>0</v>
      </c>
      <c r="CF20" s="310">
        <v>2</v>
      </c>
      <c r="CG20" s="310">
        <v>8</v>
      </c>
      <c r="CH20" s="310">
        <v>12</v>
      </c>
      <c r="CI20" s="310">
        <v>4</v>
      </c>
      <c r="CJ20" s="307">
        <v>26</v>
      </c>
      <c r="CK20" s="312">
        <v>26</v>
      </c>
      <c r="CL20" s="306">
        <v>0</v>
      </c>
      <c r="CM20" s="310">
        <v>0</v>
      </c>
      <c r="CN20" s="307">
        <v>0</v>
      </c>
      <c r="CO20" s="309">
        <v>0</v>
      </c>
      <c r="CP20" s="310">
        <v>7</v>
      </c>
      <c r="CQ20" s="310">
        <v>7</v>
      </c>
      <c r="CR20" s="310">
        <v>13</v>
      </c>
      <c r="CS20" s="310">
        <v>12</v>
      </c>
      <c r="CT20" s="310">
        <v>12</v>
      </c>
      <c r="CU20" s="307">
        <v>51</v>
      </c>
      <c r="CV20" s="312">
        <v>51</v>
      </c>
    </row>
    <row r="21" spans="1:100" ht="21" customHeight="1" x14ac:dyDescent="0.15">
      <c r="A21" s="291" t="s">
        <v>19</v>
      </c>
      <c r="B21" s="306">
        <v>0</v>
      </c>
      <c r="C21" s="307">
        <v>0</v>
      </c>
      <c r="D21" s="308">
        <v>0</v>
      </c>
      <c r="E21" s="309">
        <v>0</v>
      </c>
      <c r="F21" s="310">
        <v>13</v>
      </c>
      <c r="G21" s="310">
        <v>9</v>
      </c>
      <c r="H21" s="310">
        <v>3</v>
      </c>
      <c r="I21" s="310">
        <v>6</v>
      </c>
      <c r="J21" s="310">
        <v>3</v>
      </c>
      <c r="K21" s="311">
        <v>34</v>
      </c>
      <c r="L21" s="312">
        <v>34</v>
      </c>
      <c r="M21" s="306">
        <v>0</v>
      </c>
      <c r="N21" s="310">
        <v>0</v>
      </c>
      <c r="O21" s="307">
        <v>0</v>
      </c>
      <c r="P21" s="309">
        <v>0</v>
      </c>
      <c r="Q21" s="310">
        <v>3</v>
      </c>
      <c r="R21" s="310">
        <v>4</v>
      </c>
      <c r="S21" s="310">
        <v>3</v>
      </c>
      <c r="T21" s="310">
        <v>3</v>
      </c>
      <c r="U21" s="310">
        <v>1</v>
      </c>
      <c r="V21" s="307">
        <v>14</v>
      </c>
      <c r="W21" s="312">
        <v>14</v>
      </c>
      <c r="X21" s="306">
        <v>0</v>
      </c>
      <c r="Y21" s="310">
        <v>0</v>
      </c>
      <c r="Z21" s="307">
        <v>0</v>
      </c>
      <c r="AA21" s="309">
        <v>0</v>
      </c>
      <c r="AB21" s="310">
        <v>139</v>
      </c>
      <c r="AC21" s="310">
        <v>118</v>
      </c>
      <c r="AD21" s="310">
        <v>56</v>
      </c>
      <c r="AE21" s="310">
        <v>21</v>
      </c>
      <c r="AF21" s="310">
        <v>13</v>
      </c>
      <c r="AG21" s="307">
        <v>347</v>
      </c>
      <c r="AH21" s="312">
        <v>347</v>
      </c>
      <c r="AI21" s="306">
        <v>0</v>
      </c>
      <c r="AJ21" s="310">
        <v>0</v>
      </c>
      <c r="AK21" s="307">
        <v>0</v>
      </c>
      <c r="AL21" s="309">
        <v>0</v>
      </c>
      <c r="AM21" s="310">
        <v>13</v>
      </c>
      <c r="AN21" s="310">
        <v>26</v>
      </c>
      <c r="AO21" s="310">
        <v>13</v>
      </c>
      <c r="AP21" s="310">
        <v>2</v>
      </c>
      <c r="AQ21" s="310">
        <v>5</v>
      </c>
      <c r="AR21" s="307">
        <v>59</v>
      </c>
      <c r="AS21" s="312">
        <v>59</v>
      </c>
      <c r="AT21" s="306">
        <v>0</v>
      </c>
      <c r="AU21" s="310">
        <v>4</v>
      </c>
      <c r="AV21" s="307">
        <v>4</v>
      </c>
      <c r="AW21" s="309">
        <v>0</v>
      </c>
      <c r="AX21" s="310">
        <v>22</v>
      </c>
      <c r="AY21" s="310">
        <v>28</v>
      </c>
      <c r="AZ21" s="310">
        <v>25</v>
      </c>
      <c r="BA21" s="310">
        <v>15</v>
      </c>
      <c r="BB21" s="310">
        <v>15</v>
      </c>
      <c r="BC21" s="307">
        <v>105</v>
      </c>
      <c r="BD21" s="312">
        <v>109</v>
      </c>
      <c r="BE21" s="306">
        <v>0</v>
      </c>
      <c r="BF21" s="310">
        <v>0</v>
      </c>
      <c r="BG21" s="307">
        <v>0</v>
      </c>
      <c r="BH21" s="309">
        <v>0</v>
      </c>
      <c r="BI21" s="310">
        <v>15</v>
      </c>
      <c r="BJ21" s="310">
        <v>18</v>
      </c>
      <c r="BK21" s="310">
        <v>25</v>
      </c>
      <c r="BL21" s="310">
        <v>15</v>
      </c>
      <c r="BM21" s="310">
        <v>9</v>
      </c>
      <c r="BN21" s="311">
        <v>82</v>
      </c>
      <c r="BO21" s="312">
        <v>82</v>
      </c>
      <c r="BP21" s="306">
        <v>0</v>
      </c>
      <c r="BQ21" s="310">
        <v>0</v>
      </c>
      <c r="BR21" s="307">
        <v>0</v>
      </c>
      <c r="BS21" s="309">
        <v>0</v>
      </c>
      <c r="BT21" s="310">
        <v>0</v>
      </c>
      <c r="BU21" s="310">
        <v>0</v>
      </c>
      <c r="BV21" s="310">
        <v>0</v>
      </c>
      <c r="BW21" s="310">
        <v>0</v>
      </c>
      <c r="BX21" s="310">
        <v>0</v>
      </c>
      <c r="BY21" s="307">
        <v>0</v>
      </c>
      <c r="BZ21" s="312">
        <v>0</v>
      </c>
      <c r="CA21" s="306">
        <v>0</v>
      </c>
      <c r="CB21" s="310">
        <v>0</v>
      </c>
      <c r="CC21" s="307">
        <v>0</v>
      </c>
      <c r="CD21" s="309">
        <v>0</v>
      </c>
      <c r="CE21" s="310">
        <v>0</v>
      </c>
      <c r="CF21" s="310">
        <v>0</v>
      </c>
      <c r="CG21" s="310">
        <v>0</v>
      </c>
      <c r="CH21" s="310">
        <v>0</v>
      </c>
      <c r="CI21" s="310">
        <v>0</v>
      </c>
      <c r="CJ21" s="307">
        <v>0</v>
      </c>
      <c r="CK21" s="312">
        <v>0</v>
      </c>
      <c r="CL21" s="306">
        <v>0</v>
      </c>
      <c r="CM21" s="310">
        <v>0</v>
      </c>
      <c r="CN21" s="307">
        <v>0</v>
      </c>
      <c r="CO21" s="309">
        <v>0</v>
      </c>
      <c r="CP21" s="310">
        <v>1</v>
      </c>
      <c r="CQ21" s="310">
        <v>4</v>
      </c>
      <c r="CR21" s="310">
        <v>1</v>
      </c>
      <c r="CS21" s="310">
        <v>4</v>
      </c>
      <c r="CT21" s="310">
        <v>8</v>
      </c>
      <c r="CU21" s="307">
        <v>18</v>
      </c>
      <c r="CV21" s="312">
        <v>18</v>
      </c>
    </row>
    <row r="22" spans="1:100" ht="21" customHeight="1" x14ac:dyDescent="0.15">
      <c r="A22" s="291" t="s">
        <v>20</v>
      </c>
      <c r="B22" s="306">
        <v>0</v>
      </c>
      <c r="C22" s="307">
        <v>0</v>
      </c>
      <c r="D22" s="308">
        <v>0</v>
      </c>
      <c r="E22" s="309">
        <v>0</v>
      </c>
      <c r="F22" s="310">
        <v>1</v>
      </c>
      <c r="G22" s="310">
        <v>0</v>
      </c>
      <c r="H22" s="310">
        <v>0</v>
      </c>
      <c r="I22" s="310">
        <v>0</v>
      </c>
      <c r="J22" s="310">
        <v>0</v>
      </c>
      <c r="K22" s="311">
        <v>1</v>
      </c>
      <c r="L22" s="312">
        <v>1</v>
      </c>
      <c r="M22" s="306">
        <v>0</v>
      </c>
      <c r="N22" s="310">
        <v>0</v>
      </c>
      <c r="O22" s="307">
        <v>0</v>
      </c>
      <c r="P22" s="309">
        <v>0</v>
      </c>
      <c r="Q22" s="310">
        <v>0</v>
      </c>
      <c r="R22" s="310">
        <v>0</v>
      </c>
      <c r="S22" s="310">
        <v>0</v>
      </c>
      <c r="T22" s="310">
        <v>0</v>
      </c>
      <c r="U22" s="310">
        <v>0</v>
      </c>
      <c r="V22" s="307">
        <v>0</v>
      </c>
      <c r="W22" s="312">
        <v>0</v>
      </c>
      <c r="X22" s="306">
        <v>0</v>
      </c>
      <c r="Y22" s="310">
        <v>0</v>
      </c>
      <c r="Z22" s="307">
        <v>0</v>
      </c>
      <c r="AA22" s="309">
        <v>0</v>
      </c>
      <c r="AB22" s="310">
        <v>180</v>
      </c>
      <c r="AC22" s="310">
        <v>85</v>
      </c>
      <c r="AD22" s="310">
        <v>38</v>
      </c>
      <c r="AE22" s="310">
        <v>21</v>
      </c>
      <c r="AF22" s="310">
        <v>7</v>
      </c>
      <c r="AG22" s="307">
        <v>331</v>
      </c>
      <c r="AH22" s="312">
        <v>331</v>
      </c>
      <c r="AI22" s="306">
        <v>0</v>
      </c>
      <c r="AJ22" s="310">
        <v>0</v>
      </c>
      <c r="AK22" s="307">
        <v>0</v>
      </c>
      <c r="AL22" s="309">
        <v>0</v>
      </c>
      <c r="AM22" s="310">
        <v>3</v>
      </c>
      <c r="AN22" s="310">
        <v>4</v>
      </c>
      <c r="AO22" s="310">
        <v>3</v>
      </c>
      <c r="AP22" s="310">
        <v>5</v>
      </c>
      <c r="AQ22" s="310">
        <v>2</v>
      </c>
      <c r="AR22" s="307">
        <v>17</v>
      </c>
      <c r="AS22" s="312">
        <v>17</v>
      </c>
      <c r="AT22" s="306">
        <v>1</v>
      </c>
      <c r="AU22" s="310">
        <v>1</v>
      </c>
      <c r="AV22" s="307">
        <v>2</v>
      </c>
      <c r="AW22" s="309">
        <v>0</v>
      </c>
      <c r="AX22" s="310">
        <v>10</v>
      </c>
      <c r="AY22" s="310">
        <v>10</v>
      </c>
      <c r="AZ22" s="310">
        <v>5</v>
      </c>
      <c r="BA22" s="310">
        <v>4</v>
      </c>
      <c r="BB22" s="310">
        <v>1</v>
      </c>
      <c r="BC22" s="307">
        <v>30</v>
      </c>
      <c r="BD22" s="312">
        <v>32</v>
      </c>
      <c r="BE22" s="306">
        <v>0</v>
      </c>
      <c r="BF22" s="310">
        <v>1</v>
      </c>
      <c r="BG22" s="307">
        <v>1</v>
      </c>
      <c r="BH22" s="309">
        <v>0</v>
      </c>
      <c r="BI22" s="310">
        <v>28</v>
      </c>
      <c r="BJ22" s="310">
        <v>22</v>
      </c>
      <c r="BK22" s="310">
        <v>40</v>
      </c>
      <c r="BL22" s="310">
        <v>24</v>
      </c>
      <c r="BM22" s="310">
        <v>6</v>
      </c>
      <c r="BN22" s="311">
        <v>120</v>
      </c>
      <c r="BO22" s="312">
        <v>121</v>
      </c>
      <c r="BP22" s="306">
        <v>0</v>
      </c>
      <c r="BQ22" s="310">
        <v>0</v>
      </c>
      <c r="BR22" s="307">
        <v>0</v>
      </c>
      <c r="BS22" s="309">
        <v>0</v>
      </c>
      <c r="BT22" s="310">
        <v>0</v>
      </c>
      <c r="BU22" s="310">
        <v>0</v>
      </c>
      <c r="BV22" s="310">
        <v>0</v>
      </c>
      <c r="BW22" s="310">
        <v>0</v>
      </c>
      <c r="BX22" s="310">
        <v>0</v>
      </c>
      <c r="BY22" s="307">
        <v>0</v>
      </c>
      <c r="BZ22" s="312">
        <v>0</v>
      </c>
      <c r="CA22" s="306">
        <v>0</v>
      </c>
      <c r="CB22" s="310">
        <v>0</v>
      </c>
      <c r="CC22" s="307">
        <v>0</v>
      </c>
      <c r="CD22" s="309">
        <v>0</v>
      </c>
      <c r="CE22" s="310">
        <v>0</v>
      </c>
      <c r="CF22" s="310">
        <v>0</v>
      </c>
      <c r="CG22" s="310">
        <v>0</v>
      </c>
      <c r="CH22" s="310">
        <v>1</v>
      </c>
      <c r="CI22" s="310">
        <v>0</v>
      </c>
      <c r="CJ22" s="307">
        <v>1</v>
      </c>
      <c r="CK22" s="312">
        <v>1</v>
      </c>
      <c r="CL22" s="306">
        <v>0</v>
      </c>
      <c r="CM22" s="310">
        <v>0</v>
      </c>
      <c r="CN22" s="307">
        <v>0</v>
      </c>
      <c r="CO22" s="309">
        <v>0</v>
      </c>
      <c r="CP22" s="310">
        <v>0</v>
      </c>
      <c r="CQ22" s="310">
        <v>0</v>
      </c>
      <c r="CR22" s="310">
        <v>0</v>
      </c>
      <c r="CS22" s="310">
        <v>0</v>
      </c>
      <c r="CT22" s="310">
        <v>0</v>
      </c>
      <c r="CU22" s="307">
        <v>0</v>
      </c>
      <c r="CV22" s="312">
        <v>0</v>
      </c>
    </row>
    <row r="23" spans="1:100" ht="21" customHeight="1" x14ac:dyDescent="0.15">
      <c r="A23" s="291" t="s">
        <v>21</v>
      </c>
      <c r="B23" s="306">
        <v>0</v>
      </c>
      <c r="C23" s="307">
        <v>0</v>
      </c>
      <c r="D23" s="308">
        <v>0</v>
      </c>
      <c r="E23" s="309">
        <v>0</v>
      </c>
      <c r="F23" s="310">
        <v>3</v>
      </c>
      <c r="G23" s="310">
        <v>2</v>
      </c>
      <c r="H23" s="310">
        <v>3</v>
      </c>
      <c r="I23" s="310">
        <v>1</v>
      </c>
      <c r="J23" s="310">
        <v>1</v>
      </c>
      <c r="K23" s="311">
        <v>10</v>
      </c>
      <c r="L23" s="312">
        <v>10</v>
      </c>
      <c r="M23" s="306">
        <v>0</v>
      </c>
      <c r="N23" s="310">
        <v>0</v>
      </c>
      <c r="O23" s="307">
        <v>0</v>
      </c>
      <c r="P23" s="309">
        <v>0</v>
      </c>
      <c r="Q23" s="310">
        <v>0</v>
      </c>
      <c r="R23" s="310">
        <v>0</v>
      </c>
      <c r="S23" s="310">
        <v>0</v>
      </c>
      <c r="T23" s="310">
        <v>0</v>
      </c>
      <c r="U23" s="310">
        <v>0</v>
      </c>
      <c r="V23" s="307">
        <v>0</v>
      </c>
      <c r="W23" s="312">
        <v>0</v>
      </c>
      <c r="X23" s="306">
        <v>0</v>
      </c>
      <c r="Y23" s="310">
        <v>0</v>
      </c>
      <c r="Z23" s="307">
        <v>0</v>
      </c>
      <c r="AA23" s="309">
        <v>0</v>
      </c>
      <c r="AB23" s="310">
        <v>190</v>
      </c>
      <c r="AC23" s="310">
        <v>178</v>
      </c>
      <c r="AD23" s="310">
        <v>76</v>
      </c>
      <c r="AE23" s="310">
        <v>23</v>
      </c>
      <c r="AF23" s="310">
        <v>19</v>
      </c>
      <c r="AG23" s="307">
        <v>486</v>
      </c>
      <c r="AH23" s="312">
        <v>486</v>
      </c>
      <c r="AI23" s="306">
        <v>0</v>
      </c>
      <c r="AJ23" s="310">
        <v>0</v>
      </c>
      <c r="AK23" s="307">
        <v>0</v>
      </c>
      <c r="AL23" s="309">
        <v>0</v>
      </c>
      <c r="AM23" s="310">
        <v>0</v>
      </c>
      <c r="AN23" s="310">
        <v>0</v>
      </c>
      <c r="AO23" s="310">
        <v>0</v>
      </c>
      <c r="AP23" s="310">
        <v>0</v>
      </c>
      <c r="AQ23" s="310">
        <v>0</v>
      </c>
      <c r="AR23" s="307">
        <v>0</v>
      </c>
      <c r="AS23" s="312">
        <v>0</v>
      </c>
      <c r="AT23" s="306">
        <v>1</v>
      </c>
      <c r="AU23" s="310">
        <v>1</v>
      </c>
      <c r="AV23" s="307">
        <v>2</v>
      </c>
      <c r="AW23" s="309">
        <v>0</v>
      </c>
      <c r="AX23" s="310">
        <v>9</v>
      </c>
      <c r="AY23" s="310">
        <v>10</v>
      </c>
      <c r="AZ23" s="310">
        <v>9</v>
      </c>
      <c r="BA23" s="310">
        <v>10</v>
      </c>
      <c r="BB23" s="310">
        <v>6</v>
      </c>
      <c r="BC23" s="307">
        <v>44</v>
      </c>
      <c r="BD23" s="312">
        <v>46</v>
      </c>
      <c r="BE23" s="306">
        <v>0</v>
      </c>
      <c r="BF23" s="310">
        <v>0</v>
      </c>
      <c r="BG23" s="307">
        <v>0</v>
      </c>
      <c r="BH23" s="309">
        <v>0</v>
      </c>
      <c r="BI23" s="310">
        <v>20</v>
      </c>
      <c r="BJ23" s="310">
        <v>31</v>
      </c>
      <c r="BK23" s="310">
        <v>32</v>
      </c>
      <c r="BL23" s="310">
        <v>9</v>
      </c>
      <c r="BM23" s="310">
        <v>9</v>
      </c>
      <c r="BN23" s="311">
        <v>101</v>
      </c>
      <c r="BO23" s="312">
        <v>101</v>
      </c>
      <c r="BP23" s="306">
        <v>0</v>
      </c>
      <c r="BQ23" s="310">
        <v>0</v>
      </c>
      <c r="BR23" s="307">
        <v>0</v>
      </c>
      <c r="BS23" s="309">
        <v>0</v>
      </c>
      <c r="BT23" s="310">
        <v>0</v>
      </c>
      <c r="BU23" s="310">
        <v>0</v>
      </c>
      <c r="BV23" s="310">
        <v>0</v>
      </c>
      <c r="BW23" s="310">
        <v>0</v>
      </c>
      <c r="BX23" s="310">
        <v>0</v>
      </c>
      <c r="BY23" s="307">
        <v>0</v>
      </c>
      <c r="BZ23" s="312">
        <v>0</v>
      </c>
      <c r="CA23" s="306">
        <v>0</v>
      </c>
      <c r="CB23" s="310">
        <v>0</v>
      </c>
      <c r="CC23" s="307">
        <v>0</v>
      </c>
      <c r="CD23" s="309">
        <v>0</v>
      </c>
      <c r="CE23" s="310">
        <v>0</v>
      </c>
      <c r="CF23" s="310">
        <v>0</v>
      </c>
      <c r="CG23" s="310">
        <v>0</v>
      </c>
      <c r="CH23" s="310">
        <v>0</v>
      </c>
      <c r="CI23" s="310">
        <v>0</v>
      </c>
      <c r="CJ23" s="307">
        <v>0</v>
      </c>
      <c r="CK23" s="312">
        <v>0</v>
      </c>
      <c r="CL23" s="306">
        <v>0</v>
      </c>
      <c r="CM23" s="310">
        <v>0</v>
      </c>
      <c r="CN23" s="307">
        <v>0</v>
      </c>
      <c r="CO23" s="309">
        <v>0</v>
      </c>
      <c r="CP23" s="310">
        <v>3</v>
      </c>
      <c r="CQ23" s="310">
        <v>4</v>
      </c>
      <c r="CR23" s="310">
        <v>2</v>
      </c>
      <c r="CS23" s="310">
        <v>2</v>
      </c>
      <c r="CT23" s="310">
        <v>4</v>
      </c>
      <c r="CU23" s="307">
        <v>15</v>
      </c>
      <c r="CV23" s="312">
        <v>15</v>
      </c>
    </row>
    <row r="24" spans="1:100" ht="21" customHeight="1" x14ac:dyDescent="0.15">
      <c r="A24" s="291" t="s">
        <v>22</v>
      </c>
      <c r="B24" s="306">
        <v>0</v>
      </c>
      <c r="C24" s="307">
        <v>0</v>
      </c>
      <c r="D24" s="308">
        <v>0</v>
      </c>
      <c r="E24" s="309">
        <v>0</v>
      </c>
      <c r="F24" s="310">
        <v>4</v>
      </c>
      <c r="G24" s="310">
        <v>5</v>
      </c>
      <c r="H24" s="310">
        <v>3</v>
      </c>
      <c r="I24" s="310">
        <v>1</v>
      </c>
      <c r="J24" s="310">
        <v>0</v>
      </c>
      <c r="K24" s="311">
        <v>13</v>
      </c>
      <c r="L24" s="312">
        <v>13</v>
      </c>
      <c r="M24" s="306">
        <v>0</v>
      </c>
      <c r="N24" s="310">
        <v>0</v>
      </c>
      <c r="O24" s="307">
        <v>0</v>
      </c>
      <c r="P24" s="309">
        <v>0</v>
      </c>
      <c r="Q24" s="310">
        <v>0</v>
      </c>
      <c r="R24" s="310">
        <v>0</v>
      </c>
      <c r="S24" s="310">
        <v>0</v>
      </c>
      <c r="T24" s="310">
        <v>0</v>
      </c>
      <c r="U24" s="310">
        <v>0</v>
      </c>
      <c r="V24" s="307">
        <v>0</v>
      </c>
      <c r="W24" s="312">
        <v>0</v>
      </c>
      <c r="X24" s="306">
        <v>0</v>
      </c>
      <c r="Y24" s="310">
        <v>0</v>
      </c>
      <c r="Z24" s="307">
        <v>0</v>
      </c>
      <c r="AA24" s="309">
        <v>0</v>
      </c>
      <c r="AB24" s="310">
        <v>126</v>
      </c>
      <c r="AC24" s="310">
        <v>90</v>
      </c>
      <c r="AD24" s="310">
        <v>36</v>
      </c>
      <c r="AE24" s="310">
        <v>17</v>
      </c>
      <c r="AF24" s="310">
        <v>6</v>
      </c>
      <c r="AG24" s="307">
        <v>275</v>
      </c>
      <c r="AH24" s="312">
        <v>275</v>
      </c>
      <c r="AI24" s="306">
        <v>0</v>
      </c>
      <c r="AJ24" s="310">
        <v>0</v>
      </c>
      <c r="AK24" s="307">
        <v>0</v>
      </c>
      <c r="AL24" s="309">
        <v>0</v>
      </c>
      <c r="AM24" s="310">
        <v>8</v>
      </c>
      <c r="AN24" s="310">
        <v>8</v>
      </c>
      <c r="AO24" s="310">
        <v>3</v>
      </c>
      <c r="AP24" s="310">
        <v>2</v>
      </c>
      <c r="AQ24" s="310">
        <v>1</v>
      </c>
      <c r="AR24" s="307">
        <v>22</v>
      </c>
      <c r="AS24" s="312">
        <v>22</v>
      </c>
      <c r="AT24" s="306">
        <v>3</v>
      </c>
      <c r="AU24" s="310">
        <v>5</v>
      </c>
      <c r="AV24" s="307">
        <v>8</v>
      </c>
      <c r="AW24" s="309">
        <v>0</v>
      </c>
      <c r="AX24" s="310">
        <v>24</v>
      </c>
      <c r="AY24" s="310">
        <v>15</v>
      </c>
      <c r="AZ24" s="310">
        <v>14</v>
      </c>
      <c r="BA24" s="310">
        <v>9</v>
      </c>
      <c r="BB24" s="310">
        <v>4</v>
      </c>
      <c r="BC24" s="307">
        <v>66</v>
      </c>
      <c r="BD24" s="312">
        <v>74</v>
      </c>
      <c r="BE24" s="306">
        <v>0</v>
      </c>
      <c r="BF24" s="310">
        <v>0</v>
      </c>
      <c r="BG24" s="307">
        <v>0</v>
      </c>
      <c r="BH24" s="309">
        <v>0</v>
      </c>
      <c r="BI24" s="310">
        <v>10</v>
      </c>
      <c r="BJ24" s="310">
        <v>16</v>
      </c>
      <c r="BK24" s="310">
        <v>13</v>
      </c>
      <c r="BL24" s="310">
        <v>9</v>
      </c>
      <c r="BM24" s="310">
        <v>7</v>
      </c>
      <c r="BN24" s="311">
        <v>55</v>
      </c>
      <c r="BO24" s="312">
        <v>55</v>
      </c>
      <c r="BP24" s="306">
        <v>0</v>
      </c>
      <c r="BQ24" s="310">
        <v>0</v>
      </c>
      <c r="BR24" s="307">
        <v>0</v>
      </c>
      <c r="BS24" s="309">
        <v>0</v>
      </c>
      <c r="BT24" s="310">
        <v>0</v>
      </c>
      <c r="BU24" s="310">
        <v>0</v>
      </c>
      <c r="BV24" s="310">
        <v>0</v>
      </c>
      <c r="BW24" s="310">
        <v>0</v>
      </c>
      <c r="BX24" s="310">
        <v>0</v>
      </c>
      <c r="BY24" s="307">
        <v>0</v>
      </c>
      <c r="BZ24" s="312">
        <v>0</v>
      </c>
      <c r="CA24" s="306">
        <v>0</v>
      </c>
      <c r="CB24" s="310">
        <v>0</v>
      </c>
      <c r="CC24" s="307">
        <v>0</v>
      </c>
      <c r="CD24" s="309">
        <v>0</v>
      </c>
      <c r="CE24" s="310">
        <v>0</v>
      </c>
      <c r="CF24" s="310">
        <v>0</v>
      </c>
      <c r="CG24" s="310">
        <v>3</v>
      </c>
      <c r="CH24" s="310">
        <v>18</v>
      </c>
      <c r="CI24" s="310">
        <v>10</v>
      </c>
      <c r="CJ24" s="307">
        <v>31</v>
      </c>
      <c r="CK24" s="312">
        <v>31</v>
      </c>
      <c r="CL24" s="306">
        <v>0</v>
      </c>
      <c r="CM24" s="310">
        <v>0</v>
      </c>
      <c r="CN24" s="307">
        <v>0</v>
      </c>
      <c r="CO24" s="309">
        <v>0</v>
      </c>
      <c r="CP24" s="310">
        <v>0</v>
      </c>
      <c r="CQ24" s="310">
        <v>0</v>
      </c>
      <c r="CR24" s="310">
        <v>0</v>
      </c>
      <c r="CS24" s="310">
        <v>0</v>
      </c>
      <c r="CT24" s="310">
        <v>0</v>
      </c>
      <c r="CU24" s="307">
        <v>0</v>
      </c>
      <c r="CV24" s="312">
        <v>0</v>
      </c>
    </row>
    <row r="25" spans="1:100" ht="21" customHeight="1" x14ac:dyDescent="0.15">
      <c r="A25" s="291" t="s">
        <v>23</v>
      </c>
      <c r="B25" s="306">
        <v>0</v>
      </c>
      <c r="C25" s="307">
        <v>0</v>
      </c>
      <c r="D25" s="308">
        <v>0</v>
      </c>
      <c r="E25" s="309">
        <v>0</v>
      </c>
      <c r="F25" s="310">
        <v>1</v>
      </c>
      <c r="G25" s="310">
        <v>1</v>
      </c>
      <c r="H25" s="310">
        <v>0</v>
      </c>
      <c r="I25" s="310">
        <v>0</v>
      </c>
      <c r="J25" s="310">
        <v>1</v>
      </c>
      <c r="K25" s="311">
        <v>3</v>
      </c>
      <c r="L25" s="312">
        <v>3</v>
      </c>
      <c r="M25" s="306">
        <v>0</v>
      </c>
      <c r="N25" s="310">
        <v>0</v>
      </c>
      <c r="O25" s="307">
        <v>0</v>
      </c>
      <c r="P25" s="309">
        <v>0</v>
      </c>
      <c r="Q25" s="310">
        <v>0</v>
      </c>
      <c r="R25" s="310">
        <v>0</v>
      </c>
      <c r="S25" s="310">
        <v>0</v>
      </c>
      <c r="T25" s="310">
        <v>0</v>
      </c>
      <c r="U25" s="310">
        <v>0</v>
      </c>
      <c r="V25" s="307">
        <v>0</v>
      </c>
      <c r="W25" s="312">
        <v>0</v>
      </c>
      <c r="X25" s="306">
        <v>0</v>
      </c>
      <c r="Y25" s="310">
        <v>0</v>
      </c>
      <c r="Z25" s="307">
        <v>0</v>
      </c>
      <c r="AA25" s="309">
        <v>0</v>
      </c>
      <c r="AB25" s="310">
        <v>51</v>
      </c>
      <c r="AC25" s="310">
        <v>42</v>
      </c>
      <c r="AD25" s="310">
        <v>16</v>
      </c>
      <c r="AE25" s="310">
        <v>12</v>
      </c>
      <c r="AF25" s="310">
        <v>4</v>
      </c>
      <c r="AG25" s="307">
        <v>125</v>
      </c>
      <c r="AH25" s="312">
        <v>125</v>
      </c>
      <c r="AI25" s="306">
        <v>0</v>
      </c>
      <c r="AJ25" s="310">
        <v>0</v>
      </c>
      <c r="AK25" s="307">
        <v>0</v>
      </c>
      <c r="AL25" s="309">
        <v>0</v>
      </c>
      <c r="AM25" s="310">
        <v>0</v>
      </c>
      <c r="AN25" s="310">
        <v>0</v>
      </c>
      <c r="AO25" s="310">
        <v>1</v>
      </c>
      <c r="AP25" s="310">
        <v>1</v>
      </c>
      <c r="AQ25" s="310">
        <v>0</v>
      </c>
      <c r="AR25" s="307">
        <v>2</v>
      </c>
      <c r="AS25" s="312">
        <v>2</v>
      </c>
      <c r="AT25" s="306">
        <v>0</v>
      </c>
      <c r="AU25" s="310">
        <v>0</v>
      </c>
      <c r="AV25" s="307">
        <v>0</v>
      </c>
      <c r="AW25" s="309">
        <v>0</v>
      </c>
      <c r="AX25" s="310">
        <v>5</v>
      </c>
      <c r="AY25" s="310">
        <v>1</v>
      </c>
      <c r="AZ25" s="310">
        <v>5</v>
      </c>
      <c r="BA25" s="310">
        <v>1</v>
      </c>
      <c r="BB25" s="310">
        <v>1</v>
      </c>
      <c r="BC25" s="307">
        <v>13</v>
      </c>
      <c r="BD25" s="312">
        <v>13</v>
      </c>
      <c r="BE25" s="306">
        <v>0</v>
      </c>
      <c r="BF25" s="310">
        <v>0</v>
      </c>
      <c r="BG25" s="307">
        <v>0</v>
      </c>
      <c r="BH25" s="309">
        <v>0</v>
      </c>
      <c r="BI25" s="310">
        <v>22</v>
      </c>
      <c r="BJ25" s="310">
        <v>17</v>
      </c>
      <c r="BK25" s="310">
        <v>21</v>
      </c>
      <c r="BL25" s="310">
        <v>9</v>
      </c>
      <c r="BM25" s="310">
        <v>14</v>
      </c>
      <c r="BN25" s="311">
        <v>83</v>
      </c>
      <c r="BO25" s="312">
        <v>83</v>
      </c>
      <c r="BP25" s="306">
        <v>0</v>
      </c>
      <c r="BQ25" s="310">
        <v>0</v>
      </c>
      <c r="BR25" s="307">
        <v>0</v>
      </c>
      <c r="BS25" s="309">
        <v>0</v>
      </c>
      <c r="BT25" s="310">
        <v>0</v>
      </c>
      <c r="BU25" s="310">
        <v>0</v>
      </c>
      <c r="BV25" s="310">
        <v>0</v>
      </c>
      <c r="BW25" s="310">
        <v>0</v>
      </c>
      <c r="BX25" s="310">
        <v>0</v>
      </c>
      <c r="BY25" s="307">
        <v>0</v>
      </c>
      <c r="BZ25" s="312">
        <v>0</v>
      </c>
      <c r="CA25" s="306">
        <v>0</v>
      </c>
      <c r="CB25" s="310">
        <v>0</v>
      </c>
      <c r="CC25" s="307">
        <v>0</v>
      </c>
      <c r="CD25" s="309">
        <v>0</v>
      </c>
      <c r="CE25" s="310">
        <v>0</v>
      </c>
      <c r="CF25" s="310">
        <v>0</v>
      </c>
      <c r="CG25" s="310">
        <v>0</v>
      </c>
      <c r="CH25" s="310">
        <v>0</v>
      </c>
      <c r="CI25" s="310">
        <v>0</v>
      </c>
      <c r="CJ25" s="307">
        <v>0</v>
      </c>
      <c r="CK25" s="312">
        <v>0</v>
      </c>
      <c r="CL25" s="306">
        <v>0</v>
      </c>
      <c r="CM25" s="310">
        <v>0</v>
      </c>
      <c r="CN25" s="307">
        <v>0</v>
      </c>
      <c r="CO25" s="309">
        <v>0</v>
      </c>
      <c r="CP25" s="310">
        <v>0</v>
      </c>
      <c r="CQ25" s="310">
        <v>0</v>
      </c>
      <c r="CR25" s="310">
        <v>1</v>
      </c>
      <c r="CS25" s="310">
        <v>0</v>
      </c>
      <c r="CT25" s="310">
        <v>0</v>
      </c>
      <c r="CU25" s="307">
        <v>1</v>
      </c>
      <c r="CV25" s="312">
        <v>1</v>
      </c>
    </row>
    <row r="26" spans="1:100" ht="21" customHeight="1" x14ac:dyDescent="0.15">
      <c r="A26" s="291" t="s">
        <v>24</v>
      </c>
      <c r="B26" s="306">
        <v>0</v>
      </c>
      <c r="C26" s="307">
        <v>0</v>
      </c>
      <c r="D26" s="308">
        <v>0</v>
      </c>
      <c r="E26" s="309">
        <v>0</v>
      </c>
      <c r="F26" s="310">
        <v>2</v>
      </c>
      <c r="G26" s="310">
        <v>1</v>
      </c>
      <c r="H26" s="310">
        <v>3</v>
      </c>
      <c r="I26" s="310">
        <v>0</v>
      </c>
      <c r="J26" s="310">
        <v>2</v>
      </c>
      <c r="K26" s="311">
        <v>8</v>
      </c>
      <c r="L26" s="312">
        <v>8</v>
      </c>
      <c r="M26" s="306">
        <v>0</v>
      </c>
      <c r="N26" s="310">
        <v>0</v>
      </c>
      <c r="O26" s="307">
        <v>0</v>
      </c>
      <c r="P26" s="309">
        <v>0</v>
      </c>
      <c r="Q26" s="310">
        <v>0</v>
      </c>
      <c r="R26" s="310">
        <v>0</v>
      </c>
      <c r="S26" s="310">
        <v>0</v>
      </c>
      <c r="T26" s="310">
        <v>0</v>
      </c>
      <c r="U26" s="310">
        <v>0</v>
      </c>
      <c r="V26" s="307">
        <v>0</v>
      </c>
      <c r="W26" s="312">
        <v>0</v>
      </c>
      <c r="X26" s="306">
        <v>0</v>
      </c>
      <c r="Y26" s="310">
        <v>0</v>
      </c>
      <c r="Z26" s="307">
        <v>0</v>
      </c>
      <c r="AA26" s="309">
        <v>0</v>
      </c>
      <c r="AB26" s="310">
        <v>53</v>
      </c>
      <c r="AC26" s="310">
        <v>16</v>
      </c>
      <c r="AD26" s="310">
        <v>18</v>
      </c>
      <c r="AE26" s="310">
        <v>7</v>
      </c>
      <c r="AF26" s="310">
        <v>4</v>
      </c>
      <c r="AG26" s="307">
        <v>98</v>
      </c>
      <c r="AH26" s="312">
        <v>98</v>
      </c>
      <c r="AI26" s="306">
        <v>0</v>
      </c>
      <c r="AJ26" s="310">
        <v>0</v>
      </c>
      <c r="AK26" s="307">
        <v>0</v>
      </c>
      <c r="AL26" s="309">
        <v>0</v>
      </c>
      <c r="AM26" s="310">
        <v>12</v>
      </c>
      <c r="AN26" s="310">
        <v>8</v>
      </c>
      <c r="AO26" s="310">
        <v>5</v>
      </c>
      <c r="AP26" s="310">
        <v>0</v>
      </c>
      <c r="AQ26" s="310">
        <v>2</v>
      </c>
      <c r="AR26" s="307">
        <v>27</v>
      </c>
      <c r="AS26" s="312">
        <v>27</v>
      </c>
      <c r="AT26" s="306">
        <v>6</v>
      </c>
      <c r="AU26" s="310">
        <v>6</v>
      </c>
      <c r="AV26" s="307">
        <v>12</v>
      </c>
      <c r="AW26" s="309">
        <v>0</v>
      </c>
      <c r="AX26" s="310">
        <v>16</v>
      </c>
      <c r="AY26" s="310">
        <v>11</v>
      </c>
      <c r="AZ26" s="310">
        <v>6</v>
      </c>
      <c r="BA26" s="310">
        <v>4</v>
      </c>
      <c r="BB26" s="310">
        <v>1</v>
      </c>
      <c r="BC26" s="307">
        <v>38</v>
      </c>
      <c r="BD26" s="312">
        <v>50</v>
      </c>
      <c r="BE26" s="306">
        <v>0</v>
      </c>
      <c r="BF26" s="310">
        <v>0</v>
      </c>
      <c r="BG26" s="307">
        <v>0</v>
      </c>
      <c r="BH26" s="309">
        <v>0</v>
      </c>
      <c r="BI26" s="310">
        <v>1</v>
      </c>
      <c r="BJ26" s="310">
        <v>3</v>
      </c>
      <c r="BK26" s="310">
        <v>15</v>
      </c>
      <c r="BL26" s="310">
        <v>5</v>
      </c>
      <c r="BM26" s="310">
        <v>4</v>
      </c>
      <c r="BN26" s="311">
        <v>28</v>
      </c>
      <c r="BO26" s="312">
        <v>28</v>
      </c>
      <c r="BP26" s="306">
        <v>0</v>
      </c>
      <c r="BQ26" s="310">
        <v>0</v>
      </c>
      <c r="BR26" s="307">
        <v>0</v>
      </c>
      <c r="BS26" s="309">
        <v>0</v>
      </c>
      <c r="BT26" s="310">
        <v>0</v>
      </c>
      <c r="BU26" s="310">
        <v>0</v>
      </c>
      <c r="BV26" s="310">
        <v>0</v>
      </c>
      <c r="BW26" s="310">
        <v>0</v>
      </c>
      <c r="BX26" s="310">
        <v>0</v>
      </c>
      <c r="BY26" s="307">
        <v>0</v>
      </c>
      <c r="BZ26" s="312">
        <v>0</v>
      </c>
      <c r="CA26" s="306">
        <v>0</v>
      </c>
      <c r="CB26" s="310">
        <v>0</v>
      </c>
      <c r="CC26" s="307">
        <v>0</v>
      </c>
      <c r="CD26" s="309">
        <v>0</v>
      </c>
      <c r="CE26" s="310">
        <v>0</v>
      </c>
      <c r="CF26" s="310">
        <v>0</v>
      </c>
      <c r="CG26" s="310">
        <v>0</v>
      </c>
      <c r="CH26" s="310">
        <v>0</v>
      </c>
      <c r="CI26" s="310">
        <v>0</v>
      </c>
      <c r="CJ26" s="307">
        <v>0</v>
      </c>
      <c r="CK26" s="312">
        <v>0</v>
      </c>
      <c r="CL26" s="306">
        <v>0</v>
      </c>
      <c r="CM26" s="310">
        <v>0</v>
      </c>
      <c r="CN26" s="307">
        <v>0</v>
      </c>
      <c r="CO26" s="309">
        <v>0</v>
      </c>
      <c r="CP26" s="310">
        <v>0</v>
      </c>
      <c r="CQ26" s="310">
        <v>0</v>
      </c>
      <c r="CR26" s="310">
        <v>0</v>
      </c>
      <c r="CS26" s="310">
        <v>0</v>
      </c>
      <c r="CT26" s="310">
        <v>0</v>
      </c>
      <c r="CU26" s="307">
        <v>0</v>
      </c>
      <c r="CV26" s="312">
        <v>0</v>
      </c>
    </row>
    <row r="27" spans="1:100" ht="21" customHeight="1" x14ac:dyDescent="0.15">
      <c r="A27" s="291" t="s">
        <v>25</v>
      </c>
      <c r="B27" s="306">
        <v>0</v>
      </c>
      <c r="C27" s="307">
        <v>0</v>
      </c>
      <c r="D27" s="308">
        <v>0</v>
      </c>
      <c r="E27" s="309">
        <v>0</v>
      </c>
      <c r="F27" s="310">
        <v>0</v>
      </c>
      <c r="G27" s="310">
        <v>0</v>
      </c>
      <c r="H27" s="310">
        <v>0</v>
      </c>
      <c r="I27" s="310">
        <v>1</v>
      </c>
      <c r="J27" s="310">
        <v>0</v>
      </c>
      <c r="K27" s="311">
        <v>1</v>
      </c>
      <c r="L27" s="312">
        <v>1</v>
      </c>
      <c r="M27" s="306">
        <v>0</v>
      </c>
      <c r="N27" s="310">
        <v>0</v>
      </c>
      <c r="O27" s="307">
        <v>0</v>
      </c>
      <c r="P27" s="309">
        <v>0</v>
      </c>
      <c r="Q27" s="310">
        <v>0</v>
      </c>
      <c r="R27" s="310">
        <v>0</v>
      </c>
      <c r="S27" s="310">
        <v>0</v>
      </c>
      <c r="T27" s="310">
        <v>0</v>
      </c>
      <c r="U27" s="310">
        <v>0</v>
      </c>
      <c r="V27" s="307">
        <v>0</v>
      </c>
      <c r="W27" s="312">
        <v>0</v>
      </c>
      <c r="X27" s="306">
        <v>0</v>
      </c>
      <c r="Y27" s="310">
        <v>0</v>
      </c>
      <c r="Z27" s="307">
        <v>0</v>
      </c>
      <c r="AA27" s="309">
        <v>0</v>
      </c>
      <c r="AB27" s="310">
        <v>65</v>
      </c>
      <c r="AC27" s="310">
        <v>28</v>
      </c>
      <c r="AD27" s="310">
        <v>9</v>
      </c>
      <c r="AE27" s="310">
        <v>9</v>
      </c>
      <c r="AF27" s="310">
        <v>3</v>
      </c>
      <c r="AG27" s="307">
        <v>114</v>
      </c>
      <c r="AH27" s="312">
        <v>114</v>
      </c>
      <c r="AI27" s="306">
        <v>0</v>
      </c>
      <c r="AJ27" s="310">
        <v>0</v>
      </c>
      <c r="AK27" s="307">
        <v>0</v>
      </c>
      <c r="AL27" s="309">
        <v>0</v>
      </c>
      <c r="AM27" s="310">
        <v>4</v>
      </c>
      <c r="AN27" s="310">
        <v>5</v>
      </c>
      <c r="AO27" s="310">
        <v>3</v>
      </c>
      <c r="AP27" s="310">
        <v>0</v>
      </c>
      <c r="AQ27" s="310">
        <v>1</v>
      </c>
      <c r="AR27" s="307">
        <v>13</v>
      </c>
      <c r="AS27" s="312">
        <v>13</v>
      </c>
      <c r="AT27" s="306">
        <v>0</v>
      </c>
      <c r="AU27" s="310">
        <v>0</v>
      </c>
      <c r="AV27" s="307">
        <v>0</v>
      </c>
      <c r="AW27" s="309">
        <v>0</v>
      </c>
      <c r="AX27" s="310">
        <v>2</v>
      </c>
      <c r="AY27" s="310">
        <v>3</v>
      </c>
      <c r="AZ27" s="310">
        <v>1</v>
      </c>
      <c r="BA27" s="310">
        <v>0</v>
      </c>
      <c r="BB27" s="310">
        <v>1</v>
      </c>
      <c r="BC27" s="307">
        <v>7</v>
      </c>
      <c r="BD27" s="312">
        <v>7</v>
      </c>
      <c r="BE27" s="306">
        <v>0</v>
      </c>
      <c r="BF27" s="310">
        <v>0</v>
      </c>
      <c r="BG27" s="307">
        <v>0</v>
      </c>
      <c r="BH27" s="309">
        <v>0</v>
      </c>
      <c r="BI27" s="310">
        <v>6</v>
      </c>
      <c r="BJ27" s="310">
        <v>8</v>
      </c>
      <c r="BK27" s="310">
        <v>2</v>
      </c>
      <c r="BL27" s="310">
        <v>3</v>
      </c>
      <c r="BM27" s="310">
        <v>2</v>
      </c>
      <c r="BN27" s="311">
        <v>21</v>
      </c>
      <c r="BO27" s="312">
        <v>21</v>
      </c>
      <c r="BP27" s="306">
        <v>0</v>
      </c>
      <c r="BQ27" s="310">
        <v>0</v>
      </c>
      <c r="BR27" s="307">
        <v>0</v>
      </c>
      <c r="BS27" s="309">
        <v>0</v>
      </c>
      <c r="BT27" s="310">
        <v>0</v>
      </c>
      <c r="BU27" s="310">
        <v>0</v>
      </c>
      <c r="BV27" s="310">
        <v>0</v>
      </c>
      <c r="BW27" s="310">
        <v>0</v>
      </c>
      <c r="BX27" s="310">
        <v>0</v>
      </c>
      <c r="BY27" s="307">
        <v>0</v>
      </c>
      <c r="BZ27" s="312">
        <v>0</v>
      </c>
      <c r="CA27" s="306">
        <v>0</v>
      </c>
      <c r="CB27" s="310">
        <v>0</v>
      </c>
      <c r="CC27" s="307">
        <v>0</v>
      </c>
      <c r="CD27" s="309">
        <v>0</v>
      </c>
      <c r="CE27" s="310">
        <v>0</v>
      </c>
      <c r="CF27" s="310">
        <v>0</v>
      </c>
      <c r="CG27" s="310">
        <v>0</v>
      </c>
      <c r="CH27" s="310">
        <v>0</v>
      </c>
      <c r="CI27" s="310">
        <v>0</v>
      </c>
      <c r="CJ27" s="307">
        <v>0</v>
      </c>
      <c r="CK27" s="312">
        <v>0</v>
      </c>
      <c r="CL27" s="306">
        <v>0</v>
      </c>
      <c r="CM27" s="310">
        <v>0</v>
      </c>
      <c r="CN27" s="307">
        <v>0</v>
      </c>
      <c r="CO27" s="309">
        <v>0</v>
      </c>
      <c r="CP27" s="310">
        <v>0</v>
      </c>
      <c r="CQ27" s="310">
        <v>0</v>
      </c>
      <c r="CR27" s="310">
        <v>0</v>
      </c>
      <c r="CS27" s="310">
        <v>0</v>
      </c>
      <c r="CT27" s="310">
        <v>0</v>
      </c>
      <c r="CU27" s="307">
        <v>0</v>
      </c>
      <c r="CV27" s="312">
        <v>0</v>
      </c>
    </row>
    <row r="28" spans="1:100" ht="21" customHeight="1" x14ac:dyDescent="0.15">
      <c r="A28" s="291" t="s">
        <v>26</v>
      </c>
      <c r="B28" s="306">
        <v>0</v>
      </c>
      <c r="C28" s="307">
        <v>0</v>
      </c>
      <c r="D28" s="308">
        <v>0</v>
      </c>
      <c r="E28" s="309">
        <v>0</v>
      </c>
      <c r="F28" s="310">
        <v>0</v>
      </c>
      <c r="G28" s="310">
        <v>0</v>
      </c>
      <c r="H28" s="310">
        <v>0</v>
      </c>
      <c r="I28" s="310">
        <v>0</v>
      </c>
      <c r="J28" s="310">
        <v>0</v>
      </c>
      <c r="K28" s="311">
        <v>0</v>
      </c>
      <c r="L28" s="312">
        <v>0</v>
      </c>
      <c r="M28" s="306">
        <v>0</v>
      </c>
      <c r="N28" s="310">
        <v>0</v>
      </c>
      <c r="O28" s="307">
        <v>0</v>
      </c>
      <c r="P28" s="309">
        <v>0</v>
      </c>
      <c r="Q28" s="310">
        <v>0</v>
      </c>
      <c r="R28" s="310">
        <v>0</v>
      </c>
      <c r="S28" s="310">
        <v>0</v>
      </c>
      <c r="T28" s="310">
        <v>0</v>
      </c>
      <c r="U28" s="310">
        <v>0</v>
      </c>
      <c r="V28" s="307">
        <v>0</v>
      </c>
      <c r="W28" s="312">
        <v>0</v>
      </c>
      <c r="X28" s="306">
        <v>0</v>
      </c>
      <c r="Y28" s="310">
        <v>0</v>
      </c>
      <c r="Z28" s="307">
        <v>0</v>
      </c>
      <c r="AA28" s="309">
        <v>0</v>
      </c>
      <c r="AB28" s="310">
        <v>45</v>
      </c>
      <c r="AC28" s="310">
        <v>36</v>
      </c>
      <c r="AD28" s="310">
        <v>13</v>
      </c>
      <c r="AE28" s="310">
        <v>11</v>
      </c>
      <c r="AF28" s="310">
        <v>10</v>
      </c>
      <c r="AG28" s="307">
        <v>115</v>
      </c>
      <c r="AH28" s="312">
        <v>115</v>
      </c>
      <c r="AI28" s="306">
        <v>0</v>
      </c>
      <c r="AJ28" s="310">
        <v>0</v>
      </c>
      <c r="AK28" s="307">
        <v>0</v>
      </c>
      <c r="AL28" s="309">
        <v>0</v>
      </c>
      <c r="AM28" s="310">
        <v>0</v>
      </c>
      <c r="AN28" s="310">
        <v>2</v>
      </c>
      <c r="AO28" s="310">
        <v>7</v>
      </c>
      <c r="AP28" s="310">
        <v>2</v>
      </c>
      <c r="AQ28" s="310">
        <v>2</v>
      </c>
      <c r="AR28" s="307">
        <v>13</v>
      </c>
      <c r="AS28" s="312">
        <v>13</v>
      </c>
      <c r="AT28" s="306">
        <v>2</v>
      </c>
      <c r="AU28" s="310">
        <v>0</v>
      </c>
      <c r="AV28" s="307">
        <v>2</v>
      </c>
      <c r="AW28" s="309">
        <v>0</v>
      </c>
      <c r="AX28" s="310">
        <v>10</v>
      </c>
      <c r="AY28" s="310">
        <v>5</v>
      </c>
      <c r="AZ28" s="310">
        <v>4</v>
      </c>
      <c r="BA28" s="310">
        <v>4</v>
      </c>
      <c r="BB28" s="310">
        <v>2</v>
      </c>
      <c r="BC28" s="307">
        <v>25</v>
      </c>
      <c r="BD28" s="312">
        <v>27</v>
      </c>
      <c r="BE28" s="306">
        <v>0</v>
      </c>
      <c r="BF28" s="310">
        <v>0</v>
      </c>
      <c r="BG28" s="307">
        <v>0</v>
      </c>
      <c r="BH28" s="309">
        <v>0</v>
      </c>
      <c r="BI28" s="310">
        <v>12</v>
      </c>
      <c r="BJ28" s="310">
        <v>15</v>
      </c>
      <c r="BK28" s="310">
        <v>12</v>
      </c>
      <c r="BL28" s="310">
        <v>10</v>
      </c>
      <c r="BM28" s="310">
        <v>8</v>
      </c>
      <c r="BN28" s="311">
        <v>57</v>
      </c>
      <c r="BO28" s="312">
        <v>57</v>
      </c>
      <c r="BP28" s="306">
        <v>0</v>
      </c>
      <c r="BQ28" s="310">
        <v>0</v>
      </c>
      <c r="BR28" s="307">
        <v>0</v>
      </c>
      <c r="BS28" s="309">
        <v>0</v>
      </c>
      <c r="BT28" s="310">
        <v>0</v>
      </c>
      <c r="BU28" s="310">
        <v>0</v>
      </c>
      <c r="BV28" s="310">
        <v>0</v>
      </c>
      <c r="BW28" s="310">
        <v>0</v>
      </c>
      <c r="BX28" s="310">
        <v>0</v>
      </c>
      <c r="BY28" s="307">
        <v>0</v>
      </c>
      <c r="BZ28" s="312">
        <v>0</v>
      </c>
      <c r="CA28" s="306">
        <v>0</v>
      </c>
      <c r="CB28" s="310">
        <v>0</v>
      </c>
      <c r="CC28" s="307">
        <v>0</v>
      </c>
      <c r="CD28" s="309">
        <v>0</v>
      </c>
      <c r="CE28" s="310">
        <v>0</v>
      </c>
      <c r="CF28" s="310">
        <v>1</v>
      </c>
      <c r="CG28" s="310">
        <v>0</v>
      </c>
      <c r="CH28" s="310">
        <v>0</v>
      </c>
      <c r="CI28" s="310">
        <v>0</v>
      </c>
      <c r="CJ28" s="307">
        <v>1</v>
      </c>
      <c r="CK28" s="312">
        <v>1</v>
      </c>
      <c r="CL28" s="306">
        <v>0</v>
      </c>
      <c r="CM28" s="310">
        <v>0</v>
      </c>
      <c r="CN28" s="307">
        <v>0</v>
      </c>
      <c r="CO28" s="309">
        <v>0</v>
      </c>
      <c r="CP28" s="310">
        <v>0</v>
      </c>
      <c r="CQ28" s="310">
        <v>0</v>
      </c>
      <c r="CR28" s="310">
        <v>0</v>
      </c>
      <c r="CS28" s="310">
        <v>0</v>
      </c>
      <c r="CT28" s="310">
        <v>0</v>
      </c>
      <c r="CU28" s="307">
        <v>0</v>
      </c>
      <c r="CV28" s="312">
        <v>0</v>
      </c>
    </row>
    <row r="29" spans="1:100" ht="21" customHeight="1" x14ac:dyDescent="0.15">
      <c r="A29" s="291" t="s">
        <v>27</v>
      </c>
      <c r="B29" s="306">
        <v>0</v>
      </c>
      <c r="C29" s="307">
        <v>0</v>
      </c>
      <c r="D29" s="308">
        <v>0</v>
      </c>
      <c r="E29" s="309">
        <v>0</v>
      </c>
      <c r="F29" s="310">
        <v>0</v>
      </c>
      <c r="G29" s="310">
        <v>1</v>
      </c>
      <c r="H29" s="310">
        <v>1</v>
      </c>
      <c r="I29" s="310">
        <v>0</v>
      </c>
      <c r="J29" s="310">
        <v>0</v>
      </c>
      <c r="K29" s="311">
        <v>2</v>
      </c>
      <c r="L29" s="312">
        <v>2</v>
      </c>
      <c r="M29" s="306">
        <v>0</v>
      </c>
      <c r="N29" s="310">
        <v>0</v>
      </c>
      <c r="O29" s="307">
        <v>0</v>
      </c>
      <c r="P29" s="309">
        <v>0</v>
      </c>
      <c r="Q29" s="310">
        <v>0</v>
      </c>
      <c r="R29" s="310">
        <v>0</v>
      </c>
      <c r="S29" s="310">
        <v>0</v>
      </c>
      <c r="T29" s="310">
        <v>0</v>
      </c>
      <c r="U29" s="310">
        <v>0</v>
      </c>
      <c r="V29" s="307">
        <v>0</v>
      </c>
      <c r="W29" s="312">
        <v>0</v>
      </c>
      <c r="X29" s="306">
        <v>0</v>
      </c>
      <c r="Y29" s="310">
        <v>0</v>
      </c>
      <c r="Z29" s="307">
        <v>0</v>
      </c>
      <c r="AA29" s="309">
        <v>0</v>
      </c>
      <c r="AB29" s="310">
        <v>27</v>
      </c>
      <c r="AC29" s="310">
        <v>23</v>
      </c>
      <c r="AD29" s="310">
        <v>14</v>
      </c>
      <c r="AE29" s="310">
        <v>2</v>
      </c>
      <c r="AF29" s="310">
        <v>0</v>
      </c>
      <c r="AG29" s="307">
        <v>66</v>
      </c>
      <c r="AH29" s="312">
        <v>66</v>
      </c>
      <c r="AI29" s="306">
        <v>0</v>
      </c>
      <c r="AJ29" s="310">
        <v>0</v>
      </c>
      <c r="AK29" s="307">
        <v>0</v>
      </c>
      <c r="AL29" s="309">
        <v>0</v>
      </c>
      <c r="AM29" s="310">
        <v>5</v>
      </c>
      <c r="AN29" s="310">
        <v>0</v>
      </c>
      <c r="AO29" s="310">
        <v>1</v>
      </c>
      <c r="AP29" s="310">
        <v>0</v>
      </c>
      <c r="AQ29" s="310">
        <v>0</v>
      </c>
      <c r="AR29" s="307">
        <v>6</v>
      </c>
      <c r="AS29" s="312">
        <v>6</v>
      </c>
      <c r="AT29" s="306">
        <v>0</v>
      </c>
      <c r="AU29" s="310">
        <v>0</v>
      </c>
      <c r="AV29" s="307">
        <v>0</v>
      </c>
      <c r="AW29" s="309">
        <v>0</v>
      </c>
      <c r="AX29" s="310">
        <v>1</v>
      </c>
      <c r="AY29" s="310">
        <v>1</v>
      </c>
      <c r="AZ29" s="310">
        <v>0</v>
      </c>
      <c r="BA29" s="310">
        <v>0</v>
      </c>
      <c r="BB29" s="310">
        <v>0</v>
      </c>
      <c r="BC29" s="307">
        <v>2</v>
      </c>
      <c r="BD29" s="312">
        <v>2</v>
      </c>
      <c r="BE29" s="306">
        <v>0</v>
      </c>
      <c r="BF29" s="310">
        <v>1</v>
      </c>
      <c r="BG29" s="307">
        <v>1</v>
      </c>
      <c r="BH29" s="309">
        <v>0</v>
      </c>
      <c r="BI29" s="310">
        <v>20</v>
      </c>
      <c r="BJ29" s="310">
        <v>6</v>
      </c>
      <c r="BK29" s="310">
        <v>4</v>
      </c>
      <c r="BL29" s="310">
        <v>3</v>
      </c>
      <c r="BM29" s="310">
        <v>4</v>
      </c>
      <c r="BN29" s="311">
        <v>37</v>
      </c>
      <c r="BO29" s="312">
        <v>38</v>
      </c>
      <c r="BP29" s="306">
        <v>0</v>
      </c>
      <c r="BQ29" s="310">
        <v>0</v>
      </c>
      <c r="BR29" s="307">
        <v>0</v>
      </c>
      <c r="BS29" s="309">
        <v>0</v>
      </c>
      <c r="BT29" s="310">
        <v>0</v>
      </c>
      <c r="BU29" s="310">
        <v>0</v>
      </c>
      <c r="BV29" s="310">
        <v>0</v>
      </c>
      <c r="BW29" s="310">
        <v>0</v>
      </c>
      <c r="BX29" s="310">
        <v>0</v>
      </c>
      <c r="BY29" s="307">
        <v>0</v>
      </c>
      <c r="BZ29" s="312">
        <v>0</v>
      </c>
      <c r="CA29" s="306">
        <v>0</v>
      </c>
      <c r="CB29" s="310">
        <v>0</v>
      </c>
      <c r="CC29" s="307">
        <v>0</v>
      </c>
      <c r="CD29" s="309">
        <v>0</v>
      </c>
      <c r="CE29" s="310">
        <v>0</v>
      </c>
      <c r="CF29" s="310">
        <v>0</v>
      </c>
      <c r="CG29" s="310">
        <v>13</v>
      </c>
      <c r="CH29" s="310">
        <v>4</v>
      </c>
      <c r="CI29" s="310">
        <v>6</v>
      </c>
      <c r="CJ29" s="307">
        <v>23</v>
      </c>
      <c r="CK29" s="312">
        <v>23</v>
      </c>
      <c r="CL29" s="306">
        <v>0</v>
      </c>
      <c r="CM29" s="310">
        <v>0</v>
      </c>
      <c r="CN29" s="307">
        <v>0</v>
      </c>
      <c r="CO29" s="309">
        <v>0</v>
      </c>
      <c r="CP29" s="310">
        <v>0</v>
      </c>
      <c r="CQ29" s="310">
        <v>0</v>
      </c>
      <c r="CR29" s="310">
        <v>1</v>
      </c>
      <c r="CS29" s="310">
        <v>0</v>
      </c>
      <c r="CT29" s="310">
        <v>0</v>
      </c>
      <c r="CU29" s="307">
        <v>1</v>
      </c>
      <c r="CV29" s="312">
        <v>1</v>
      </c>
    </row>
    <row r="30" spans="1:100" ht="21" customHeight="1" x14ac:dyDescent="0.15">
      <c r="A30" s="291" t="s">
        <v>28</v>
      </c>
      <c r="B30" s="306">
        <v>0</v>
      </c>
      <c r="C30" s="307">
        <v>0</v>
      </c>
      <c r="D30" s="308">
        <v>0</v>
      </c>
      <c r="E30" s="309">
        <v>0</v>
      </c>
      <c r="F30" s="310">
        <v>0</v>
      </c>
      <c r="G30" s="310">
        <v>0</v>
      </c>
      <c r="H30" s="310">
        <v>0</v>
      </c>
      <c r="I30" s="310">
        <v>0</v>
      </c>
      <c r="J30" s="310">
        <v>0</v>
      </c>
      <c r="K30" s="311">
        <v>0</v>
      </c>
      <c r="L30" s="312">
        <v>0</v>
      </c>
      <c r="M30" s="306">
        <v>0</v>
      </c>
      <c r="N30" s="310">
        <v>0</v>
      </c>
      <c r="O30" s="307">
        <v>0</v>
      </c>
      <c r="P30" s="309">
        <v>0</v>
      </c>
      <c r="Q30" s="310">
        <v>0</v>
      </c>
      <c r="R30" s="310">
        <v>0</v>
      </c>
      <c r="S30" s="310">
        <v>0</v>
      </c>
      <c r="T30" s="310">
        <v>0</v>
      </c>
      <c r="U30" s="310">
        <v>0</v>
      </c>
      <c r="V30" s="307">
        <v>0</v>
      </c>
      <c r="W30" s="312">
        <v>0</v>
      </c>
      <c r="X30" s="306">
        <v>0</v>
      </c>
      <c r="Y30" s="310">
        <v>0</v>
      </c>
      <c r="Z30" s="307">
        <v>0</v>
      </c>
      <c r="AA30" s="309">
        <v>0</v>
      </c>
      <c r="AB30" s="310">
        <v>17</v>
      </c>
      <c r="AC30" s="310">
        <v>13</v>
      </c>
      <c r="AD30" s="310">
        <v>4</v>
      </c>
      <c r="AE30" s="310">
        <v>3</v>
      </c>
      <c r="AF30" s="310">
        <v>0</v>
      </c>
      <c r="AG30" s="307">
        <v>37</v>
      </c>
      <c r="AH30" s="312">
        <v>37</v>
      </c>
      <c r="AI30" s="306">
        <v>0</v>
      </c>
      <c r="AJ30" s="310">
        <v>0</v>
      </c>
      <c r="AK30" s="307">
        <v>0</v>
      </c>
      <c r="AL30" s="309">
        <v>0</v>
      </c>
      <c r="AM30" s="310">
        <v>0</v>
      </c>
      <c r="AN30" s="310">
        <v>2</v>
      </c>
      <c r="AO30" s="310">
        <v>5</v>
      </c>
      <c r="AP30" s="310">
        <v>0</v>
      </c>
      <c r="AQ30" s="310">
        <v>0</v>
      </c>
      <c r="AR30" s="307">
        <v>7</v>
      </c>
      <c r="AS30" s="312">
        <v>7</v>
      </c>
      <c r="AT30" s="306">
        <v>0</v>
      </c>
      <c r="AU30" s="310">
        <v>0</v>
      </c>
      <c r="AV30" s="307">
        <v>0</v>
      </c>
      <c r="AW30" s="309">
        <v>0</v>
      </c>
      <c r="AX30" s="310">
        <v>0</v>
      </c>
      <c r="AY30" s="310">
        <v>0</v>
      </c>
      <c r="AZ30" s="310">
        <v>0</v>
      </c>
      <c r="BA30" s="310">
        <v>0</v>
      </c>
      <c r="BB30" s="310">
        <v>0</v>
      </c>
      <c r="BC30" s="307">
        <v>0</v>
      </c>
      <c r="BD30" s="312">
        <v>0</v>
      </c>
      <c r="BE30" s="306">
        <v>0</v>
      </c>
      <c r="BF30" s="310">
        <v>0</v>
      </c>
      <c r="BG30" s="307">
        <v>0</v>
      </c>
      <c r="BH30" s="309">
        <v>0</v>
      </c>
      <c r="BI30" s="310">
        <v>0</v>
      </c>
      <c r="BJ30" s="310">
        <v>4</v>
      </c>
      <c r="BK30" s="310">
        <v>7</v>
      </c>
      <c r="BL30" s="310">
        <v>1</v>
      </c>
      <c r="BM30" s="310">
        <v>3</v>
      </c>
      <c r="BN30" s="311">
        <v>15</v>
      </c>
      <c r="BO30" s="312">
        <v>15</v>
      </c>
      <c r="BP30" s="306">
        <v>0</v>
      </c>
      <c r="BQ30" s="310">
        <v>0</v>
      </c>
      <c r="BR30" s="307">
        <v>0</v>
      </c>
      <c r="BS30" s="309">
        <v>0</v>
      </c>
      <c r="BT30" s="310">
        <v>0</v>
      </c>
      <c r="BU30" s="310">
        <v>0</v>
      </c>
      <c r="BV30" s="310">
        <v>0</v>
      </c>
      <c r="BW30" s="310">
        <v>0</v>
      </c>
      <c r="BX30" s="310">
        <v>0</v>
      </c>
      <c r="BY30" s="307">
        <v>0</v>
      </c>
      <c r="BZ30" s="312">
        <v>0</v>
      </c>
      <c r="CA30" s="306">
        <v>0</v>
      </c>
      <c r="CB30" s="310">
        <v>0</v>
      </c>
      <c r="CC30" s="307">
        <v>0</v>
      </c>
      <c r="CD30" s="309">
        <v>0</v>
      </c>
      <c r="CE30" s="310">
        <v>0</v>
      </c>
      <c r="CF30" s="310">
        <v>0</v>
      </c>
      <c r="CG30" s="310">
        <v>1</v>
      </c>
      <c r="CH30" s="310">
        <v>0</v>
      </c>
      <c r="CI30" s="310">
        <v>0</v>
      </c>
      <c r="CJ30" s="307">
        <v>1</v>
      </c>
      <c r="CK30" s="312">
        <v>1</v>
      </c>
      <c r="CL30" s="306">
        <v>0</v>
      </c>
      <c r="CM30" s="310">
        <v>0</v>
      </c>
      <c r="CN30" s="307">
        <v>0</v>
      </c>
      <c r="CO30" s="309">
        <v>0</v>
      </c>
      <c r="CP30" s="310">
        <v>0</v>
      </c>
      <c r="CQ30" s="310">
        <v>0</v>
      </c>
      <c r="CR30" s="310">
        <v>0</v>
      </c>
      <c r="CS30" s="310">
        <v>0</v>
      </c>
      <c r="CT30" s="310">
        <v>0</v>
      </c>
      <c r="CU30" s="307">
        <v>0</v>
      </c>
      <c r="CV30" s="312">
        <v>0</v>
      </c>
    </row>
    <row r="31" spans="1:100" ht="21" customHeight="1" x14ac:dyDescent="0.15">
      <c r="A31" s="291" t="s">
        <v>29</v>
      </c>
      <c r="B31" s="306">
        <v>0</v>
      </c>
      <c r="C31" s="307">
        <v>0</v>
      </c>
      <c r="D31" s="308">
        <v>0</v>
      </c>
      <c r="E31" s="309">
        <v>0</v>
      </c>
      <c r="F31" s="310">
        <v>0</v>
      </c>
      <c r="G31" s="310">
        <v>0</v>
      </c>
      <c r="H31" s="310">
        <v>0</v>
      </c>
      <c r="I31" s="310">
        <v>0</v>
      </c>
      <c r="J31" s="310">
        <v>0</v>
      </c>
      <c r="K31" s="311">
        <v>0</v>
      </c>
      <c r="L31" s="312">
        <v>0</v>
      </c>
      <c r="M31" s="306">
        <v>0</v>
      </c>
      <c r="N31" s="310">
        <v>0</v>
      </c>
      <c r="O31" s="307">
        <v>0</v>
      </c>
      <c r="P31" s="309">
        <v>0</v>
      </c>
      <c r="Q31" s="310">
        <v>0</v>
      </c>
      <c r="R31" s="310">
        <v>0</v>
      </c>
      <c r="S31" s="310">
        <v>0</v>
      </c>
      <c r="T31" s="310">
        <v>0</v>
      </c>
      <c r="U31" s="310">
        <v>0</v>
      </c>
      <c r="V31" s="307">
        <v>0</v>
      </c>
      <c r="W31" s="312">
        <v>0</v>
      </c>
      <c r="X31" s="306">
        <v>0</v>
      </c>
      <c r="Y31" s="310">
        <v>0</v>
      </c>
      <c r="Z31" s="307">
        <v>0</v>
      </c>
      <c r="AA31" s="309">
        <v>0</v>
      </c>
      <c r="AB31" s="310">
        <v>15</v>
      </c>
      <c r="AC31" s="310">
        <v>20</v>
      </c>
      <c r="AD31" s="310">
        <v>4</v>
      </c>
      <c r="AE31" s="310">
        <v>1</v>
      </c>
      <c r="AF31" s="310">
        <v>0</v>
      </c>
      <c r="AG31" s="307">
        <v>40</v>
      </c>
      <c r="AH31" s="312">
        <v>40</v>
      </c>
      <c r="AI31" s="306">
        <v>0</v>
      </c>
      <c r="AJ31" s="310">
        <v>0</v>
      </c>
      <c r="AK31" s="307">
        <v>0</v>
      </c>
      <c r="AL31" s="309">
        <v>0</v>
      </c>
      <c r="AM31" s="310">
        <v>0</v>
      </c>
      <c r="AN31" s="310">
        <v>2</v>
      </c>
      <c r="AO31" s="310">
        <v>2</v>
      </c>
      <c r="AP31" s="310">
        <v>1</v>
      </c>
      <c r="AQ31" s="310">
        <v>0</v>
      </c>
      <c r="AR31" s="307">
        <v>5</v>
      </c>
      <c r="AS31" s="312">
        <v>5</v>
      </c>
      <c r="AT31" s="306">
        <v>1</v>
      </c>
      <c r="AU31" s="310">
        <v>0</v>
      </c>
      <c r="AV31" s="307">
        <v>1</v>
      </c>
      <c r="AW31" s="309">
        <v>0</v>
      </c>
      <c r="AX31" s="310">
        <v>2</v>
      </c>
      <c r="AY31" s="310">
        <v>1</v>
      </c>
      <c r="AZ31" s="310">
        <v>2</v>
      </c>
      <c r="BA31" s="310">
        <v>2</v>
      </c>
      <c r="BB31" s="310">
        <v>0</v>
      </c>
      <c r="BC31" s="307">
        <v>7</v>
      </c>
      <c r="BD31" s="312">
        <v>8</v>
      </c>
      <c r="BE31" s="306">
        <v>0</v>
      </c>
      <c r="BF31" s="310">
        <v>0</v>
      </c>
      <c r="BG31" s="307">
        <v>0</v>
      </c>
      <c r="BH31" s="309">
        <v>0</v>
      </c>
      <c r="BI31" s="310">
        <v>2</v>
      </c>
      <c r="BJ31" s="310">
        <v>3</v>
      </c>
      <c r="BK31" s="310">
        <v>3</v>
      </c>
      <c r="BL31" s="310">
        <v>1</v>
      </c>
      <c r="BM31" s="310">
        <v>2</v>
      </c>
      <c r="BN31" s="311">
        <v>11</v>
      </c>
      <c r="BO31" s="312">
        <v>11</v>
      </c>
      <c r="BP31" s="306">
        <v>0</v>
      </c>
      <c r="BQ31" s="310">
        <v>0</v>
      </c>
      <c r="BR31" s="307">
        <v>0</v>
      </c>
      <c r="BS31" s="309">
        <v>0</v>
      </c>
      <c r="BT31" s="310">
        <v>0</v>
      </c>
      <c r="BU31" s="310">
        <v>0</v>
      </c>
      <c r="BV31" s="310">
        <v>0</v>
      </c>
      <c r="BW31" s="310">
        <v>0</v>
      </c>
      <c r="BX31" s="310">
        <v>0</v>
      </c>
      <c r="BY31" s="307">
        <v>0</v>
      </c>
      <c r="BZ31" s="312">
        <v>0</v>
      </c>
      <c r="CA31" s="306">
        <v>0</v>
      </c>
      <c r="CB31" s="310">
        <v>0</v>
      </c>
      <c r="CC31" s="307">
        <v>0</v>
      </c>
      <c r="CD31" s="309">
        <v>0</v>
      </c>
      <c r="CE31" s="310">
        <v>0</v>
      </c>
      <c r="CF31" s="310">
        <v>0</v>
      </c>
      <c r="CG31" s="310">
        <v>4</v>
      </c>
      <c r="CH31" s="310">
        <v>4</v>
      </c>
      <c r="CI31" s="310">
        <v>3</v>
      </c>
      <c r="CJ31" s="307">
        <v>11</v>
      </c>
      <c r="CK31" s="312">
        <v>11</v>
      </c>
      <c r="CL31" s="306">
        <v>0</v>
      </c>
      <c r="CM31" s="310">
        <v>0</v>
      </c>
      <c r="CN31" s="307">
        <v>0</v>
      </c>
      <c r="CO31" s="309">
        <v>0</v>
      </c>
      <c r="CP31" s="310">
        <v>0</v>
      </c>
      <c r="CQ31" s="310">
        <v>0</v>
      </c>
      <c r="CR31" s="310">
        <v>0</v>
      </c>
      <c r="CS31" s="310">
        <v>0</v>
      </c>
      <c r="CT31" s="310">
        <v>0</v>
      </c>
      <c r="CU31" s="307">
        <v>0</v>
      </c>
      <c r="CV31" s="312">
        <v>0</v>
      </c>
    </row>
    <row r="32" spans="1:100" ht="21" customHeight="1" x14ac:dyDescent="0.15">
      <c r="A32" s="291" t="s">
        <v>30</v>
      </c>
      <c r="B32" s="306">
        <v>0</v>
      </c>
      <c r="C32" s="307">
        <v>0</v>
      </c>
      <c r="D32" s="308">
        <v>0</v>
      </c>
      <c r="E32" s="309">
        <v>0</v>
      </c>
      <c r="F32" s="310">
        <v>0</v>
      </c>
      <c r="G32" s="310">
        <v>0</v>
      </c>
      <c r="H32" s="310">
        <v>1</v>
      </c>
      <c r="I32" s="310">
        <v>1</v>
      </c>
      <c r="J32" s="310">
        <v>0</v>
      </c>
      <c r="K32" s="311">
        <v>2</v>
      </c>
      <c r="L32" s="312">
        <v>2</v>
      </c>
      <c r="M32" s="306">
        <v>0</v>
      </c>
      <c r="N32" s="310">
        <v>0</v>
      </c>
      <c r="O32" s="307">
        <v>0</v>
      </c>
      <c r="P32" s="309">
        <v>0</v>
      </c>
      <c r="Q32" s="310">
        <v>0</v>
      </c>
      <c r="R32" s="310">
        <v>0</v>
      </c>
      <c r="S32" s="310">
        <v>0</v>
      </c>
      <c r="T32" s="310">
        <v>0</v>
      </c>
      <c r="U32" s="310">
        <v>0</v>
      </c>
      <c r="V32" s="307">
        <v>0</v>
      </c>
      <c r="W32" s="312">
        <v>0</v>
      </c>
      <c r="X32" s="306">
        <v>0</v>
      </c>
      <c r="Y32" s="310">
        <v>0</v>
      </c>
      <c r="Z32" s="307">
        <v>0</v>
      </c>
      <c r="AA32" s="309">
        <v>0</v>
      </c>
      <c r="AB32" s="310">
        <v>24</v>
      </c>
      <c r="AC32" s="310">
        <v>15</v>
      </c>
      <c r="AD32" s="310">
        <v>11</v>
      </c>
      <c r="AE32" s="310">
        <v>4</v>
      </c>
      <c r="AF32" s="310">
        <v>0</v>
      </c>
      <c r="AG32" s="307">
        <v>54</v>
      </c>
      <c r="AH32" s="312">
        <v>54</v>
      </c>
      <c r="AI32" s="306">
        <v>0</v>
      </c>
      <c r="AJ32" s="310">
        <v>0</v>
      </c>
      <c r="AK32" s="307">
        <v>0</v>
      </c>
      <c r="AL32" s="309">
        <v>0</v>
      </c>
      <c r="AM32" s="310">
        <v>0</v>
      </c>
      <c r="AN32" s="310">
        <v>1</v>
      </c>
      <c r="AO32" s="310">
        <v>1</v>
      </c>
      <c r="AP32" s="310">
        <v>0</v>
      </c>
      <c r="AQ32" s="310">
        <v>0</v>
      </c>
      <c r="AR32" s="307">
        <v>2</v>
      </c>
      <c r="AS32" s="312">
        <v>2</v>
      </c>
      <c r="AT32" s="306">
        <v>0</v>
      </c>
      <c r="AU32" s="310">
        <v>0</v>
      </c>
      <c r="AV32" s="307">
        <v>0</v>
      </c>
      <c r="AW32" s="309">
        <v>0</v>
      </c>
      <c r="AX32" s="310">
        <v>0</v>
      </c>
      <c r="AY32" s="310">
        <v>0</v>
      </c>
      <c r="AZ32" s="310">
        <v>1</v>
      </c>
      <c r="BA32" s="310">
        <v>1</v>
      </c>
      <c r="BB32" s="310">
        <v>0</v>
      </c>
      <c r="BC32" s="307">
        <v>2</v>
      </c>
      <c r="BD32" s="312">
        <v>2</v>
      </c>
      <c r="BE32" s="306">
        <v>0</v>
      </c>
      <c r="BF32" s="310">
        <v>0</v>
      </c>
      <c r="BG32" s="307">
        <v>0</v>
      </c>
      <c r="BH32" s="309">
        <v>0</v>
      </c>
      <c r="BI32" s="310">
        <v>7</v>
      </c>
      <c r="BJ32" s="310">
        <v>2</v>
      </c>
      <c r="BK32" s="310">
        <v>7</v>
      </c>
      <c r="BL32" s="310">
        <v>5</v>
      </c>
      <c r="BM32" s="310">
        <v>1</v>
      </c>
      <c r="BN32" s="311">
        <v>22</v>
      </c>
      <c r="BO32" s="312">
        <v>22</v>
      </c>
      <c r="BP32" s="306">
        <v>0</v>
      </c>
      <c r="BQ32" s="310">
        <v>0</v>
      </c>
      <c r="BR32" s="307">
        <v>0</v>
      </c>
      <c r="BS32" s="309">
        <v>0</v>
      </c>
      <c r="BT32" s="310">
        <v>0</v>
      </c>
      <c r="BU32" s="310">
        <v>0</v>
      </c>
      <c r="BV32" s="310">
        <v>0</v>
      </c>
      <c r="BW32" s="310">
        <v>0</v>
      </c>
      <c r="BX32" s="310">
        <v>0</v>
      </c>
      <c r="BY32" s="307">
        <v>0</v>
      </c>
      <c r="BZ32" s="312">
        <v>0</v>
      </c>
      <c r="CA32" s="306">
        <v>0</v>
      </c>
      <c r="CB32" s="310">
        <v>0</v>
      </c>
      <c r="CC32" s="307">
        <v>0</v>
      </c>
      <c r="CD32" s="309">
        <v>0</v>
      </c>
      <c r="CE32" s="310">
        <v>0</v>
      </c>
      <c r="CF32" s="310">
        <v>0</v>
      </c>
      <c r="CG32" s="310">
        <v>0</v>
      </c>
      <c r="CH32" s="310">
        <v>0</v>
      </c>
      <c r="CI32" s="310">
        <v>0</v>
      </c>
      <c r="CJ32" s="307">
        <v>0</v>
      </c>
      <c r="CK32" s="312">
        <v>0</v>
      </c>
      <c r="CL32" s="306">
        <v>0</v>
      </c>
      <c r="CM32" s="310">
        <v>0</v>
      </c>
      <c r="CN32" s="307">
        <v>0</v>
      </c>
      <c r="CO32" s="309">
        <v>0</v>
      </c>
      <c r="CP32" s="310">
        <v>0</v>
      </c>
      <c r="CQ32" s="310">
        <v>0</v>
      </c>
      <c r="CR32" s="310">
        <v>0</v>
      </c>
      <c r="CS32" s="310">
        <v>0</v>
      </c>
      <c r="CT32" s="310">
        <v>0</v>
      </c>
      <c r="CU32" s="307">
        <v>0</v>
      </c>
      <c r="CV32" s="312">
        <v>0</v>
      </c>
    </row>
    <row r="33" spans="1:100" ht="21" customHeight="1" x14ac:dyDescent="0.15">
      <c r="A33" s="291" t="s">
        <v>31</v>
      </c>
      <c r="B33" s="306">
        <v>0</v>
      </c>
      <c r="C33" s="307">
        <v>0</v>
      </c>
      <c r="D33" s="308">
        <v>0</v>
      </c>
      <c r="E33" s="309">
        <v>0</v>
      </c>
      <c r="F33" s="310">
        <v>0</v>
      </c>
      <c r="G33" s="310">
        <v>2</v>
      </c>
      <c r="H33" s="310">
        <v>0</v>
      </c>
      <c r="I33" s="310">
        <v>0</v>
      </c>
      <c r="J33" s="310">
        <v>0</v>
      </c>
      <c r="K33" s="311">
        <v>2</v>
      </c>
      <c r="L33" s="312">
        <v>2</v>
      </c>
      <c r="M33" s="306">
        <v>0</v>
      </c>
      <c r="N33" s="310">
        <v>0</v>
      </c>
      <c r="O33" s="307">
        <v>0</v>
      </c>
      <c r="P33" s="309">
        <v>0</v>
      </c>
      <c r="Q33" s="310">
        <v>0</v>
      </c>
      <c r="R33" s="310">
        <v>0</v>
      </c>
      <c r="S33" s="310">
        <v>0</v>
      </c>
      <c r="T33" s="310">
        <v>0</v>
      </c>
      <c r="U33" s="310">
        <v>0</v>
      </c>
      <c r="V33" s="307">
        <v>0</v>
      </c>
      <c r="W33" s="312">
        <v>0</v>
      </c>
      <c r="X33" s="306">
        <v>0</v>
      </c>
      <c r="Y33" s="310">
        <v>0</v>
      </c>
      <c r="Z33" s="307">
        <v>0</v>
      </c>
      <c r="AA33" s="309">
        <v>0</v>
      </c>
      <c r="AB33" s="310">
        <v>28</v>
      </c>
      <c r="AC33" s="310">
        <v>14</v>
      </c>
      <c r="AD33" s="310">
        <v>8</v>
      </c>
      <c r="AE33" s="310">
        <v>2</v>
      </c>
      <c r="AF33" s="310">
        <v>2</v>
      </c>
      <c r="AG33" s="307">
        <v>54</v>
      </c>
      <c r="AH33" s="312">
        <v>54</v>
      </c>
      <c r="AI33" s="306">
        <v>0</v>
      </c>
      <c r="AJ33" s="310">
        <v>0</v>
      </c>
      <c r="AK33" s="307">
        <v>0</v>
      </c>
      <c r="AL33" s="309">
        <v>0</v>
      </c>
      <c r="AM33" s="310">
        <v>0</v>
      </c>
      <c r="AN33" s="310">
        <v>1</v>
      </c>
      <c r="AO33" s="310">
        <v>1</v>
      </c>
      <c r="AP33" s="310">
        <v>0</v>
      </c>
      <c r="AQ33" s="310">
        <v>0</v>
      </c>
      <c r="AR33" s="307">
        <v>2</v>
      </c>
      <c r="AS33" s="312">
        <v>2</v>
      </c>
      <c r="AT33" s="306">
        <v>0</v>
      </c>
      <c r="AU33" s="310">
        <v>1</v>
      </c>
      <c r="AV33" s="307">
        <v>1</v>
      </c>
      <c r="AW33" s="309">
        <v>0</v>
      </c>
      <c r="AX33" s="310">
        <v>6</v>
      </c>
      <c r="AY33" s="310">
        <v>7</v>
      </c>
      <c r="AZ33" s="310">
        <v>7</v>
      </c>
      <c r="BA33" s="310">
        <v>3</v>
      </c>
      <c r="BB33" s="310">
        <v>2</v>
      </c>
      <c r="BC33" s="307">
        <v>25</v>
      </c>
      <c r="BD33" s="312">
        <v>26</v>
      </c>
      <c r="BE33" s="306">
        <v>0</v>
      </c>
      <c r="BF33" s="310">
        <v>0</v>
      </c>
      <c r="BG33" s="307">
        <v>0</v>
      </c>
      <c r="BH33" s="309">
        <v>0</v>
      </c>
      <c r="BI33" s="310">
        <v>4</v>
      </c>
      <c r="BJ33" s="310">
        <v>11</v>
      </c>
      <c r="BK33" s="310">
        <v>14</v>
      </c>
      <c r="BL33" s="310">
        <v>7</v>
      </c>
      <c r="BM33" s="310">
        <v>3</v>
      </c>
      <c r="BN33" s="311">
        <v>39</v>
      </c>
      <c r="BO33" s="312">
        <v>39</v>
      </c>
      <c r="BP33" s="306">
        <v>0</v>
      </c>
      <c r="BQ33" s="310">
        <v>0</v>
      </c>
      <c r="BR33" s="307">
        <v>0</v>
      </c>
      <c r="BS33" s="309">
        <v>0</v>
      </c>
      <c r="BT33" s="310">
        <v>0</v>
      </c>
      <c r="BU33" s="310">
        <v>0</v>
      </c>
      <c r="BV33" s="310">
        <v>0</v>
      </c>
      <c r="BW33" s="310">
        <v>0</v>
      </c>
      <c r="BX33" s="310">
        <v>0</v>
      </c>
      <c r="BY33" s="307">
        <v>0</v>
      </c>
      <c r="BZ33" s="312">
        <v>0</v>
      </c>
      <c r="CA33" s="306">
        <v>0</v>
      </c>
      <c r="CB33" s="310">
        <v>0</v>
      </c>
      <c r="CC33" s="307">
        <v>0</v>
      </c>
      <c r="CD33" s="309">
        <v>0</v>
      </c>
      <c r="CE33" s="310">
        <v>0</v>
      </c>
      <c r="CF33" s="310">
        <v>0</v>
      </c>
      <c r="CG33" s="310">
        <v>0</v>
      </c>
      <c r="CH33" s="310">
        <v>0</v>
      </c>
      <c r="CI33" s="310">
        <v>0</v>
      </c>
      <c r="CJ33" s="307">
        <v>0</v>
      </c>
      <c r="CK33" s="312">
        <v>0</v>
      </c>
      <c r="CL33" s="306">
        <v>0</v>
      </c>
      <c r="CM33" s="310">
        <v>0</v>
      </c>
      <c r="CN33" s="307">
        <v>0</v>
      </c>
      <c r="CO33" s="309">
        <v>0</v>
      </c>
      <c r="CP33" s="310">
        <v>0</v>
      </c>
      <c r="CQ33" s="310">
        <v>0</v>
      </c>
      <c r="CR33" s="310">
        <v>0</v>
      </c>
      <c r="CS33" s="310">
        <v>0</v>
      </c>
      <c r="CT33" s="310">
        <v>0</v>
      </c>
      <c r="CU33" s="307">
        <v>0</v>
      </c>
      <c r="CV33" s="312">
        <v>0</v>
      </c>
    </row>
    <row r="34" spans="1:100" ht="21" customHeight="1" x14ac:dyDescent="0.15">
      <c r="A34" s="291" t="s">
        <v>32</v>
      </c>
      <c r="B34" s="306">
        <v>0</v>
      </c>
      <c r="C34" s="307">
        <v>0</v>
      </c>
      <c r="D34" s="308">
        <v>0</v>
      </c>
      <c r="E34" s="309">
        <v>0</v>
      </c>
      <c r="F34" s="310">
        <v>2</v>
      </c>
      <c r="G34" s="310">
        <v>0</v>
      </c>
      <c r="H34" s="310">
        <v>3</v>
      </c>
      <c r="I34" s="310">
        <v>1</v>
      </c>
      <c r="J34" s="310">
        <v>0</v>
      </c>
      <c r="K34" s="311">
        <v>6</v>
      </c>
      <c r="L34" s="312">
        <v>6</v>
      </c>
      <c r="M34" s="306">
        <v>0</v>
      </c>
      <c r="N34" s="310">
        <v>0</v>
      </c>
      <c r="O34" s="307">
        <v>0</v>
      </c>
      <c r="P34" s="309">
        <v>0</v>
      </c>
      <c r="Q34" s="310">
        <v>0</v>
      </c>
      <c r="R34" s="310">
        <v>0</v>
      </c>
      <c r="S34" s="310">
        <v>0</v>
      </c>
      <c r="T34" s="310">
        <v>0</v>
      </c>
      <c r="U34" s="310">
        <v>0</v>
      </c>
      <c r="V34" s="307">
        <v>0</v>
      </c>
      <c r="W34" s="312">
        <v>0</v>
      </c>
      <c r="X34" s="306">
        <v>0</v>
      </c>
      <c r="Y34" s="310">
        <v>0</v>
      </c>
      <c r="Z34" s="307">
        <v>0</v>
      </c>
      <c r="AA34" s="309">
        <v>0</v>
      </c>
      <c r="AB34" s="310">
        <v>19</v>
      </c>
      <c r="AC34" s="310">
        <v>14</v>
      </c>
      <c r="AD34" s="310">
        <v>6</v>
      </c>
      <c r="AE34" s="310">
        <v>2</v>
      </c>
      <c r="AF34" s="310">
        <v>1</v>
      </c>
      <c r="AG34" s="307">
        <v>42</v>
      </c>
      <c r="AH34" s="312">
        <v>42</v>
      </c>
      <c r="AI34" s="306">
        <v>0</v>
      </c>
      <c r="AJ34" s="310">
        <v>0</v>
      </c>
      <c r="AK34" s="307">
        <v>0</v>
      </c>
      <c r="AL34" s="309">
        <v>0</v>
      </c>
      <c r="AM34" s="310">
        <v>1</v>
      </c>
      <c r="AN34" s="310">
        <v>1</v>
      </c>
      <c r="AO34" s="310">
        <v>1</v>
      </c>
      <c r="AP34" s="310">
        <v>0</v>
      </c>
      <c r="AQ34" s="310">
        <v>1</v>
      </c>
      <c r="AR34" s="307">
        <v>4</v>
      </c>
      <c r="AS34" s="312">
        <v>4</v>
      </c>
      <c r="AT34" s="306">
        <v>0</v>
      </c>
      <c r="AU34" s="310">
        <v>0</v>
      </c>
      <c r="AV34" s="307">
        <v>0</v>
      </c>
      <c r="AW34" s="309">
        <v>0</v>
      </c>
      <c r="AX34" s="310">
        <v>1</v>
      </c>
      <c r="AY34" s="310">
        <v>0</v>
      </c>
      <c r="AZ34" s="310">
        <v>2</v>
      </c>
      <c r="BA34" s="310">
        <v>1</v>
      </c>
      <c r="BB34" s="310">
        <v>0</v>
      </c>
      <c r="BC34" s="307">
        <v>4</v>
      </c>
      <c r="BD34" s="312">
        <v>4</v>
      </c>
      <c r="BE34" s="306">
        <v>0</v>
      </c>
      <c r="BF34" s="310">
        <v>0</v>
      </c>
      <c r="BG34" s="307">
        <v>0</v>
      </c>
      <c r="BH34" s="309">
        <v>0</v>
      </c>
      <c r="BI34" s="310">
        <v>2</v>
      </c>
      <c r="BJ34" s="310">
        <v>8</v>
      </c>
      <c r="BK34" s="310">
        <v>9</v>
      </c>
      <c r="BL34" s="310">
        <v>7</v>
      </c>
      <c r="BM34" s="310">
        <v>6</v>
      </c>
      <c r="BN34" s="311">
        <v>32</v>
      </c>
      <c r="BO34" s="312">
        <v>32</v>
      </c>
      <c r="BP34" s="306">
        <v>0</v>
      </c>
      <c r="BQ34" s="310">
        <v>0</v>
      </c>
      <c r="BR34" s="307">
        <v>0</v>
      </c>
      <c r="BS34" s="309">
        <v>0</v>
      </c>
      <c r="BT34" s="310">
        <v>0</v>
      </c>
      <c r="BU34" s="310">
        <v>0</v>
      </c>
      <c r="BV34" s="310">
        <v>0</v>
      </c>
      <c r="BW34" s="310">
        <v>0</v>
      </c>
      <c r="BX34" s="310">
        <v>0</v>
      </c>
      <c r="BY34" s="307">
        <v>0</v>
      </c>
      <c r="BZ34" s="312">
        <v>0</v>
      </c>
      <c r="CA34" s="306">
        <v>0</v>
      </c>
      <c r="CB34" s="310">
        <v>0</v>
      </c>
      <c r="CC34" s="307">
        <v>0</v>
      </c>
      <c r="CD34" s="309">
        <v>0</v>
      </c>
      <c r="CE34" s="310">
        <v>0</v>
      </c>
      <c r="CF34" s="310">
        <v>1</v>
      </c>
      <c r="CG34" s="310">
        <v>9</v>
      </c>
      <c r="CH34" s="310">
        <v>12</v>
      </c>
      <c r="CI34" s="310">
        <v>4</v>
      </c>
      <c r="CJ34" s="307">
        <v>26</v>
      </c>
      <c r="CK34" s="312">
        <v>26</v>
      </c>
      <c r="CL34" s="306">
        <v>0</v>
      </c>
      <c r="CM34" s="310">
        <v>0</v>
      </c>
      <c r="CN34" s="307">
        <v>0</v>
      </c>
      <c r="CO34" s="309">
        <v>0</v>
      </c>
      <c r="CP34" s="310">
        <v>0</v>
      </c>
      <c r="CQ34" s="310">
        <v>0</v>
      </c>
      <c r="CR34" s="310">
        <v>0</v>
      </c>
      <c r="CS34" s="310">
        <v>0</v>
      </c>
      <c r="CT34" s="310">
        <v>0</v>
      </c>
      <c r="CU34" s="307">
        <v>0</v>
      </c>
      <c r="CV34" s="312">
        <v>0</v>
      </c>
    </row>
    <row r="35" spans="1:100" ht="21" customHeight="1" x14ac:dyDescent="0.15">
      <c r="A35" s="291" t="s">
        <v>33</v>
      </c>
      <c r="B35" s="306">
        <v>0</v>
      </c>
      <c r="C35" s="307">
        <v>0</v>
      </c>
      <c r="D35" s="308">
        <v>0</v>
      </c>
      <c r="E35" s="309">
        <v>0</v>
      </c>
      <c r="F35" s="310">
        <v>0</v>
      </c>
      <c r="G35" s="310">
        <v>0</v>
      </c>
      <c r="H35" s="310">
        <v>0</v>
      </c>
      <c r="I35" s="310">
        <v>0</v>
      </c>
      <c r="J35" s="310">
        <v>0</v>
      </c>
      <c r="K35" s="311">
        <v>0</v>
      </c>
      <c r="L35" s="312">
        <v>0</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36</v>
      </c>
      <c r="AC35" s="310">
        <v>13</v>
      </c>
      <c r="AD35" s="310">
        <v>8</v>
      </c>
      <c r="AE35" s="310">
        <v>4</v>
      </c>
      <c r="AF35" s="310">
        <v>1</v>
      </c>
      <c r="AG35" s="307">
        <v>62</v>
      </c>
      <c r="AH35" s="312">
        <v>62</v>
      </c>
      <c r="AI35" s="306">
        <v>0</v>
      </c>
      <c r="AJ35" s="310">
        <v>0</v>
      </c>
      <c r="AK35" s="307">
        <v>0</v>
      </c>
      <c r="AL35" s="309">
        <v>0</v>
      </c>
      <c r="AM35" s="310">
        <v>1</v>
      </c>
      <c r="AN35" s="310">
        <v>0</v>
      </c>
      <c r="AO35" s="310">
        <v>0</v>
      </c>
      <c r="AP35" s="310">
        <v>0</v>
      </c>
      <c r="AQ35" s="310">
        <v>0</v>
      </c>
      <c r="AR35" s="307">
        <v>1</v>
      </c>
      <c r="AS35" s="312">
        <v>1</v>
      </c>
      <c r="AT35" s="306">
        <v>0</v>
      </c>
      <c r="AU35" s="310">
        <v>0</v>
      </c>
      <c r="AV35" s="307">
        <v>0</v>
      </c>
      <c r="AW35" s="309">
        <v>0</v>
      </c>
      <c r="AX35" s="310">
        <v>0</v>
      </c>
      <c r="AY35" s="310">
        <v>0</v>
      </c>
      <c r="AZ35" s="310">
        <v>0</v>
      </c>
      <c r="BA35" s="310">
        <v>0</v>
      </c>
      <c r="BB35" s="310">
        <v>0</v>
      </c>
      <c r="BC35" s="307">
        <v>0</v>
      </c>
      <c r="BD35" s="312">
        <v>0</v>
      </c>
      <c r="BE35" s="306">
        <v>0</v>
      </c>
      <c r="BF35" s="310">
        <v>2</v>
      </c>
      <c r="BG35" s="307">
        <v>2</v>
      </c>
      <c r="BH35" s="309">
        <v>0</v>
      </c>
      <c r="BI35" s="310">
        <v>2</v>
      </c>
      <c r="BJ35" s="310">
        <v>4</v>
      </c>
      <c r="BK35" s="310">
        <v>7</v>
      </c>
      <c r="BL35" s="310">
        <v>1</v>
      </c>
      <c r="BM35" s="310">
        <v>2</v>
      </c>
      <c r="BN35" s="311">
        <v>16</v>
      </c>
      <c r="BO35" s="312">
        <v>18</v>
      </c>
      <c r="BP35" s="306">
        <v>0</v>
      </c>
      <c r="BQ35" s="310">
        <v>0</v>
      </c>
      <c r="BR35" s="307">
        <v>0</v>
      </c>
      <c r="BS35" s="309">
        <v>0</v>
      </c>
      <c r="BT35" s="310">
        <v>0</v>
      </c>
      <c r="BU35" s="310">
        <v>0</v>
      </c>
      <c r="BV35" s="310">
        <v>0</v>
      </c>
      <c r="BW35" s="310">
        <v>0</v>
      </c>
      <c r="BX35" s="310">
        <v>0</v>
      </c>
      <c r="BY35" s="307">
        <v>0</v>
      </c>
      <c r="BZ35" s="312">
        <v>0</v>
      </c>
      <c r="CA35" s="306">
        <v>0</v>
      </c>
      <c r="CB35" s="310">
        <v>0</v>
      </c>
      <c r="CC35" s="307">
        <v>0</v>
      </c>
      <c r="CD35" s="309">
        <v>0</v>
      </c>
      <c r="CE35" s="310">
        <v>0</v>
      </c>
      <c r="CF35" s="310">
        <v>0</v>
      </c>
      <c r="CG35" s="310">
        <v>0</v>
      </c>
      <c r="CH35" s="310">
        <v>0</v>
      </c>
      <c r="CI35" s="310">
        <v>0</v>
      </c>
      <c r="CJ35" s="307">
        <v>0</v>
      </c>
      <c r="CK35" s="312">
        <v>0</v>
      </c>
      <c r="CL35" s="306">
        <v>0</v>
      </c>
      <c r="CM35" s="310">
        <v>0</v>
      </c>
      <c r="CN35" s="307">
        <v>0</v>
      </c>
      <c r="CO35" s="309">
        <v>0</v>
      </c>
      <c r="CP35" s="310">
        <v>3</v>
      </c>
      <c r="CQ35" s="310">
        <v>8</v>
      </c>
      <c r="CR35" s="310">
        <v>4</v>
      </c>
      <c r="CS35" s="310">
        <v>2</v>
      </c>
      <c r="CT35" s="310">
        <v>1</v>
      </c>
      <c r="CU35" s="307">
        <v>18</v>
      </c>
      <c r="CV35" s="312">
        <v>18</v>
      </c>
    </row>
    <row r="36" spans="1:100" ht="21" customHeight="1" x14ac:dyDescent="0.15">
      <c r="A36" s="291" t="s">
        <v>34</v>
      </c>
      <c r="B36" s="306">
        <v>0</v>
      </c>
      <c r="C36" s="307">
        <v>0</v>
      </c>
      <c r="D36" s="308">
        <v>0</v>
      </c>
      <c r="E36" s="309">
        <v>0</v>
      </c>
      <c r="F36" s="310">
        <v>0</v>
      </c>
      <c r="G36" s="310">
        <v>0</v>
      </c>
      <c r="H36" s="310">
        <v>0</v>
      </c>
      <c r="I36" s="310">
        <v>0</v>
      </c>
      <c r="J36" s="310">
        <v>0</v>
      </c>
      <c r="K36" s="311">
        <v>0</v>
      </c>
      <c r="L36" s="312">
        <v>0</v>
      </c>
      <c r="M36" s="306">
        <v>0</v>
      </c>
      <c r="N36" s="310">
        <v>0</v>
      </c>
      <c r="O36" s="307">
        <v>0</v>
      </c>
      <c r="P36" s="309">
        <v>0</v>
      </c>
      <c r="Q36" s="310">
        <v>0</v>
      </c>
      <c r="R36" s="310">
        <v>0</v>
      </c>
      <c r="S36" s="310">
        <v>0</v>
      </c>
      <c r="T36" s="310">
        <v>0</v>
      </c>
      <c r="U36" s="310">
        <v>0</v>
      </c>
      <c r="V36" s="307">
        <v>0</v>
      </c>
      <c r="W36" s="312">
        <v>0</v>
      </c>
      <c r="X36" s="306">
        <v>0</v>
      </c>
      <c r="Y36" s="310">
        <v>0</v>
      </c>
      <c r="Z36" s="307">
        <v>0</v>
      </c>
      <c r="AA36" s="309">
        <v>0</v>
      </c>
      <c r="AB36" s="310">
        <v>18</v>
      </c>
      <c r="AC36" s="310">
        <v>5</v>
      </c>
      <c r="AD36" s="310">
        <v>4</v>
      </c>
      <c r="AE36" s="310">
        <v>2</v>
      </c>
      <c r="AF36" s="310">
        <v>1</v>
      </c>
      <c r="AG36" s="307">
        <v>30</v>
      </c>
      <c r="AH36" s="312">
        <v>30</v>
      </c>
      <c r="AI36" s="306">
        <v>0</v>
      </c>
      <c r="AJ36" s="310">
        <v>0</v>
      </c>
      <c r="AK36" s="307">
        <v>0</v>
      </c>
      <c r="AL36" s="309">
        <v>0</v>
      </c>
      <c r="AM36" s="310">
        <v>0</v>
      </c>
      <c r="AN36" s="310">
        <v>0</v>
      </c>
      <c r="AO36" s="310">
        <v>0</v>
      </c>
      <c r="AP36" s="310">
        <v>1</v>
      </c>
      <c r="AQ36" s="310">
        <v>0</v>
      </c>
      <c r="AR36" s="307">
        <v>1</v>
      </c>
      <c r="AS36" s="312">
        <v>1</v>
      </c>
      <c r="AT36" s="306">
        <v>2</v>
      </c>
      <c r="AU36" s="310">
        <v>1</v>
      </c>
      <c r="AV36" s="307">
        <v>3</v>
      </c>
      <c r="AW36" s="309">
        <v>0</v>
      </c>
      <c r="AX36" s="310">
        <v>9</v>
      </c>
      <c r="AY36" s="310">
        <v>8</v>
      </c>
      <c r="AZ36" s="310">
        <v>1</v>
      </c>
      <c r="BA36" s="310">
        <v>2</v>
      </c>
      <c r="BB36" s="310">
        <v>1</v>
      </c>
      <c r="BC36" s="307">
        <v>21</v>
      </c>
      <c r="BD36" s="312">
        <v>24</v>
      </c>
      <c r="BE36" s="306">
        <v>0</v>
      </c>
      <c r="BF36" s="310">
        <v>0</v>
      </c>
      <c r="BG36" s="307">
        <v>0</v>
      </c>
      <c r="BH36" s="309">
        <v>0</v>
      </c>
      <c r="BI36" s="310">
        <v>5</v>
      </c>
      <c r="BJ36" s="310">
        <v>2</v>
      </c>
      <c r="BK36" s="310">
        <v>2</v>
      </c>
      <c r="BL36" s="310">
        <v>4</v>
      </c>
      <c r="BM36" s="310">
        <v>3</v>
      </c>
      <c r="BN36" s="311">
        <v>16</v>
      </c>
      <c r="BO36" s="312">
        <v>16</v>
      </c>
      <c r="BP36" s="306">
        <v>0</v>
      </c>
      <c r="BQ36" s="310">
        <v>0</v>
      </c>
      <c r="BR36" s="307">
        <v>0</v>
      </c>
      <c r="BS36" s="309">
        <v>0</v>
      </c>
      <c r="BT36" s="310">
        <v>0</v>
      </c>
      <c r="BU36" s="310">
        <v>0</v>
      </c>
      <c r="BV36" s="310">
        <v>0</v>
      </c>
      <c r="BW36" s="310">
        <v>0</v>
      </c>
      <c r="BX36" s="310">
        <v>0</v>
      </c>
      <c r="BY36" s="307">
        <v>0</v>
      </c>
      <c r="BZ36" s="312">
        <v>0</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6</v>
      </c>
      <c r="CQ36" s="310">
        <v>7</v>
      </c>
      <c r="CR36" s="310">
        <v>6</v>
      </c>
      <c r="CS36" s="310">
        <v>3</v>
      </c>
      <c r="CT36" s="310">
        <v>1</v>
      </c>
      <c r="CU36" s="307">
        <v>23</v>
      </c>
      <c r="CV36" s="312">
        <v>23</v>
      </c>
    </row>
    <row r="37" spans="1:100" ht="21" customHeight="1" x14ac:dyDescent="0.15">
      <c r="A37" s="291" t="s">
        <v>35</v>
      </c>
      <c r="B37" s="306">
        <v>0</v>
      </c>
      <c r="C37" s="307">
        <v>0</v>
      </c>
      <c r="D37" s="308">
        <v>0</v>
      </c>
      <c r="E37" s="309">
        <v>0</v>
      </c>
      <c r="F37" s="310">
        <v>0</v>
      </c>
      <c r="G37" s="310">
        <v>2</v>
      </c>
      <c r="H37" s="310">
        <v>0</v>
      </c>
      <c r="I37" s="310">
        <v>1</v>
      </c>
      <c r="J37" s="310">
        <v>0</v>
      </c>
      <c r="K37" s="311">
        <v>3</v>
      </c>
      <c r="L37" s="312">
        <v>3</v>
      </c>
      <c r="M37" s="306">
        <v>0</v>
      </c>
      <c r="N37" s="310">
        <v>0</v>
      </c>
      <c r="O37" s="307">
        <v>0</v>
      </c>
      <c r="P37" s="309">
        <v>0</v>
      </c>
      <c r="Q37" s="310">
        <v>0</v>
      </c>
      <c r="R37" s="310">
        <v>0</v>
      </c>
      <c r="S37" s="310">
        <v>0</v>
      </c>
      <c r="T37" s="310">
        <v>0</v>
      </c>
      <c r="U37" s="310">
        <v>0</v>
      </c>
      <c r="V37" s="307">
        <v>0</v>
      </c>
      <c r="W37" s="312">
        <v>0</v>
      </c>
      <c r="X37" s="306">
        <v>0</v>
      </c>
      <c r="Y37" s="310">
        <v>0</v>
      </c>
      <c r="Z37" s="307">
        <v>0</v>
      </c>
      <c r="AA37" s="309">
        <v>0</v>
      </c>
      <c r="AB37" s="310">
        <v>20</v>
      </c>
      <c r="AC37" s="310">
        <v>18</v>
      </c>
      <c r="AD37" s="310">
        <v>8</v>
      </c>
      <c r="AE37" s="310">
        <v>10</v>
      </c>
      <c r="AF37" s="310">
        <v>2</v>
      </c>
      <c r="AG37" s="307">
        <v>58</v>
      </c>
      <c r="AH37" s="312">
        <v>58</v>
      </c>
      <c r="AI37" s="306">
        <v>0</v>
      </c>
      <c r="AJ37" s="310">
        <v>0</v>
      </c>
      <c r="AK37" s="307">
        <v>0</v>
      </c>
      <c r="AL37" s="309">
        <v>0</v>
      </c>
      <c r="AM37" s="310">
        <v>0</v>
      </c>
      <c r="AN37" s="310">
        <v>0</v>
      </c>
      <c r="AO37" s="310">
        <v>0</v>
      </c>
      <c r="AP37" s="310">
        <v>0</v>
      </c>
      <c r="AQ37" s="310">
        <v>0</v>
      </c>
      <c r="AR37" s="307">
        <v>0</v>
      </c>
      <c r="AS37" s="312">
        <v>0</v>
      </c>
      <c r="AT37" s="306">
        <v>1</v>
      </c>
      <c r="AU37" s="310">
        <v>2</v>
      </c>
      <c r="AV37" s="307">
        <v>3</v>
      </c>
      <c r="AW37" s="309">
        <v>0</v>
      </c>
      <c r="AX37" s="310">
        <v>12</v>
      </c>
      <c r="AY37" s="310">
        <v>8</v>
      </c>
      <c r="AZ37" s="310">
        <v>9</v>
      </c>
      <c r="BA37" s="310">
        <v>3</v>
      </c>
      <c r="BB37" s="310">
        <v>2</v>
      </c>
      <c r="BC37" s="307">
        <v>34</v>
      </c>
      <c r="BD37" s="312">
        <v>37</v>
      </c>
      <c r="BE37" s="306">
        <v>0</v>
      </c>
      <c r="BF37" s="310">
        <v>1</v>
      </c>
      <c r="BG37" s="307">
        <v>1</v>
      </c>
      <c r="BH37" s="309">
        <v>0</v>
      </c>
      <c r="BI37" s="310">
        <v>15</v>
      </c>
      <c r="BJ37" s="310">
        <v>15</v>
      </c>
      <c r="BK37" s="310">
        <v>16</v>
      </c>
      <c r="BL37" s="310">
        <v>11</v>
      </c>
      <c r="BM37" s="310">
        <v>5</v>
      </c>
      <c r="BN37" s="311">
        <v>62</v>
      </c>
      <c r="BO37" s="312">
        <v>63</v>
      </c>
      <c r="BP37" s="306">
        <v>0</v>
      </c>
      <c r="BQ37" s="310">
        <v>0</v>
      </c>
      <c r="BR37" s="307">
        <v>0</v>
      </c>
      <c r="BS37" s="309">
        <v>0</v>
      </c>
      <c r="BT37" s="310">
        <v>0</v>
      </c>
      <c r="BU37" s="310">
        <v>0</v>
      </c>
      <c r="BV37" s="310">
        <v>0</v>
      </c>
      <c r="BW37" s="310">
        <v>0</v>
      </c>
      <c r="BX37" s="310">
        <v>0</v>
      </c>
      <c r="BY37" s="307">
        <v>0</v>
      </c>
      <c r="BZ37" s="312">
        <v>0</v>
      </c>
      <c r="CA37" s="306">
        <v>0</v>
      </c>
      <c r="CB37" s="310">
        <v>0</v>
      </c>
      <c r="CC37" s="307">
        <v>0</v>
      </c>
      <c r="CD37" s="309">
        <v>0</v>
      </c>
      <c r="CE37" s="310">
        <v>0</v>
      </c>
      <c r="CF37" s="310">
        <v>0</v>
      </c>
      <c r="CG37" s="310">
        <v>0</v>
      </c>
      <c r="CH37" s="310">
        <v>0</v>
      </c>
      <c r="CI37" s="310">
        <v>0</v>
      </c>
      <c r="CJ37" s="307">
        <v>0</v>
      </c>
      <c r="CK37" s="312">
        <v>0</v>
      </c>
      <c r="CL37" s="306">
        <v>0</v>
      </c>
      <c r="CM37" s="310">
        <v>0</v>
      </c>
      <c r="CN37" s="307">
        <v>0</v>
      </c>
      <c r="CO37" s="309">
        <v>0</v>
      </c>
      <c r="CP37" s="310">
        <v>0</v>
      </c>
      <c r="CQ37" s="310">
        <v>0</v>
      </c>
      <c r="CR37" s="310">
        <v>0</v>
      </c>
      <c r="CS37" s="310">
        <v>0</v>
      </c>
      <c r="CT37" s="310">
        <v>0</v>
      </c>
      <c r="CU37" s="307">
        <v>0</v>
      </c>
      <c r="CV37" s="312">
        <v>0</v>
      </c>
    </row>
    <row r="38" spans="1:100" ht="21" customHeight="1" x14ac:dyDescent="0.15">
      <c r="A38" s="291" t="s">
        <v>36</v>
      </c>
      <c r="B38" s="306">
        <v>0</v>
      </c>
      <c r="C38" s="307">
        <v>0</v>
      </c>
      <c r="D38" s="308">
        <v>0</v>
      </c>
      <c r="E38" s="309">
        <v>0</v>
      </c>
      <c r="F38" s="310">
        <v>0</v>
      </c>
      <c r="G38" s="310">
        <v>0</v>
      </c>
      <c r="H38" s="310">
        <v>0</v>
      </c>
      <c r="I38" s="310">
        <v>0</v>
      </c>
      <c r="J38" s="310">
        <v>0</v>
      </c>
      <c r="K38" s="311">
        <v>0</v>
      </c>
      <c r="L38" s="312">
        <v>0</v>
      </c>
      <c r="M38" s="306">
        <v>0</v>
      </c>
      <c r="N38" s="310">
        <v>0</v>
      </c>
      <c r="O38" s="307">
        <v>0</v>
      </c>
      <c r="P38" s="309">
        <v>0</v>
      </c>
      <c r="Q38" s="310">
        <v>0</v>
      </c>
      <c r="R38" s="310">
        <v>0</v>
      </c>
      <c r="S38" s="310">
        <v>0</v>
      </c>
      <c r="T38" s="310">
        <v>0</v>
      </c>
      <c r="U38" s="310">
        <v>0</v>
      </c>
      <c r="V38" s="307">
        <v>0</v>
      </c>
      <c r="W38" s="312">
        <v>0</v>
      </c>
      <c r="X38" s="306">
        <v>0</v>
      </c>
      <c r="Y38" s="310">
        <v>0</v>
      </c>
      <c r="Z38" s="307">
        <v>0</v>
      </c>
      <c r="AA38" s="309">
        <v>0</v>
      </c>
      <c r="AB38" s="310">
        <v>68</v>
      </c>
      <c r="AC38" s="310">
        <v>54</v>
      </c>
      <c r="AD38" s="310">
        <v>29</v>
      </c>
      <c r="AE38" s="310">
        <v>16</v>
      </c>
      <c r="AF38" s="310">
        <v>15</v>
      </c>
      <c r="AG38" s="307">
        <v>182</v>
      </c>
      <c r="AH38" s="312">
        <v>182</v>
      </c>
      <c r="AI38" s="306">
        <v>0</v>
      </c>
      <c r="AJ38" s="310">
        <v>0</v>
      </c>
      <c r="AK38" s="307">
        <v>0</v>
      </c>
      <c r="AL38" s="309">
        <v>0</v>
      </c>
      <c r="AM38" s="310">
        <v>0</v>
      </c>
      <c r="AN38" s="310">
        <v>0</v>
      </c>
      <c r="AO38" s="310">
        <v>0</v>
      </c>
      <c r="AP38" s="310">
        <v>0</v>
      </c>
      <c r="AQ38" s="310">
        <v>0</v>
      </c>
      <c r="AR38" s="307">
        <v>0</v>
      </c>
      <c r="AS38" s="312">
        <v>0</v>
      </c>
      <c r="AT38" s="306">
        <v>1</v>
      </c>
      <c r="AU38" s="310">
        <v>1</v>
      </c>
      <c r="AV38" s="307">
        <v>2</v>
      </c>
      <c r="AW38" s="309">
        <v>0</v>
      </c>
      <c r="AX38" s="310">
        <v>7</v>
      </c>
      <c r="AY38" s="310">
        <v>1</v>
      </c>
      <c r="AZ38" s="310">
        <v>4</v>
      </c>
      <c r="BA38" s="310">
        <v>3</v>
      </c>
      <c r="BB38" s="310">
        <v>2</v>
      </c>
      <c r="BC38" s="307">
        <v>17</v>
      </c>
      <c r="BD38" s="312">
        <v>19</v>
      </c>
      <c r="BE38" s="306">
        <v>0</v>
      </c>
      <c r="BF38" s="310">
        <v>0</v>
      </c>
      <c r="BG38" s="307">
        <v>0</v>
      </c>
      <c r="BH38" s="309">
        <v>0</v>
      </c>
      <c r="BI38" s="310">
        <v>4</v>
      </c>
      <c r="BJ38" s="310">
        <v>6</v>
      </c>
      <c r="BK38" s="310">
        <v>15</v>
      </c>
      <c r="BL38" s="310">
        <v>9</v>
      </c>
      <c r="BM38" s="310">
        <v>6</v>
      </c>
      <c r="BN38" s="311">
        <v>40</v>
      </c>
      <c r="BO38" s="312">
        <v>40</v>
      </c>
      <c r="BP38" s="306">
        <v>0</v>
      </c>
      <c r="BQ38" s="310">
        <v>0</v>
      </c>
      <c r="BR38" s="307">
        <v>0</v>
      </c>
      <c r="BS38" s="309">
        <v>0</v>
      </c>
      <c r="BT38" s="310">
        <v>0</v>
      </c>
      <c r="BU38" s="310">
        <v>0</v>
      </c>
      <c r="BV38" s="310">
        <v>0</v>
      </c>
      <c r="BW38" s="310">
        <v>0</v>
      </c>
      <c r="BX38" s="310">
        <v>0</v>
      </c>
      <c r="BY38" s="307">
        <v>0</v>
      </c>
      <c r="BZ38" s="312">
        <v>0</v>
      </c>
      <c r="CA38" s="306">
        <v>0</v>
      </c>
      <c r="CB38" s="310">
        <v>0</v>
      </c>
      <c r="CC38" s="307">
        <v>0</v>
      </c>
      <c r="CD38" s="309">
        <v>0</v>
      </c>
      <c r="CE38" s="310">
        <v>0</v>
      </c>
      <c r="CF38" s="310">
        <v>0</v>
      </c>
      <c r="CG38" s="310">
        <v>0</v>
      </c>
      <c r="CH38" s="310">
        <v>0</v>
      </c>
      <c r="CI38" s="310">
        <v>0</v>
      </c>
      <c r="CJ38" s="307">
        <v>0</v>
      </c>
      <c r="CK38" s="312">
        <v>0</v>
      </c>
      <c r="CL38" s="306">
        <v>0</v>
      </c>
      <c r="CM38" s="310">
        <v>0</v>
      </c>
      <c r="CN38" s="307">
        <v>0</v>
      </c>
      <c r="CO38" s="309">
        <v>0</v>
      </c>
      <c r="CP38" s="310">
        <v>0</v>
      </c>
      <c r="CQ38" s="310">
        <v>0</v>
      </c>
      <c r="CR38" s="310">
        <v>0</v>
      </c>
      <c r="CS38" s="310">
        <v>0</v>
      </c>
      <c r="CT38" s="310">
        <v>0</v>
      </c>
      <c r="CU38" s="307">
        <v>0</v>
      </c>
      <c r="CV38" s="312">
        <v>0</v>
      </c>
    </row>
    <row r="39" spans="1:100" ht="21" customHeight="1" thickBot="1" x14ac:dyDescent="0.2">
      <c r="A39" s="292" t="s">
        <v>37</v>
      </c>
      <c r="B39" s="313">
        <v>0</v>
      </c>
      <c r="C39" s="314">
        <v>0</v>
      </c>
      <c r="D39" s="315">
        <v>0</v>
      </c>
      <c r="E39" s="316">
        <v>0</v>
      </c>
      <c r="F39" s="317">
        <v>0</v>
      </c>
      <c r="G39" s="317">
        <v>0</v>
      </c>
      <c r="H39" s="317">
        <v>0</v>
      </c>
      <c r="I39" s="317">
        <v>0</v>
      </c>
      <c r="J39" s="317">
        <v>1</v>
      </c>
      <c r="K39" s="318">
        <v>1</v>
      </c>
      <c r="L39" s="319">
        <v>1</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11</v>
      </c>
      <c r="AC39" s="317">
        <v>13</v>
      </c>
      <c r="AD39" s="317">
        <v>4</v>
      </c>
      <c r="AE39" s="317">
        <v>1</v>
      </c>
      <c r="AF39" s="317">
        <v>1</v>
      </c>
      <c r="AG39" s="314">
        <v>30</v>
      </c>
      <c r="AH39" s="319">
        <v>30</v>
      </c>
      <c r="AI39" s="313">
        <v>0</v>
      </c>
      <c r="AJ39" s="317">
        <v>0</v>
      </c>
      <c r="AK39" s="314">
        <v>0</v>
      </c>
      <c r="AL39" s="316">
        <v>0</v>
      </c>
      <c r="AM39" s="317">
        <v>0</v>
      </c>
      <c r="AN39" s="317">
        <v>0</v>
      </c>
      <c r="AO39" s="317">
        <v>1</v>
      </c>
      <c r="AP39" s="317">
        <v>1</v>
      </c>
      <c r="AQ39" s="317">
        <v>0</v>
      </c>
      <c r="AR39" s="314">
        <v>2</v>
      </c>
      <c r="AS39" s="319">
        <v>2</v>
      </c>
      <c r="AT39" s="313">
        <v>0</v>
      </c>
      <c r="AU39" s="317">
        <v>0</v>
      </c>
      <c r="AV39" s="314">
        <v>0</v>
      </c>
      <c r="AW39" s="316">
        <v>0</v>
      </c>
      <c r="AX39" s="317">
        <v>0</v>
      </c>
      <c r="AY39" s="317">
        <v>0</v>
      </c>
      <c r="AZ39" s="317">
        <v>0</v>
      </c>
      <c r="BA39" s="317">
        <v>0</v>
      </c>
      <c r="BB39" s="317">
        <v>0</v>
      </c>
      <c r="BC39" s="314">
        <v>0</v>
      </c>
      <c r="BD39" s="319">
        <v>0</v>
      </c>
      <c r="BE39" s="313">
        <v>0</v>
      </c>
      <c r="BF39" s="317">
        <v>0</v>
      </c>
      <c r="BG39" s="314">
        <v>0</v>
      </c>
      <c r="BH39" s="316">
        <v>0</v>
      </c>
      <c r="BI39" s="317">
        <v>1</v>
      </c>
      <c r="BJ39" s="317">
        <v>0</v>
      </c>
      <c r="BK39" s="317">
        <v>2</v>
      </c>
      <c r="BL39" s="317">
        <v>0</v>
      </c>
      <c r="BM39" s="317">
        <v>0</v>
      </c>
      <c r="BN39" s="318">
        <v>3</v>
      </c>
      <c r="BO39" s="319">
        <v>3</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0</v>
      </c>
      <c r="CT39" s="317">
        <v>0</v>
      </c>
      <c r="CU39" s="314">
        <v>0</v>
      </c>
      <c r="CV39" s="319">
        <v>0</v>
      </c>
    </row>
  </sheetData>
  <mergeCells count="39">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H1:I1"/>
    <mergeCell ref="K1:L1"/>
    <mergeCell ref="BZ4:BZ5"/>
    <mergeCell ref="BE3:BO3"/>
    <mergeCell ref="BP3:BZ3"/>
    <mergeCell ref="BO4:BO5"/>
    <mergeCell ref="BD4:BD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8.5" style="285" customWidth="1"/>
    <col min="7" max="7" width="8.7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625" style="285" customWidth="1"/>
    <col min="50" max="59" width="9" style="285"/>
    <col min="60" max="60" width="7.25" style="285" customWidth="1"/>
    <col min="61" max="70" width="9" style="285"/>
    <col min="71" max="71" width="7.25" style="285" customWidth="1"/>
    <col min="72" max="81" width="9" style="285"/>
    <col min="82" max="82" width="7.375" style="285" customWidth="1"/>
    <col min="83" max="92" width="9" style="285"/>
    <col min="93" max="93" width="7.5" style="285" customWidth="1"/>
    <col min="94" max="16384" width="9" style="285"/>
  </cols>
  <sheetData>
    <row r="1" spans="1:100" ht="22.5" customHeight="1" x14ac:dyDescent="0.15">
      <c r="A1" s="320" t="s">
        <v>124</v>
      </c>
      <c r="H1" s="450">
        <f>第１表!F2</f>
        <v>3</v>
      </c>
      <c r="I1" s="450"/>
      <c r="J1" s="277">
        <f>第１表!G2</f>
        <v>10</v>
      </c>
      <c r="K1" s="451">
        <f>IF(J1&lt;3,J1+12-2,J1-2)</f>
        <v>8</v>
      </c>
      <c r="L1" s="451"/>
    </row>
    <row r="2" spans="1:100" s="321" customFormat="1" ht="21" customHeight="1" thickBot="1" x14ac:dyDescent="0.2">
      <c r="A2" s="320" t="s">
        <v>131</v>
      </c>
    </row>
    <row r="3" spans="1:100" ht="23.25" customHeight="1" thickBot="1" x14ac:dyDescent="0.2">
      <c r="A3" s="464"/>
      <c r="B3" s="455" t="s">
        <v>94</v>
      </c>
      <c r="C3" s="456"/>
      <c r="D3" s="456"/>
      <c r="E3" s="456"/>
      <c r="F3" s="456"/>
      <c r="G3" s="456"/>
      <c r="H3" s="456"/>
      <c r="I3" s="456"/>
      <c r="J3" s="456"/>
      <c r="K3" s="456"/>
      <c r="L3" s="457"/>
      <c r="M3" s="455" t="s">
        <v>88</v>
      </c>
      <c r="N3" s="456"/>
      <c r="O3" s="456"/>
      <c r="P3" s="456"/>
      <c r="Q3" s="456"/>
      <c r="R3" s="456"/>
      <c r="S3" s="456"/>
      <c r="T3" s="456"/>
      <c r="U3" s="456"/>
      <c r="V3" s="456"/>
      <c r="W3" s="457"/>
      <c r="X3" s="455" t="s">
        <v>142</v>
      </c>
      <c r="Y3" s="456"/>
      <c r="Z3" s="456"/>
      <c r="AA3" s="456"/>
      <c r="AB3" s="456"/>
      <c r="AC3" s="456"/>
      <c r="AD3" s="456"/>
      <c r="AE3" s="456"/>
      <c r="AF3" s="456"/>
      <c r="AG3" s="456"/>
      <c r="AH3" s="457"/>
      <c r="AI3" s="455" t="s">
        <v>90</v>
      </c>
      <c r="AJ3" s="456"/>
      <c r="AK3" s="456"/>
      <c r="AL3" s="456"/>
      <c r="AM3" s="456"/>
      <c r="AN3" s="456"/>
      <c r="AO3" s="456"/>
      <c r="AP3" s="456"/>
      <c r="AQ3" s="456"/>
      <c r="AR3" s="456"/>
      <c r="AS3" s="457"/>
      <c r="AT3" s="468" t="s">
        <v>89</v>
      </c>
      <c r="AU3" s="469"/>
      <c r="AV3" s="469"/>
      <c r="AW3" s="469"/>
      <c r="AX3" s="469"/>
      <c r="AY3" s="469"/>
      <c r="AZ3" s="469"/>
      <c r="BA3" s="469"/>
      <c r="BB3" s="469"/>
      <c r="BC3" s="469"/>
      <c r="BD3" s="470"/>
      <c r="BE3" s="468" t="s">
        <v>91</v>
      </c>
      <c r="BF3" s="469"/>
      <c r="BG3" s="469"/>
      <c r="BH3" s="469"/>
      <c r="BI3" s="469"/>
      <c r="BJ3" s="469"/>
      <c r="BK3" s="469"/>
      <c r="BL3" s="469"/>
      <c r="BM3" s="469"/>
      <c r="BN3" s="469"/>
      <c r="BO3" s="470"/>
      <c r="BP3" s="468" t="s">
        <v>92</v>
      </c>
      <c r="BQ3" s="469"/>
      <c r="BR3" s="469"/>
      <c r="BS3" s="469"/>
      <c r="BT3" s="469"/>
      <c r="BU3" s="469"/>
      <c r="BV3" s="469"/>
      <c r="BW3" s="469"/>
      <c r="BX3" s="469"/>
      <c r="BY3" s="469"/>
      <c r="BZ3" s="470"/>
      <c r="CA3" s="468" t="s">
        <v>93</v>
      </c>
      <c r="CB3" s="469"/>
      <c r="CC3" s="469"/>
      <c r="CD3" s="469"/>
      <c r="CE3" s="469"/>
      <c r="CF3" s="469"/>
      <c r="CG3" s="469"/>
      <c r="CH3" s="469"/>
      <c r="CI3" s="469"/>
      <c r="CJ3" s="469"/>
      <c r="CK3" s="470"/>
      <c r="CL3" s="469" t="s">
        <v>141</v>
      </c>
      <c r="CM3" s="469"/>
      <c r="CN3" s="469"/>
      <c r="CO3" s="469"/>
      <c r="CP3" s="469"/>
      <c r="CQ3" s="469"/>
      <c r="CR3" s="469"/>
      <c r="CS3" s="469"/>
      <c r="CT3" s="469"/>
      <c r="CU3" s="469"/>
      <c r="CV3" s="470"/>
    </row>
    <row r="4" spans="1:100" ht="22.5" customHeight="1" x14ac:dyDescent="0.15">
      <c r="A4" s="465"/>
      <c r="B4" s="463" t="s">
        <v>61</v>
      </c>
      <c r="C4" s="459"/>
      <c r="D4" s="460"/>
      <c r="E4" s="458" t="s">
        <v>62</v>
      </c>
      <c r="F4" s="459"/>
      <c r="G4" s="459"/>
      <c r="H4" s="459"/>
      <c r="I4" s="459"/>
      <c r="J4" s="459"/>
      <c r="K4" s="467"/>
      <c r="L4" s="461" t="s">
        <v>52</v>
      </c>
      <c r="M4" s="463" t="s">
        <v>61</v>
      </c>
      <c r="N4" s="459"/>
      <c r="O4" s="460"/>
      <c r="P4" s="458" t="s">
        <v>62</v>
      </c>
      <c r="Q4" s="459"/>
      <c r="R4" s="459"/>
      <c r="S4" s="459"/>
      <c r="T4" s="459"/>
      <c r="U4" s="459"/>
      <c r="V4" s="460"/>
      <c r="W4" s="461" t="s">
        <v>52</v>
      </c>
      <c r="X4" s="463" t="s">
        <v>61</v>
      </c>
      <c r="Y4" s="459"/>
      <c r="Z4" s="460"/>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86" t="s">
        <v>61</v>
      </c>
      <c r="AU4" s="484"/>
      <c r="AV4" s="485"/>
      <c r="AW4" s="483" t="s">
        <v>62</v>
      </c>
      <c r="AX4" s="484"/>
      <c r="AY4" s="484"/>
      <c r="AZ4" s="484"/>
      <c r="BA4" s="484"/>
      <c r="BB4" s="484"/>
      <c r="BC4" s="485"/>
      <c r="BD4" s="481" t="s">
        <v>52</v>
      </c>
      <c r="BE4" s="486" t="s">
        <v>61</v>
      </c>
      <c r="BF4" s="484"/>
      <c r="BG4" s="485"/>
      <c r="BH4" s="483" t="s">
        <v>62</v>
      </c>
      <c r="BI4" s="484"/>
      <c r="BJ4" s="484"/>
      <c r="BK4" s="484"/>
      <c r="BL4" s="484"/>
      <c r="BM4" s="484"/>
      <c r="BN4" s="485"/>
      <c r="BO4" s="481" t="s">
        <v>52</v>
      </c>
      <c r="BP4" s="486" t="s">
        <v>61</v>
      </c>
      <c r="BQ4" s="484"/>
      <c r="BR4" s="485"/>
      <c r="BS4" s="483" t="s">
        <v>62</v>
      </c>
      <c r="BT4" s="484"/>
      <c r="BU4" s="484"/>
      <c r="BV4" s="484"/>
      <c r="BW4" s="484"/>
      <c r="BX4" s="484"/>
      <c r="BY4" s="485"/>
      <c r="BZ4" s="481" t="s">
        <v>52</v>
      </c>
      <c r="CA4" s="486" t="s">
        <v>61</v>
      </c>
      <c r="CB4" s="484"/>
      <c r="CC4" s="485"/>
      <c r="CD4" s="483" t="s">
        <v>62</v>
      </c>
      <c r="CE4" s="484"/>
      <c r="CF4" s="484"/>
      <c r="CG4" s="484"/>
      <c r="CH4" s="484"/>
      <c r="CI4" s="484"/>
      <c r="CJ4" s="485"/>
      <c r="CK4" s="481" t="s">
        <v>52</v>
      </c>
      <c r="CL4" s="486" t="s">
        <v>61</v>
      </c>
      <c r="CM4" s="484"/>
      <c r="CN4" s="485"/>
      <c r="CO4" s="483" t="s">
        <v>62</v>
      </c>
      <c r="CP4" s="484"/>
      <c r="CQ4" s="484"/>
      <c r="CR4" s="484"/>
      <c r="CS4" s="484"/>
      <c r="CT4" s="484"/>
      <c r="CU4" s="485"/>
      <c r="CV4" s="481" t="s">
        <v>52</v>
      </c>
    </row>
    <row r="5" spans="1:100" ht="34.5" customHeight="1" thickBot="1" x14ac:dyDescent="0.2">
      <c r="A5" s="466"/>
      <c r="B5" s="360" t="s">
        <v>43</v>
      </c>
      <c r="C5" s="295" t="s">
        <v>44</v>
      </c>
      <c r="D5" s="296" t="s">
        <v>45</v>
      </c>
      <c r="E5" s="297" t="s">
        <v>83</v>
      </c>
      <c r="F5" s="289" t="s">
        <v>47</v>
      </c>
      <c r="G5" s="289" t="s">
        <v>48</v>
      </c>
      <c r="H5" s="289" t="s">
        <v>49</v>
      </c>
      <c r="I5" s="289" t="s">
        <v>50</v>
      </c>
      <c r="J5" s="289" t="s">
        <v>51</v>
      </c>
      <c r="K5" s="298" t="s">
        <v>45</v>
      </c>
      <c r="L5" s="462"/>
      <c r="M5" s="360" t="s">
        <v>43</v>
      </c>
      <c r="N5" s="289" t="s">
        <v>44</v>
      </c>
      <c r="O5" s="295" t="s">
        <v>45</v>
      </c>
      <c r="P5" s="297" t="s">
        <v>83</v>
      </c>
      <c r="Q5" s="289" t="s">
        <v>47</v>
      </c>
      <c r="R5" s="289" t="s">
        <v>48</v>
      </c>
      <c r="S5" s="289" t="s">
        <v>49</v>
      </c>
      <c r="T5" s="289" t="s">
        <v>50</v>
      </c>
      <c r="U5" s="289" t="s">
        <v>51</v>
      </c>
      <c r="V5" s="295" t="s">
        <v>45</v>
      </c>
      <c r="W5" s="462"/>
      <c r="X5" s="360" t="s">
        <v>43</v>
      </c>
      <c r="Y5" s="289" t="s">
        <v>44</v>
      </c>
      <c r="Z5" s="295" t="s">
        <v>45</v>
      </c>
      <c r="AA5" s="297" t="s">
        <v>83</v>
      </c>
      <c r="AB5" s="289" t="s">
        <v>47</v>
      </c>
      <c r="AC5" s="289" t="s">
        <v>48</v>
      </c>
      <c r="AD5" s="289" t="s">
        <v>49</v>
      </c>
      <c r="AE5" s="289" t="s">
        <v>50</v>
      </c>
      <c r="AF5" s="289" t="s">
        <v>51</v>
      </c>
      <c r="AG5" s="295" t="s">
        <v>45</v>
      </c>
      <c r="AH5" s="462"/>
      <c r="AI5" s="382" t="s">
        <v>43</v>
      </c>
      <c r="AJ5" s="289" t="s">
        <v>44</v>
      </c>
      <c r="AK5" s="295" t="s">
        <v>45</v>
      </c>
      <c r="AL5" s="297" t="s">
        <v>83</v>
      </c>
      <c r="AM5" s="289" t="s">
        <v>47</v>
      </c>
      <c r="AN5" s="289" t="s">
        <v>48</v>
      </c>
      <c r="AO5" s="289" t="s">
        <v>49</v>
      </c>
      <c r="AP5" s="289" t="s">
        <v>50</v>
      </c>
      <c r="AQ5" s="289" t="s">
        <v>51</v>
      </c>
      <c r="AR5" s="295" t="s">
        <v>45</v>
      </c>
      <c r="AS5" s="462"/>
      <c r="AT5" s="382" t="s">
        <v>43</v>
      </c>
      <c r="AU5" s="289" t="s">
        <v>44</v>
      </c>
      <c r="AV5" s="295" t="s">
        <v>45</v>
      </c>
      <c r="AW5" s="297" t="s">
        <v>83</v>
      </c>
      <c r="AX5" s="289" t="s">
        <v>47</v>
      </c>
      <c r="AY5" s="289" t="s">
        <v>48</v>
      </c>
      <c r="AZ5" s="289" t="s">
        <v>49</v>
      </c>
      <c r="BA5" s="289" t="s">
        <v>50</v>
      </c>
      <c r="BB5" s="289" t="s">
        <v>51</v>
      </c>
      <c r="BC5" s="295" t="s">
        <v>45</v>
      </c>
      <c r="BD5" s="482"/>
      <c r="BE5" s="382" t="s">
        <v>43</v>
      </c>
      <c r="BF5" s="289" t="s">
        <v>44</v>
      </c>
      <c r="BG5" s="295" t="s">
        <v>45</v>
      </c>
      <c r="BH5" s="297" t="s">
        <v>83</v>
      </c>
      <c r="BI5" s="289" t="s">
        <v>47</v>
      </c>
      <c r="BJ5" s="289" t="s">
        <v>48</v>
      </c>
      <c r="BK5" s="289" t="s">
        <v>49</v>
      </c>
      <c r="BL5" s="289" t="s">
        <v>50</v>
      </c>
      <c r="BM5" s="289" t="s">
        <v>51</v>
      </c>
      <c r="BN5" s="295" t="s">
        <v>45</v>
      </c>
      <c r="BO5" s="482"/>
      <c r="BP5" s="382" t="s">
        <v>43</v>
      </c>
      <c r="BQ5" s="289" t="s">
        <v>44</v>
      </c>
      <c r="BR5" s="295" t="s">
        <v>45</v>
      </c>
      <c r="BS5" s="297" t="s">
        <v>83</v>
      </c>
      <c r="BT5" s="289" t="s">
        <v>47</v>
      </c>
      <c r="BU5" s="289" t="s">
        <v>48</v>
      </c>
      <c r="BV5" s="289" t="s">
        <v>49</v>
      </c>
      <c r="BW5" s="289" t="s">
        <v>50</v>
      </c>
      <c r="BX5" s="289" t="s">
        <v>51</v>
      </c>
      <c r="BY5" s="295" t="s">
        <v>45</v>
      </c>
      <c r="BZ5" s="482"/>
      <c r="CA5" s="382" t="s">
        <v>43</v>
      </c>
      <c r="CB5" s="289" t="s">
        <v>44</v>
      </c>
      <c r="CC5" s="295" t="s">
        <v>45</v>
      </c>
      <c r="CD5" s="297" t="s">
        <v>83</v>
      </c>
      <c r="CE5" s="289" t="s">
        <v>47</v>
      </c>
      <c r="CF5" s="289" t="s">
        <v>48</v>
      </c>
      <c r="CG5" s="289" t="s">
        <v>49</v>
      </c>
      <c r="CH5" s="289" t="s">
        <v>50</v>
      </c>
      <c r="CI5" s="289" t="s">
        <v>51</v>
      </c>
      <c r="CJ5" s="295" t="s">
        <v>45</v>
      </c>
      <c r="CK5" s="482"/>
      <c r="CL5" s="382" t="s">
        <v>43</v>
      </c>
      <c r="CM5" s="289" t="s">
        <v>44</v>
      </c>
      <c r="CN5" s="295" t="s">
        <v>45</v>
      </c>
      <c r="CO5" s="297" t="s">
        <v>83</v>
      </c>
      <c r="CP5" s="289" t="s">
        <v>47</v>
      </c>
      <c r="CQ5" s="289" t="s">
        <v>48</v>
      </c>
      <c r="CR5" s="289" t="s">
        <v>49</v>
      </c>
      <c r="CS5" s="289" t="s">
        <v>50</v>
      </c>
      <c r="CT5" s="289" t="s">
        <v>51</v>
      </c>
      <c r="CU5" s="295" t="s">
        <v>45</v>
      </c>
      <c r="CV5" s="482"/>
    </row>
    <row r="6" spans="1:100" ht="21" customHeight="1" x14ac:dyDescent="0.15">
      <c r="A6" s="290" t="s">
        <v>4</v>
      </c>
      <c r="B6" s="299">
        <v>0</v>
      </c>
      <c r="C6" s="300">
        <v>0</v>
      </c>
      <c r="D6" s="301">
        <v>0</v>
      </c>
      <c r="E6" s="302">
        <v>0</v>
      </c>
      <c r="F6" s="303">
        <v>17</v>
      </c>
      <c r="G6" s="303">
        <v>27</v>
      </c>
      <c r="H6" s="303">
        <v>18</v>
      </c>
      <c r="I6" s="303">
        <v>22</v>
      </c>
      <c r="J6" s="303">
        <v>23</v>
      </c>
      <c r="K6" s="304">
        <v>107</v>
      </c>
      <c r="L6" s="305">
        <v>107</v>
      </c>
      <c r="M6" s="299">
        <v>0</v>
      </c>
      <c r="N6" s="303">
        <v>0</v>
      </c>
      <c r="O6" s="300">
        <v>0</v>
      </c>
      <c r="P6" s="302">
        <v>0</v>
      </c>
      <c r="Q6" s="303">
        <v>12</v>
      </c>
      <c r="R6" s="303">
        <v>39</v>
      </c>
      <c r="S6" s="303">
        <v>45</v>
      </c>
      <c r="T6" s="303">
        <v>37</v>
      </c>
      <c r="U6" s="303">
        <v>28</v>
      </c>
      <c r="V6" s="300">
        <v>161</v>
      </c>
      <c r="W6" s="305">
        <v>161</v>
      </c>
      <c r="X6" s="299">
        <v>0</v>
      </c>
      <c r="Y6" s="303">
        <v>0</v>
      </c>
      <c r="Z6" s="300">
        <v>0</v>
      </c>
      <c r="AA6" s="302">
        <v>0</v>
      </c>
      <c r="AB6" s="303">
        <v>832</v>
      </c>
      <c r="AC6" s="303">
        <v>760</v>
      </c>
      <c r="AD6" s="303">
        <v>333</v>
      </c>
      <c r="AE6" s="303">
        <v>150</v>
      </c>
      <c r="AF6" s="303">
        <v>66</v>
      </c>
      <c r="AG6" s="300">
        <v>2141</v>
      </c>
      <c r="AH6" s="305">
        <v>2141</v>
      </c>
      <c r="AI6" s="299">
        <v>0</v>
      </c>
      <c r="AJ6" s="303">
        <v>0</v>
      </c>
      <c r="AK6" s="300">
        <v>0</v>
      </c>
      <c r="AL6" s="302">
        <v>0</v>
      </c>
      <c r="AM6" s="303">
        <v>53</v>
      </c>
      <c r="AN6" s="303">
        <v>88</v>
      </c>
      <c r="AO6" s="303">
        <v>70</v>
      </c>
      <c r="AP6" s="303">
        <v>37</v>
      </c>
      <c r="AQ6" s="303">
        <v>19</v>
      </c>
      <c r="AR6" s="300">
        <v>267</v>
      </c>
      <c r="AS6" s="305">
        <v>267</v>
      </c>
      <c r="AT6" s="299">
        <v>16</v>
      </c>
      <c r="AU6" s="303">
        <v>14</v>
      </c>
      <c r="AV6" s="300">
        <v>30</v>
      </c>
      <c r="AW6" s="302">
        <v>0</v>
      </c>
      <c r="AX6" s="303">
        <v>94</v>
      </c>
      <c r="AY6" s="303">
        <v>102</v>
      </c>
      <c r="AZ6" s="303">
        <v>67</v>
      </c>
      <c r="BA6" s="303">
        <v>62</v>
      </c>
      <c r="BB6" s="303">
        <v>27</v>
      </c>
      <c r="BC6" s="300">
        <v>352</v>
      </c>
      <c r="BD6" s="305">
        <v>382</v>
      </c>
      <c r="BE6" s="299">
        <v>0</v>
      </c>
      <c r="BF6" s="303">
        <v>2</v>
      </c>
      <c r="BG6" s="300">
        <v>2</v>
      </c>
      <c r="BH6" s="302">
        <v>0</v>
      </c>
      <c r="BI6" s="303">
        <v>116</v>
      </c>
      <c r="BJ6" s="303">
        <v>153</v>
      </c>
      <c r="BK6" s="303">
        <v>180</v>
      </c>
      <c r="BL6" s="303">
        <v>96</v>
      </c>
      <c r="BM6" s="303">
        <v>46</v>
      </c>
      <c r="BN6" s="304">
        <v>591</v>
      </c>
      <c r="BO6" s="305">
        <v>593</v>
      </c>
      <c r="BP6" s="299">
        <v>0</v>
      </c>
      <c r="BQ6" s="303">
        <v>0</v>
      </c>
      <c r="BR6" s="300">
        <v>0</v>
      </c>
      <c r="BS6" s="302">
        <v>0</v>
      </c>
      <c r="BT6" s="303">
        <v>1</v>
      </c>
      <c r="BU6" s="303">
        <v>5</v>
      </c>
      <c r="BV6" s="303">
        <v>3</v>
      </c>
      <c r="BW6" s="303">
        <v>11</v>
      </c>
      <c r="BX6" s="303">
        <v>3</v>
      </c>
      <c r="BY6" s="300">
        <v>23</v>
      </c>
      <c r="BZ6" s="305">
        <v>23</v>
      </c>
      <c r="CA6" s="299">
        <v>0</v>
      </c>
      <c r="CB6" s="303">
        <v>0</v>
      </c>
      <c r="CC6" s="300">
        <v>0</v>
      </c>
      <c r="CD6" s="302">
        <v>0</v>
      </c>
      <c r="CE6" s="303">
        <v>0</v>
      </c>
      <c r="CF6" s="303">
        <v>0</v>
      </c>
      <c r="CG6" s="303">
        <v>15</v>
      </c>
      <c r="CH6" s="303">
        <v>11</v>
      </c>
      <c r="CI6" s="303">
        <v>12</v>
      </c>
      <c r="CJ6" s="300">
        <v>38</v>
      </c>
      <c r="CK6" s="305">
        <v>38</v>
      </c>
      <c r="CL6" s="299">
        <v>0</v>
      </c>
      <c r="CM6" s="303">
        <v>0</v>
      </c>
      <c r="CN6" s="300">
        <v>0</v>
      </c>
      <c r="CO6" s="302">
        <v>0</v>
      </c>
      <c r="CP6" s="303">
        <v>15</v>
      </c>
      <c r="CQ6" s="303">
        <v>19</v>
      </c>
      <c r="CR6" s="303">
        <v>18</v>
      </c>
      <c r="CS6" s="303">
        <v>22</v>
      </c>
      <c r="CT6" s="303">
        <v>28</v>
      </c>
      <c r="CU6" s="300">
        <v>102</v>
      </c>
      <c r="CV6" s="305">
        <v>102</v>
      </c>
    </row>
    <row r="7" spans="1:100" ht="21" customHeight="1" x14ac:dyDescent="0.15">
      <c r="A7" s="291" t="s">
        <v>5</v>
      </c>
      <c r="B7" s="306">
        <v>0</v>
      </c>
      <c r="C7" s="307">
        <v>0</v>
      </c>
      <c r="D7" s="308">
        <v>0</v>
      </c>
      <c r="E7" s="309">
        <v>0</v>
      </c>
      <c r="F7" s="310">
        <v>6</v>
      </c>
      <c r="G7" s="310">
        <v>17</v>
      </c>
      <c r="H7" s="310">
        <v>8</v>
      </c>
      <c r="I7" s="310">
        <v>11</v>
      </c>
      <c r="J7" s="310">
        <v>8</v>
      </c>
      <c r="K7" s="311">
        <v>50</v>
      </c>
      <c r="L7" s="312">
        <v>50</v>
      </c>
      <c r="M7" s="306">
        <v>0</v>
      </c>
      <c r="N7" s="310">
        <v>0</v>
      </c>
      <c r="O7" s="307">
        <v>0</v>
      </c>
      <c r="P7" s="309">
        <v>0</v>
      </c>
      <c r="Q7" s="310">
        <v>9</v>
      </c>
      <c r="R7" s="310">
        <v>31</v>
      </c>
      <c r="S7" s="310">
        <v>36</v>
      </c>
      <c r="T7" s="310">
        <v>29</v>
      </c>
      <c r="U7" s="310">
        <v>19</v>
      </c>
      <c r="V7" s="307">
        <v>124</v>
      </c>
      <c r="W7" s="312">
        <v>124</v>
      </c>
      <c r="X7" s="306">
        <v>0</v>
      </c>
      <c r="Y7" s="310">
        <v>0</v>
      </c>
      <c r="Z7" s="307">
        <v>0</v>
      </c>
      <c r="AA7" s="309">
        <v>0</v>
      </c>
      <c r="AB7" s="310">
        <v>306</v>
      </c>
      <c r="AC7" s="310">
        <v>353</v>
      </c>
      <c r="AD7" s="310">
        <v>172</v>
      </c>
      <c r="AE7" s="310">
        <v>59</v>
      </c>
      <c r="AF7" s="310">
        <v>34</v>
      </c>
      <c r="AG7" s="307">
        <v>924</v>
      </c>
      <c r="AH7" s="312">
        <v>924</v>
      </c>
      <c r="AI7" s="306">
        <v>0</v>
      </c>
      <c r="AJ7" s="310">
        <v>0</v>
      </c>
      <c r="AK7" s="307">
        <v>0</v>
      </c>
      <c r="AL7" s="309">
        <v>0</v>
      </c>
      <c r="AM7" s="310">
        <v>23</v>
      </c>
      <c r="AN7" s="310">
        <v>50</v>
      </c>
      <c r="AO7" s="310">
        <v>33</v>
      </c>
      <c r="AP7" s="310">
        <v>25</v>
      </c>
      <c r="AQ7" s="310">
        <v>14</v>
      </c>
      <c r="AR7" s="307">
        <v>145</v>
      </c>
      <c r="AS7" s="312">
        <v>145</v>
      </c>
      <c r="AT7" s="306">
        <v>3</v>
      </c>
      <c r="AU7" s="310">
        <v>11</v>
      </c>
      <c r="AV7" s="307">
        <v>14</v>
      </c>
      <c r="AW7" s="309">
        <v>0</v>
      </c>
      <c r="AX7" s="310">
        <v>35</v>
      </c>
      <c r="AY7" s="310">
        <v>38</v>
      </c>
      <c r="AZ7" s="310">
        <v>26</v>
      </c>
      <c r="BA7" s="310">
        <v>27</v>
      </c>
      <c r="BB7" s="310">
        <v>13</v>
      </c>
      <c r="BC7" s="307">
        <v>139</v>
      </c>
      <c r="BD7" s="312">
        <v>153</v>
      </c>
      <c r="BE7" s="306">
        <v>0</v>
      </c>
      <c r="BF7" s="310">
        <v>1</v>
      </c>
      <c r="BG7" s="307">
        <v>1</v>
      </c>
      <c r="BH7" s="309">
        <v>0</v>
      </c>
      <c r="BI7" s="310">
        <v>38</v>
      </c>
      <c r="BJ7" s="310">
        <v>59</v>
      </c>
      <c r="BK7" s="310">
        <v>71</v>
      </c>
      <c r="BL7" s="310">
        <v>30</v>
      </c>
      <c r="BM7" s="310">
        <v>17</v>
      </c>
      <c r="BN7" s="311">
        <v>215</v>
      </c>
      <c r="BO7" s="312">
        <v>216</v>
      </c>
      <c r="BP7" s="306">
        <v>0</v>
      </c>
      <c r="BQ7" s="310">
        <v>0</v>
      </c>
      <c r="BR7" s="307">
        <v>0</v>
      </c>
      <c r="BS7" s="309">
        <v>0</v>
      </c>
      <c r="BT7" s="310">
        <v>0</v>
      </c>
      <c r="BU7" s="310">
        <v>0</v>
      </c>
      <c r="BV7" s="310">
        <v>0</v>
      </c>
      <c r="BW7" s="310">
        <v>0</v>
      </c>
      <c r="BX7" s="310">
        <v>0</v>
      </c>
      <c r="BY7" s="307">
        <v>0</v>
      </c>
      <c r="BZ7" s="312">
        <v>0</v>
      </c>
      <c r="CA7" s="306">
        <v>0</v>
      </c>
      <c r="CB7" s="310">
        <v>0</v>
      </c>
      <c r="CC7" s="307">
        <v>0</v>
      </c>
      <c r="CD7" s="309">
        <v>0</v>
      </c>
      <c r="CE7" s="310">
        <v>0</v>
      </c>
      <c r="CF7" s="310">
        <v>0</v>
      </c>
      <c r="CG7" s="310">
        <v>1</v>
      </c>
      <c r="CH7" s="310">
        <v>2</v>
      </c>
      <c r="CI7" s="310">
        <v>2</v>
      </c>
      <c r="CJ7" s="307">
        <v>5</v>
      </c>
      <c r="CK7" s="312">
        <v>5</v>
      </c>
      <c r="CL7" s="306">
        <v>0</v>
      </c>
      <c r="CM7" s="310">
        <v>0</v>
      </c>
      <c r="CN7" s="307">
        <v>0</v>
      </c>
      <c r="CO7" s="309">
        <v>0</v>
      </c>
      <c r="CP7" s="310">
        <v>3</v>
      </c>
      <c r="CQ7" s="310">
        <v>7</v>
      </c>
      <c r="CR7" s="310">
        <v>7</v>
      </c>
      <c r="CS7" s="310">
        <v>5</v>
      </c>
      <c r="CT7" s="310">
        <v>20</v>
      </c>
      <c r="CU7" s="307">
        <v>42</v>
      </c>
      <c r="CV7" s="312">
        <v>42</v>
      </c>
    </row>
    <row r="8" spans="1:100" ht="21" customHeight="1" x14ac:dyDescent="0.15">
      <c r="A8" s="291" t="s">
        <v>6</v>
      </c>
      <c r="B8" s="306">
        <v>0</v>
      </c>
      <c r="C8" s="307">
        <v>0</v>
      </c>
      <c r="D8" s="308">
        <v>0</v>
      </c>
      <c r="E8" s="309">
        <v>0</v>
      </c>
      <c r="F8" s="310">
        <v>5</v>
      </c>
      <c r="G8" s="310">
        <v>3</v>
      </c>
      <c r="H8" s="310">
        <v>5</v>
      </c>
      <c r="I8" s="310">
        <v>7</v>
      </c>
      <c r="J8" s="310">
        <v>9</v>
      </c>
      <c r="K8" s="311">
        <v>29</v>
      </c>
      <c r="L8" s="312">
        <v>29</v>
      </c>
      <c r="M8" s="306">
        <v>0</v>
      </c>
      <c r="N8" s="310">
        <v>0</v>
      </c>
      <c r="O8" s="307">
        <v>0</v>
      </c>
      <c r="P8" s="309">
        <v>0</v>
      </c>
      <c r="Q8" s="310">
        <v>2</v>
      </c>
      <c r="R8" s="310">
        <v>7</v>
      </c>
      <c r="S8" s="310">
        <v>8</v>
      </c>
      <c r="T8" s="310">
        <v>6</v>
      </c>
      <c r="U8" s="310">
        <v>6</v>
      </c>
      <c r="V8" s="307">
        <v>29</v>
      </c>
      <c r="W8" s="312">
        <v>29</v>
      </c>
      <c r="X8" s="306">
        <v>0</v>
      </c>
      <c r="Y8" s="310">
        <v>0</v>
      </c>
      <c r="Z8" s="307">
        <v>0</v>
      </c>
      <c r="AA8" s="309">
        <v>0</v>
      </c>
      <c r="AB8" s="310">
        <v>101</v>
      </c>
      <c r="AC8" s="310">
        <v>69</v>
      </c>
      <c r="AD8" s="310">
        <v>32</v>
      </c>
      <c r="AE8" s="310">
        <v>18</v>
      </c>
      <c r="AF8" s="310">
        <v>8</v>
      </c>
      <c r="AG8" s="307">
        <v>228</v>
      </c>
      <c r="AH8" s="312">
        <v>228</v>
      </c>
      <c r="AI8" s="306">
        <v>0</v>
      </c>
      <c r="AJ8" s="310">
        <v>0</v>
      </c>
      <c r="AK8" s="307">
        <v>0</v>
      </c>
      <c r="AL8" s="309">
        <v>0</v>
      </c>
      <c r="AM8" s="310">
        <v>9</v>
      </c>
      <c r="AN8" s="310">
        <v>11</v>
      </c>
      <c r="AO8" s="310">
        <v>11</v>
      </c>
      <c r="AP8" s="310">
        <v>6</v>
      </c>
      <c r="AQ8" s="310">
        <v>3</v>
      </c>
      <c r="AR8" s="307">
        <v>40</v>
      </c>
      <c r="AS8" s="312">
        <v>40</v>
      </c>
      <c r="AT8" s="306">
        <v>4</v>
      </c>
      <c r="AU8" s="310">
        <v>1</v>
      </c>
      <c r="AV8" s="307">
        <v>5</v>
      </c>
      <c r="AW8" s="309">
        <v>0</v>
      </c>
      <c r="AX8" s="310">
        <v>15</v>
      </c>
      <c r="AY8" s="310">
        <v>20</v>
      </c>
      <c r="AZ8" s="310">
        <v>9</v>
      </c>
      <c r="BA8" s="310">
        <v>8</v>
      </c>
      <c r="BB8" s="310">
        <v>2</v>
      </c>
      <c r="BC8" s="307">
        <v>54</v>
      </c>
      <c r="BD8" s="312">
        <v>59</v>
      </c>
      <c r="BE8" s="306">
        <v>0</v>
      </c>
      <c r="BF8" s="310">
        <v>0</v>
      </c>
      <c r="BG8" s="307">
        <v>0</v>
      </c>
      <c r="BH8" s="309">
        <v>0</v>
      </c>
      <c r="BI8" s="310">
        <v>19</v>
      </c>
      <c r="BJ8" s="310">
        <v>22</v>
      </c>
      <c r="BK8" s="310">
        <v>31</v>
      </c>
      <c r="BL8" s="310">
        <v>19</v>
      </c>
      <c r="BM8" s="310">
        <v>6</v>
      </c>
      <c r="BN8" s="311">
        <v>97</v>
      </c>
      <c r="BO8" s="312">
        <v>97</v>
      </c>
      <c r="BP8" s="306">
        <v>0</v>
      </c>
      <c r="BQ8" s="310">
        <v>0</v>
      </c>
      <c r="BR8" s="307">
        <v>0</v>
      </c>
      <c r="BS8" s="309">
        <v>0</v>
      </c>
      <c r="BT8" s="310">
        <v>0</v>
      </c>
      <c r="BU8" s="310">
        <v>0</v>
      </c>
      <c r="BV8" s="310">
        <v>0</v>
      </c>
      <c r="BW8" s="310">
        <v>0</v>
      </c>
      <c r="BX8" s="310">
        <v>0</v>
      </c>
      <c r="BY8" s="307">
        <v>0</v>
      </c>
      <c r="BZ8" s="312">
        <v>0</v>
      </c>
      <c r="CA8" s="306">
        <v>0</v>
      </c>
      <c r="CB8" s="310">
        <v>0</v>
      </c>
      <c r="CC8" s="307">
        <v>0</v>
      </c>
      <c r="CD8" s="309">
        <v>0</v>
      </c>
      <c r="CE8" s="310">
        <v>0</v>
      </c>
      <c r="CF8" s="310">
        <v>0</v>
      </c>
      <c r="CG8" s="310">
        <v>6</v>
      </c>
      <c r="CH8" s="310">
        <v>3</v>
      </c>
      <c r="CI8" s="310">
        <v>2</v>
      </c>
      <c r="CJ8" s="307">
        <v>11</v>
      </c>
      <c r="CK8" s="312">
        <v>11</v>
      </c>
      <c r="CL8" s="306">
        <v>0</v>
      </c>
      <c r="CM8" s="310">
        <v>0</v>
      </c>
      <c r="CN8" s="307">
        <v>0</v>
      </c>
      <c r="CO8" s="309">
        <v>0</v>
      </c>
      <c r="CP8" s="310">
        <v>4</v>
      </c>
      <c r="CQ8" s="310">
        <v>3</v>
      </c>
      <c r="CR8" s="310">
        <v>6</v>
      </c>
      <c r="CS8" s="310">
        <v>4</v>
      </c>
      <c r="CT8" s="310">
        <v>3</v>
      </c>
      <c r="CU8" s="307">
        <v>20</v>
      </c>
      <c r="CV8" s="312">
        <v>20</v>
      </c>
    </row>
    <row r="9" spans="1:100" ht="21" customHeight="1" x14ac:dyDescent="0.15">
      <c r="A9" s="291" t="s">
        <v>14</v>
      </c>
      <c r="B9" s="306">
        <v>0</v>
      </c>
      <c r="C9" s="307">
        <v>0</v>
      </c>
      <c r="D9" s="308">
        <v>0</v>
      </c>
      <c r="E9" s="309">
        <v>0</v>
      </c>
      <c r="F9" s="310">
        <v>0</v>
      </c>
      <c r="G9" s="310">
        <v>1</v>
      </c>
      <c r="H9" s="310">
        <v>0</v>
      </c>
      <c r="I9" s="310">
        <v>0</v>
      </c>
      <c r="J9" s="310">
        <v>0</v>
      </c>
      <c r="K9" s="311">
        <v>1</v>
      </c>
      <c r="L9" s="312">
        <v>1</v>
      </c>
      <c r="M9" s="306">
        <v>0</v>
      </c>
      <c r="N9" s="310">
        <v>0</v>
      </c>
      <c r="O9" s="307">
        <v>0</v>
      </c>
      <c r="P9" s="309">
        <v>0</v>
      </c>
      <c r="Q9" s="310">
        <v>0</v>
      </c>
      <c r="R9" s="310">
        <v>0</v>
      </c>
      <c r="S9" s="310">
        <v>0</v>
      </c>
      <c r="T9" s="310">
        <v>0</v>
      </c>
      <c r="U9" s="310">
        <v>0</v>
      </c>
      <c r="V9" s="307">
        <v>0</v>
      </c>
      <c r="W9" s="312">
        <v>0</v>
      </c>
      <c r="X9" s="306">
        <v>0</v>
      </c>
      <c r="Y9" s="310">
        <v>0</v>
      </c>
      <c r="Z9" s="307">
        <v>0</v>
      </c>
      <c r="AA9" s="309">
        <v>0</v>
      </c>
      <c r="AB9" s="310">
        <v>70</v>
      </c>
      <c r="AC9" s="310">
        <v>65</v>
      </c>
      <c r="AD9" s="310">
        <v>30</v>
      </c>
      <c r="AE9" s="310">
        <v>12</v>
      </c>
      <c r="AF9" s="310">
        <v>4</v>
      </c>
      <c r="AG9" s="307">
        <v>181</v>
      </c>
      <c r="AH9" s="312">
        <v>181</v>
      </c>
      <c r="AI9" s="306">
        <v>0</v>
      </c>
      <c r="AJ9" s="310">
        <v>0</v>
      </c>
      <c r="AK9" s="307">
        <v>0</v>
      </c>
      <c r="AL9" s="309">
        <v>0</v>
      </c>
      <c r="AM9" s="310">
        <v>1</v>
      </c>
      <c r="AN9" s="310">
        <v>1</v>
      </c>
      <c r="AO9" s="310">
        <v>1</v>
      </c>
      <c r="AP9" s="310">
        <v>2</v>
      </c>
      <c r="AQ9" s="310">
        <v>0</v>
      </c>
      <c r="AR9" s="307">
        <v>5</v>
      </c>
      <c r="AS9" s="312">
        <v>5</v>
      </c>
      <c r="AT9" s="306">
        <v>2</v>
      </c>
      <c r="AU9" s="310">
        <v>2</v>
      </c>
      <c r="AV9" s="307">
        <v>4</v>
      </c>
      <c r="AW9" s="309">
        <v>0</v>
      </c>
      <c r="AX9" s="310">
        <v>10</v>
      </c>
      <c r="AY9" s="310">
        <v>7</v>
      </c>
      <c r="AZ9" s="310">
        <v>7</v>
      </c>
      <c r="BA9" s="310">
        <v>5</v>
      </c>
      <c r="BB9" s="310">
        <v>2</v>
      </c>
      <c r="BC9" s="307">
        <v>31</v>
      </c>
      <c r="BD9" s="312">
        <v>35</v>
      </c>
      <c r="BE9" s="306">
        <v>0</v>
      </c>
      <c r="BF9" s="310">
        <v>0</v>
      </c>
      <c r="BG9" s="307">
        <v>0</v>
      </c>
      <c r="BH9" s="309">
        <v>0</v>
      </c>
      <c r="BI9" s="310">
        <v>7</v>
      </c>
      <c r="BJ9" s="310">
        <v>12</v>
      </c>
      <c r="BK9" s="310">
        <v>15</v>
      </c>
      <c r="BL9" s="310">
        <v>13</v>
      </c>
      <c r="BM9" s="310">
        <v>5</v>
      </c>
      <c r="BN9" s="311">
        <v>52</v>
      </c>
      <c r="BO9" s="312">
        <v>52</v>
      </c>
      <c r="BP9" s="306">
        <v>0</v>
      </c>
      <c r="BQ9" s="310">
        <v>0</v>
      </c>
      <c r="BR9" s="307">
        <v>0</v>
      </c>
      <c r="BS9" s="309">
        <v>0</v>
      </c>
      <c r="BT9" s="310">
        <v>0</v>
      </c>
      <c r="BU9" s="310">
        <v>0</v>
      </c>
      <c r="BV9" s="310">
        <v>0</v>
      </c>
      <c r="BW9" s="310">
        <v>0</v>
      </c>
      <c r="BX9" s="310">
        <v>0</v>
      </c>
      <c r="BY9" s="307">
        <v>0</v>
      </c>
      <c r="BZ9" s="312">
        <v>0</v>
      </c>
      <c r="CA9" s="306">
        <v>0</v>
      </c>
      <c r="CB9" s="310">
        <v>0</v>
      </c>
      <c r="CC9" s="307">
        <v>0</v>
      </c>
      <c r="CD9" s="309">
        <v>0</v>
      </c>
      <c r="CE9" s="310">
        <v>0</v>
      </c>
      <c r="CF9" s="310">
        <v>0</v>
      </c>
      <c r="CG9" s="310">
        <v>2</v>
      </c>
      <c r="CH9" s="310">
        <v>0</v>
      </c>
      <c r="CI9" s="310">
        <v>0</v>
      </c>
      <c r="CJ9" s="307">
        <v>2</v>
      </c>
      <c r="CK9" s="312">
        <v>2</v>
      </c>
      <c r="CL9" s="306">
        <v>0</v>
      </c>
      <c r="CM9" s="310">
        <v>0</v>
      </c>
      <c r="CN9" s="307">
        <v>0</v>
      </c>
      <c r="CO9" s="309">
        <v>0</v>
      </c>
      <c r="CP9" s="310">
        <v>1</v>
      </c>
      <c r="CQ9" s="310">
        <v>1</v>
      </c>
      <c r="CR9" s="310">
        <v>1</v>
      </c>
      <c r="CS9" s="310">
        <v>2</v>
      </c>
      <c r="CT9" s="310">
        <v>0</v>
      </c>
      <c r="CU9" s="307">
        <v>5</v>
      </c>
      <c r="CV9" s="312">
        <v>5</v>
      </c>
    </row>
    <row r="10" spans="1:100" ht="21" customHeight="1" x14ac:dyDescent="0.15">
      <c r="A10" s="291" t="s">
        <v>7</v>
      </c>
      <c r="B10" s="306">
        <v>0</v>
      </c>
      <c r="C10" s="307">
        <v>0</v>
      </c>
      <c r="D10" s="308">
        <v>0</v>
      </c>
      <c r="E10" s="309">
        <v>0</v>
      </c>
      <c r="F10" s="310">
        <v>0</v>
      </c>
      <c r="G10" s="310">
        <v>0</v>
      </c>
      <c r="H10" s="310">
        <v>0</v>
      </c>
      <c r="I10" s="310">
        <v>0</v>
      </c>
      <c r="J10" s="310">
        <v>0</v>
      </c>
      <c r="K10" s="311">
        <v>0</v>
      </c>
      <c r="L10" s="312">
        <v>0</v>
      </c>
      <c r="M10" s="306">
        <v>0</v>
      </c>
      <c r="N10" s="310">
        <v>0</v>
      </c>
      <c r="O10" s="307">
        <v>0</v>
      </c>
      <c r="P10" s="309">
        <v>0</v>
      </c>
      <c r="Q10" s="310">
        <v>0</v>
      </c>
      <c r="R10" s="310">
        <v>0</v>
      </c>
      <c r="S10" s="310">
        <v>0</v>
      </c>
      <c r="T10" s="310">
        <v>0</v>
      </c>
      <c r="U10" s="310">
        <v>0</v>
      </c>
      <c r="V10" s="307">
        <v>0</v>
      </c>
      <c r="W10" s="312">
        <v>0</v>
      </c>
      <c r="X10" s="306">
        <v>0</v>
      </c>
      <c r="Y10" s="310">
        <v>0</v>
      </c>
      <c r="Z10" s="307">
        <v>0</v>
      </c>
      <c r="AA10" s="309">
        <v>0</v>
      </c>
      <c r="AB10" s="310">
        <v>78</v>
      </c>
      <c r="AC10" s="310">
        <v>47</v>
      </c>
      <c r="AD10" s="310">
        <v>16</v>
      </c>
      <c r="AE10" s="310">
        <v>10</v>
      </c>
      <c r="AF10" s="310">
        <v>1</v>
      </c>
      <c r="AG10" s="307">
        <v>152</v>
      </c>
      <c r="AH10" s="312">
        <v>152</v>
      </c>
      <c r="AI10" s="306">
        <v>0</v>
      </c>
      <c r="AJ10" s="310">
        <v>0</v>
      </c>
      <c r="AK10" s="307">
        <v>0</v>
      </c>
      <c r="AL10" s="309">
        <v>0</v>
      </c>
      <c r="AM10" s="310">
        <v>6</v>
      </c>
      <c r="AN10" s="310">
        <v>13</v>
      </c>
      <c r="AO10" s="310">
        <v>7</v>
      </c>
      <c r="AP10" s="310">
        <v>0</v>
      </c>
      <c r="AQ10" s="310">
        <v>0</v>
      </c>
      <c r="AR10" s="307">
        <v>26</v>
      </c>
      <c r="AS10" s="312">
        <v>26</v>
      </c>
      <c r="AT10" s="306">
        <v>1</v>
      </c>
      <c r="AU10" s="310">
        <v>0</v>
      </c>
      <c r="AV10" s="307">
        <v>1</v>
      </c>
      <c r="AW10" s="309">
        <v>0</v>
      </c>
      <c r="AX10" s="310">
        <v>4</v>
      </c>
      <c r="AY10" s="310">
        <v>5</v>
      </c>
      <c r="AZ10" s="310">
        <v>1</v>
      </c>
      <c r="BA10" s="310">
        <v>3</v>
      </c>
      <c r="BB10" s="310">
        <v>0</v>
      </c>
      <c r="BC10" s="307">
        <v>13</v>
      </c>
      <c r="BD10" s="312">
        <v>14</v>
      </c>
      <c r="BE10" s="306">
        <v>0</v>
      </c>
      <c r="BF10" s="310">
        <v>0</v>
      </c>
      <c r="BG10" s="307">
        <v>0</v>
      </c>
      <c r="BH10" s="309">
        <v>0</v>
      </c>
      <c r="BI10" s="310">
        <v>9</v>
      </c>
      <c r="BJ10" s="310">
        <v>8</v>
      </c>
      <c r="BK10" s="310">
        <v>15</v>
      </c>
      <c r="BL10" s="310">
        <v>6</v>
      </c>
      <c r="BM10" s="310">
        <v>3</v>
      </c>
      <c r="BN10" s="311">
        <v>41</v>
      </c>
      <c r="BO10" s="312">
        <v>41</v>
      </c>
      <c r="BP10" s="306">
        <v>0</v>
      </c>
      <c r="BQ10" s="310">
        <v>0</v>
      </c>
      <c r="BR10" s="307">
        <v>0</v>
      </c>
      <c r="BS10" s="309">
        <v>0</v>
      </c>
      <c r="BT10" s="310">
        <v>0</v>
      </c>
      <c r="BU10" s="310">
        <v>0</v>
      </c>
      <c r="BV10" s="310">
        <v>0</v>
      </c>
      <c r="BW10" s="310">
        <v>0</v>
      </c>
      <c r="BX10" s="310">
        <v>0</v>
      </c>
      <c r="BY10" s="307">
        <v>0</v>
      </c>
      <c r="BZ10" s="312">
        <v>0</v>
      </c>
      <c r="CA10" s="306">
        <v>0</v>
      </c>
      <c r="CB10" s="310">
        <v>0</v>
      </c>
      <c r="CC10" s="307">
        <v>0</v>
      </c>
      <c r="CD10" s="309">
        <v>0</v>
      </c>
      <c r="CE10" s="310">
        <v>0</v>
      </c>
      <c r="CF10" s="310">
        <v>0</v>
      </c>
      <c r="CG10" s="310">
        <v>0</v>
      </c>
      <c r="CH10" s="310">
        <v>0</v>
      </c>
      <c r="CI10" s="310">
        <v>0</v>
      </c>
      <c r="CJ10" s="307">
        <v>0</v>
      </c>
      <c r="CK10" s="312">
        <v>0</v>
      </c>
      <c r="CL10" s="306">
        <v>0</v>
      </c>
      <c r="CM10" s="310">
        <v>0</v>
      </c>
      <c r="CN10" s="307">
        <v>0</v>
      </c>
      <c r="CO10" s="309">
        <v>0</v>
      </c>
      <c r="CP10" s="310">
        <v>1</v>
      </c>
      <c r="CQ10" s="310">
        <v>0</v>
      </c>
      <c r="CR10" s="310">
        <v>0</v>
      </c>
      <c r="CS10" s="310">
        <v>4</v>
      </c>
      <c r="CT10" s="310">
        <v>1</v>
      </c>
      <c r="CU10" s="307">
        <v>6</v>
      </c>
      <c r="CV10" s="312">
        <v>6</v>
      </c>
    </row>
    <row r="11" spans="1:100" ht="21" customHeight="1" x14ac:dyDescent="0.15">
      <c r="A11" s="291" t="s">
        <v>8</v>
      </c>
      <c r="B11" s="306">
        <v>0</v>
      </c>
      <c r="C11" s="307">
        <v>0</v>
      </c>
      <c r="D11" s="308">
        <v>0</v>
      </c>
      <c r="E11" s="309">
        <v>0</v>
      </c>
      <c r="F11" s="310">
        <v>2</v>
      </c>
      <c r="G11" s="310">
        <v>0</v>
      </c>
      <c r="H11" s="310">
        <v>0</v>
      </c>
      <c r="I11" s="310">
        <v>0</v>
      </c>
      <c r="J11" s="310">
        <v>0</v>
      </c>
      <c r="K11" s="311">
        <v>2</v>
      </c>
      <c r="L11" s="312">
        <v>2</v>
      </c>
      <c r="M11" s="306">
        <v>0</v>
      </c>
      <c r="N11" s="310">
        <v>0</v>
      </c>
      <c r="O11" s="307">
        <v>0</v>
      </c>
      <c r="P11" s="309">
        <v>0</v>
      </c>
      <c r="Q11" s="310">
        <v>0</v>
      </c>
      <c r="R11" s="310">
        <v>0</v>
      </c>
      <c r="S11" s="310">
        <v>0</v>
      </c>
      <c r="T11" s="310">
        <v>0</v>
      </c>
      <c r="U11" s="310">
        <v>1</v>
      </c>
      <c r="V11" s="307">
        <v>1</v>
      </c>
      <c r="W11" s="312">
        <v>1</v>
      </c>
      <c r="X11" s="306">
        <v>0</v>
      </c>
      <c r="Y11" s="310">
        <v>0</v>
      </c>
      <c r="Z11" s="307">
        <v>0</v>
      </c>
      <c r="AA11" s="309">
        <v>0</v>
      </c>
      <c r="AB11" s="310">
        <v>27</v>
      </c>
      <c r="AC11" s="310">
        <v>38</v>
      </c>
      <c r="AD11" s="310">
        <v>10</v>
      </c>
      <c r="AE11" s="310">
        <v>9</v>
      </c>
      <c r="AF11" s="310">
        <v>2</v>
      </c>
      <c r="AG11" s="307">
        <v>86</v>
      </c>
      <c r="AH11" s="312">
        <v>86</v>
      </c>
      <c r="AI11" s="306">
        <v>0</v>
      </c>
      <c r="AJ11" s="310">
        <v>0</v>
      </c>
      <c r="AK11" s="307">
        <v>0</v>
      </c>
      <c r="AL11" s="309">
        <v>0</v>
      </c>
      <c r="AM11" s="310">
        <v>0</v>
      </c>
      <c r="AN11" s="310">
        <v>0</v>
      </c>
      <c r="AO11" s="310">
        <v>0</v>
      </c>
      <c r="AP11" s="310">
        <v>0</v>
      </c>
      <c r="AQ11" s="310">
        <v>0</v>
      </c>
      <c r="AR11" s="307">
        <v>0</v>
      </c>
      <c r="AS11" s="312">
        <v>0</v>
      </c>
      <c r="AT11" s="306">
        <v>1</v>
      </c>
      <c r="AU11" s="310">
        <v>0</v>
      </c>
      <c r="AV11" s="307">
        <v>1</v>
      </c>
      <c r="AW11" s="309">
        <v>0</v>
      </c>
      <c r="AX11" s="310">
        <v>6</v>
      </c>
      <c r="AY11" s="310">
        <v>8</v>
      </c>
      <c r="AZ11" s="310">
        <v>1</v>
      </c>
      <c r="BA11" s="310">
        <v>0</v>
      </c>
      <c r="BB11" s="310">
        <v>0</v>
      </c>
      <c r="BC11" s="307">
        <v>15</v>
      </c>
      <c r="BD11" s="312">
        <v>16</v>
      </c>
      <c r="BE11" s="306">
        <v>0</v>
      </c>
      <c r="BF11" s="310">
        <v>0</v>
      </c>
      <c r="BG11" s="307">
        <v>0</v>
      </c>
      <c r="BH11" s="309">
        <v>0</v>
      </c>
      <c r="BI11" s="310">
        <v>4</v>
      </c>
      <c r="BJ11" s="310">
        <v>2</v>
      </c>
      <c r="BK11" s="310">
        <v>4</v>
      </c>
      <c r="BL11" s="310">
        <v>3</v>
      </c>
      <c r="BM11" s="310">
        <v>2</v>
      </c>
      <c r="BN11" s="311">
        <v>15</v>
      </c>
      <c r="BO11" s="312">
        <v>15</v>
      </c>
      <c r="BP11" s="306">
        <v>0</v>
      </c>
      <c r="BQ11" s="310">
        <v>0</v>
      </c>
      <c r="BR11" s="307">
        <v>0</v>
      </c>
      <c r="BS11" s="309">
        <v>0</v>
      </c>
      <c r="BT11" s="310">
        <v>0</v>
      </c>
      <c r="BU11" s="310">
        <v>0</v>
      </c>
      <c r="BV11" s="310">
        <v>0</v>
      </c>
      <c r="BW11" s="310">
        <v>5</v>
      </c>
      <c r="BX11" s="310">
        <v>0</v>
      </c>
      <c r="BY11" s="307">
        <v>5</v>
      </c>
      <c r="BZ11" s="312">
        <v>5</v>
      </c>
      <c r="CA11" s="306">
        <v>0</v>
      </c>
      <c r="CB11" s="310">
        <v>0</v>
      </c>
      <c r="CC11" s="307">
        <v>0</v>
      </c>
      <c r="CD11" s="309">
        <v>0</v>
      </c>
      <c r="CE11" s="310">
        <v>0</v>
      </c>
      <c r="CF11" s="310">
        <v>0</v>
      </c>
      <c r="CG11" s="310">
        <v>1</v>
      </c>
      <c r="CH11" s="310">
        <v>0</v>
      </c>
      <c r="CI11" s="310">
        <v>0</v>
      </c>
      <c r="CJ11" s="307">
        <v>1</v>
      </c>
      <c r="CK11" s="312">
        <v>1</v>
      </c>
      <c r="CL11" s="306">
        <v>0</v>
      </c>
      <c r="CM11" s="310">
        <v>0</v>
      </c>
      <c r="CN11" s="307">
        <v>0</v>
      </c>
      <c r="CO11" s="309">
        <v>0</v>
      </c>
      <c r="CP11" s="310">
        <v>2</v>
      </c>
      <c r="CQ11" s="310">
        <v>1</v>
      </c>
      <c r="CR11" s="310">
        <v>0</v>
      </c>
      <c r="CS11" s="310">
        <v>1</v>
      </c>
      <c r="CT11" s="310">
        <v>0</v>
      </c>
      <c r="CU11" s="307">
        <v>4</v>
      </c>
      <c r="CV11" s="312">
        <v>4</v>
      </c>
    </row>
    <row r="12" spans="1:100" ht="21" customHeight="1" x14ac:dyDescent="0.15">
      <c r="A12" s="291" t="s">
        <v>9</v>
      </c>
      <c r="B12" s="306">
        <v>0</v>
      </c>
      <c r="C12" s="307">
        <v>0</v>
      </c>
      <c r="D12" s="308">
        <v>0</v>
      </c>
      <c r="E12" s="309">
        <v>0</v>
      </c>
      <c r="F12" s="310">
        <v>0</v>
      </c>
      <c r="G12" s="310">
        <v>0</v>
      </c>
      <c r="H12" s="310">
        <v>0</v>
      </c>
      <c r="I12" s="310">
        <v>1</v>
      </c>
      <c r="J12" s="310">
        <v>0</v>
      </c>
      <c r="K12" s="311">
        <v>1</v>
      </c>
      <c r="L12" s="312">
        <v>1</v>
      </c>
      <c r="M12" s="306">
        <v>0</v>
      </c>
      <c r="N12" s="310">
        <v>0</v>
      </c>
      <c r="O12" s="307">
        <v>0</v>
      </c>
      <c r="P12" s="309">
        <v>0</v>
      </c>
      <c r="Q12" s="310">
        <v>0</v>
      </c>
      <c r="R12" s="310">
        <v>0</v>
      </c>
      <c r="S12" s="310">
        <v>0</v>
      </c>
      <c r="T12" s="310">
        <v>0</v>
      </c>
      <c r="U12" s="310">
        <v>0</v>
      </c>
      <c r="V12" s="307">
        <v>0</v>
      </c>
      <c r="W12" s="312">
        <v>0</v>
      </c>
      <c r="X12" s="306">
        <v>0</v>
      </c>
      <c r="Y12" s="310">
        <v>0</v>
      </c>
      <c r="Z12" s="307">
        <v>0</v>
      </c>
      <c r="AA12" s="309">
        <v>0</v>
      </c>
      <c r="AB12" s="310">
        <v>33</v>
      </c>
      <c r="AC12" s="310">
        <v>29</v>
      </c>
      <c r="AD12" s="310">
        <v>12</v>
      </c>
      <c r="AE12" s="310">
        <v>11</v>
      </c>
      <c r="AF12" s="310">
        <v>2</v>
      </c>
      <c r="AG12" s="307">
        <v>87</v>
      </c>
      <c r="AH12" s="312">
        <v>87</v>
      </c>
      <c r="AI12" s="306">
        <v>0</v>
      </c>
      <c r="AJ12" s="310">
        <v>0</v>
      </c>
      <c r="AK12" s="307">
        <v>0</v>
      </c>
      <c r="AL12" s="309">
        <v>0</v>
      </c>
      <c r="AM12" s="310">
        <v>1</v>
      </c>
      <c r="AN12" s="310">
        <v>1</v>
      </c>
      <c r="AO12" s="310">
        <v>3</v>
      </c>
      <c r="AP12" s="310">
        <v>0</v>
      </c>
      <c r="AQ12" s="310">
        <v>0</v>
      </c>
      <c r="AR12" s="307">
        <v>5</v>
      </c>
      <c r="AS12" s="312">
        <v>5</v>
      </c>
      <c r="AT12" s="306">
        <v>0</v>
      </c>
      <c r="AU12" s="310">
        <v>0</v>
      </c>
      <c r="AV12" s="307">
        <v>0</v>
      </c>
      <c r="AW12" s="309">
        <v>0</v>
      </c>
      <c r="AX12" s="310">
        <v>1</v>
      </c>
      <c r="AY12" s="310">
        <v>2</v>
      </c>
      <c r="AZ12" s="310">
        <v>1</v>
      </c>
      <c r="BA12" s="310">
        <v>1</v>
      </c>
      <c r="BB12" s="310">
        <v>1</v>
      </c>
      <c r="BC12" s="307">
        <v>6</v>
      </c>
      <c r="BD12" s="312">
        <v>6</v>
      </c>
      <c r="BE12" s="306">
        <v>0</v>
      </c>
      <c r="BF12" s="310">
        <v>0</v>
      </c>
      <c r="BG12" s="307">
        <v>0</v>
      </c>
      <c r="BH12" s="309">
        <v>0</v>
      </c>
      <c r="BI12" s="310">
        <v>4</v>
      </c>
      <c r="BJ12" s="310">
        <v>5</v>
      </c>
      <c r="BK12" s="310">
        <v>8</v>
      </c>
      <c r="BL12" s="310">
        <v>1</v>
      </c>
      <c r="BM12" s="310">
        <v>4</v>
      </c>
      <c r="BN12" s="311">
        <v>22</v>
      </c>
      <c r="BO12" s="312">
        <v>22</v>
      </c>
      <c r="BP12" s="306">
        <v>0</v>
      </c>
      <c r="BQ12" s="310">
        <v>0</v>
      </c>
      <c r="BR12" s="307">
        <v>0</v>
      </c>
      <c r="BS12" s="309">
        <v>0</v>
      </c>
      <c r="BT12" s="310">
        <v>1</v>
      </c>
      <c r="BU12" s="310">
        <v>0</v>
      </c>
      <c r="BV12" s="310">
        <v>2</v>
      </c>
      <c r="BW12" s="310">
        <v>0</v>
      </c>
      <c r="BX12" s="310">
        <v>0</v>
      </c>
      <c r="BY12" s="307">
        <v>3</v>
      </c>
      <c r="BZ12" s="312">
        <v>3</v>
      </c>
      <c r="CA12" s="306">
        <v>0</v>
      </c>
      <c r="CB12" s="310">
        <v>0</v>
      </c>
      <c r="CC12" s="307">
        <v>0</v>
      </c>
      <c r="CD12" s="309">
        <v>0</v>
      </c>
      <c r="CE12" s="310">
        <v>0</v>
      </c>
      <c r="CF12" s="310">
        <v>0</v>
      </c>
      <c r="CG12" s="310">
        <v>0</v>
      </c>
      <c r="CH12" s="310">
        <v>0</v>
      </c>
      <c r="CI12" s="310">
        <v>0</v>
      </c>
      <c r="CJ12" s="307">
        <v>0</v>
      </c>
      <c r="CK12" s="312">
        <v>0</v>
      </c>
      <c r="CL12" s="306">
        <v>0</v>
      </c>
      <c r="CM12" s="310">
        <v>0</v>
      </c>
      <c r="CN12" s="307">
        <v>0</v>
      </c>
      <c r="CO12" s="309">
        <v>0</v>
      </c>
      <c r="CP12" s="310">
        <v>0</v>
      </c>
      <c r="CQ12" s="310">
        <v>1</v>
      </c>
      <c r="CR12" s="310">
        <v>2</v>
      </c>
      <c r="CS12" s="310">
        <v>0</v>
      </c>
      <c r="CT12" s="310">
        <v>0</v>
      </c>
      <c r="CU12" s="307">
        <v>3</v>
      </c>
      <c r="CV12" s="312">
        <v>3</v>
      </c>
    </row>
    <row r="13" spans="1:100" ht="21" customHeight="1" x14ac:dyDescent="0.15">
      <c r="A13" s="291" t="s">
        <v>10</v>
      </c>
      <c r="B13" s="306">
        <v>0</v>
      </c>
      <c r="C13" s="307">
        <v>0</v>
      </c>
      <c r="D13" s="308">
        <v>0</v>
      </c>
      <c r="E13" s="309">
        <v>0</v>
      </c>
      <c r="F13" s="310">
        <v>2</v>
      </c>
      <c r="G13" s="310">
        <v>1</v>
      </c>
      <c r="H13" s="310">
        <v>0</v>
      </c>
      <c r="I13" s="310">
        <v>0</v>
      </c>
      <c r="J13" s="310">
        <v>1</v>
      </c>
      <c r="K13" s="311">
        <v>4</v>
      </c>
      <c r="L13" s="312">
        <v>4</v>
      </c>
      <c r="M13" s="306">
        <v>0</v>
      </c>
      <c r="N13" s="310">
        <v>0</v>
      </c>
      <c r="O13" s="307">
        <v>0</v>
      </c>
      <c r="P13" s="309">
        <v>0</v>
      </c>
      <c r="Q13" s="310">
        <v>1</v>
      </c>
      <c r="R13" s="310">
        <v>1</v>
      </c>
      <c r="S13" s="310">
        <v>1</v>
      </c>
      <c r="T13" s="310">
        <v>1</v>
      </c>
      <c r="U13" s="310">
        <v>2</v>
      </c>
      <c r="V13" s="307">
        <v>6</v>
      </c>
      <c r="W13" s="312">
        <v>6</v>
      </c>
      <c r="X13" s="306">
        <v>0</v>
      </c>
      <c r="Y13" s="310">
        <v>0</v>
      </c>
      <c r="Z13" s="307">
        <v>0</v>
      </c>
      <c r="AA13" s="309">
        <v>0</v>
      </c>
      <c r="AB13" s="310">
        <v>39</v>
      </c>
      <c r="AC13" s="310">
        <v>23</v>
      </c>
      <c r="AD13" s="310">
        <v>12</v>
      </c>
      <c r="AE13" s="310">
        <v>3</v>
      </c>
      <c r="AF13" s="310">
        <v>1</v>
      </c>
      <c r="AG13" s="307">
        <v>78</v>
      </c>
      <c r="AH13" s="312">
        <v>78</v>
      </c>
      <c r="AI13" s="306">
        <v>0</v>
      </c>
      <c r="AJ13" s="310">
        <v>0</v>
      </c>
      <c r="AK13" s="307">
        <v>0</v>
      </c>
      <c r="AL13" s="309">
        <v>0</v>
      </c>
      <c r="AM13" s="310">
        <v>3</v>
      </c>
      <c r="AN13" s="310">
        <v>2</v>
      </c>
      <c r="AO13" s="310">
        <v>3</v>
      </c>
      <c r="AP13" s="310">
        <v>1</v>
      </c>
      <c r="AQ13" s="310">
        <v>0</v>
      </c>
      <c r="AR13" s="307">
        <v>9</v>
      </c>
      <c r="AS13" s="312">
        <v>9</v>
      </c>
      <c r="AT13" s="306">
        <v>1</v>
      </c>
      <c r="AU13" s="310">
        <v>0</v>
      </c>
      <c r="AV13" s="307">
        <v>1</v>
      </c>
      <c r="AW13" s="309">
        <v>0</v>
      </c>
      <c r="AX13" s="310">
        <v>8</v>
      </c>
      <c r="AY13" s="310">
        <v>3</v>
      </c>
      <c r="AZ13" s="310">
        <v>5</v>
      </c>
      <c r="BA13" s="310">
        <v>5</v>
      </c>
      <c r="BB13" s="310">
        <v>1</v>
      </c>
      <c r="BC13" s="307">
        <v>22</v>
      </c>
      <c r="BD13" s="312">
        <v>23</v>
      </c>
      <c r="BE13" s="306">
        <v>0</v>
      </c>
      <c r="BF13" s="310">
        <v>0</v>
      </c>
      <c r="BG13" s="307">
        <v>0</v>
      </c>
      <c r="BH13" s="309">
        <v>0</v>
      </c>
      <c r="BI13" s="310">
        <v>9</v>
      </c>
      <c r="BJ13" s="310">
        <v>10</v>
      </c>
      <c r="BK13" s="310">
        <v>7</v>
      </c>
      <c r="BL13" s="310">
        <v>5</v>
      </c>
      <c r="BM13" s="310">
        <v>4</v>
      </c>
      <c r="BN13" s="311">
        <v>35</v>
      </c>
      <c r="BO13" s="312">
        <v>35</v>
      </c>
      <c r="BP13" s="306">
        <v>0</v>
      </c>
      <c r="BQ13" s="310">
        <v>0</v>
      </c>
      <c r="BR13" s="307">
        <v>0</v>
      </c>
      <c r="BS13" s="309">
        <v>0</v>
      </c>
      <c r="BT13" s="310">
        <v>0</v>
      </c>
      <c r="BU13" s="310">
        <v>4</v>
      </c>
      <c r="BV13" s="310">
        <v>1</v>
      </c>
      <c r="BW13" s="310">
        <v>3</v>
      </c>
      <c r="BX13" s="310">
        <v>3</v>
      </c>
      <c r="BY13" s="307">
        <v>11</v>
      </c>
      <c r="BZ13" s="312">
        <v>11</v>
      </c>
      <c r="CA13" s="306">
        <v>0</v>
      </c>
      <c r="CB13" s="310">
        <v>0</v>
      </c>
      <c r="CC13" s="307">
        <v>0</v>
      </c>
      <c r="CD13" s="309">
        <v>0</v>
      </c>
      <c r="CE13" s="310">
        <v>0</v>
      </c>
      <c r="CF13" s="310">
        <v>0</v>
      </c>
      <c r="CG13" s="310">
        <v>1</v>
      </c>
      <c r="CH13" s="310">
        <v>2</v>
      </c>
      <c r="CI13" s="310">
        <v>3</v>
      </c>
      <c r="CJ13" s="307">
        <v>6</v>
      </c>
      <c r="CK13" s="312">
        <v>6</v>
      </c>
      <c r="CL13" s="306">
        <v>0</v>
      </c>
      <c r="CM13" s="310">
        <v>0</v>
      </c>
      <c r="CN13" s="307">
        <v>0</v>
      </c>
      <c r="CO13" s="309">
        <v>0</v>
      </c>
      <c r="CP13" s="310">
        <v>1</v>
      </c>
      <c r="CQ13" s="310">
        <v>2</v>
      </c>
      <c r="CR13" s="310">
        <v>1</v>
      </c>
      <c r="CS13" s="310">
        <v>2</v>
      </c>
      <c r="CT13" s="310">
        <v>1</v>
      </c>
      <c r="CU13" s="307">
        <v>7</v>
      </c>
      <c r="CV13" s="312">
        <v>7</v>
      </c>
    </row>
    <row r="14" spans="1:100" ht="21" customHeight="1" x14ac:dyDescent="0.15">
      <c r="A14" s="291" t="s">
        <v>11</v>
      </c>
      <c r="B14" s="306">
        <v>0</v>
      </c>
      <c r="C14" s="307">
        <v>0</v>
      </c>
      <c r="D14" s="308">
        <v>0</v>
      </c>
      <c r="E14" s="309">
        <v>0</v>
      </c>
      <c r="F14" s="310">
        <v>1</v>
      </c>
      <c r="G14" s="310">
        <v>1</v>
      </c>
      <c r="H14" s="310">
        <v>1</v>
      </c>
      <c r="I14" s="310">
        <v>0</v>
      </c>
      <c r="J14" s="310">
        <v>0</v>
      </c>
      <c r="K14" s="311">
        <v>3</v>
      </c>
      <c r="L14" s="312">
        <v>3</v>
      </c>
      <c r="M14" s="306">
        <v>0</v>
      </c>
      <c r="N14" s="310">
        <v>0</v>
      </c>
      <c r="O14" s="307">
        <v>0</v>
      </c>
      <c r="P14" s="309">
        <v>0</v>
      </c>
      <c r="Q14" s="310">
        <v>0</v>
      </c>
      <c r="R14" s="310">
        <v>0</v>
      </c>
      <c r="S14" s="310">
        <v>0</v>
      </c>
      <c r="T14" s="310">
        <v>0</v>
      </c>
      <c r="U14" s="310">
        <v>0</v>
      </c>
      <c r="V14" s="307">
        <v>0</v>
      </c>
      <c r="W14" s="312">
        <v>0</v>
      </c>
      <c r="X14" s="306">
        <v>0</v>
      </c>
      <c r="Y14" s="310">
        <v>0</v>
      </c>
      <c r="Z14" s="307">
        <v>0</v>
      </c>
      <c r="AA14" s="309">
        <v>0</v>
      </c>
      <c r="AB14" s="310">
        <v>35</v>
      </c>
      <c r="AC14" s="310">
        <v>6</v>
      </c>
      <c r="AD14" s="310">
        <v>12</v>
      </c>
      <c r="AE14" s="310">
        <v>5</v>
      </c>
      <c r="AF14" s="310">
        <v>2</v>
      </c>
      <c r="AG14" s="307">
        <v>60</v>
      </c>
      <c r="AH14" s="312">
        <v>60</v>
      </c>
      <c r="AI14" s="306">
        <v>0</v>
      </c>
      <c r="AJ14" s="310">
        <v>0</v>
      </c>
      <c r="AK14" s="307">
        <v>0</v>
      </c>
      <c r="AL14" s="309">
        <v>0</v>
      </c>
      <c r="AM14" s="310">
        <v>2</v>
      </c>
      <c r="AN14" s="310">
        <v>2</v>
      </c>
      <c r="AO14" s="310">
        <v>0</v>
      </c>
      <c r="AP14" s="310">
        <v>0</v>
      </c>
      <c r="AQ14" s="310">
        <v>0</v>
      </c>
      <c r="AR14" s="307">
        <v>4</v>
      </c>
      <c r="AS14" s="312">
        <v>4</v>
      </c>
      <c r="AT14" s="306">
        <v>0</v>
      </c>
      <c r="AU14" s="310">
        <v>0</v>
      </c>
      <c r="AV14" s="307">
        <v>0</v>
      </c>
      <c r="AW14" s="309">
        <v>0</v>
      </c>
      <c r="AX14" s="310">
        <v>1</v>
      </c>
      <c r="AY14" s="310">
        <v>0</v>
      </c>
      <c r="AZ14" s="310">
        <v>2</v>
      </c>
      <c r="BA14" s="310">
        <v>2</v>
      </c>
      <c r="BB14" s="310">
        <v>0</v>
      </c>
      <c r="BC14" s="307">
        <v>5</v>
      </c>
      <c r="BD14" s="312">
        <v>5</v>
      </c>
      <c r="BE14" s="306">
        <v>0</v>
      </c>
      <c r="BF14" s="310">
        <v>0</v>
      </c>
      <c r="BG14" s="307">
        <v>0</v>
      </c>
      <c r="BH14" s="309">
        <v>0</v>
      </c>
      <c r="BI14" s="310">
        <v>3</v>
      </c>
      <c r="BJ14" s="310">
        <v>1</v>
      </c>
      <c r="BK14" s="310">
        <v>4</v>
      </c>
      <c r="BL14" s="310">
        <v>2</v>
      </c>
      <c r="BM14" s="310">
        <v>0</v>
      </c>
      <c r="BN14" s="311">
        <v>10</v>
      </c>
      <c r="BO14" s="312">
        <v>10</v>
      </c>
      <c r="BP14" s="306">
        <v>0</v>
      </c>
      <c r="BQ14" s="310">
        <v>0</v>
      </c>
      <c r="BR14" s="307">
        <v>0</v>
      </c>
      <c r="BS14" s="309">
        <v>0</v>
      </c>
      <c r="BT14" s="310">
        <v>0</v>
      </c>
      <c r="BU14" s="310">
        <v>0</v>
      </c>
      <c r="BV14" s="310">
        <v>0</v>
      </c>
      <c r="BW14" s="310">
        <v>0</v>
      </c>
      <c r="BX14" s="310">
        <v>0</v>
      </c>
      <c r="BY14" s="307">
        <v>0</v>
      </c>
      <c r="BZ14" s="312">
        <v>0</v>
      </c>
      <c r="CA14" s="306">
        <v>0</v>
      </c>
      <c r="CB14" s="310">
        <v>0</v>
      </c>
      <c r="CC14" s="307">
        <v>0</v>
      </c>
      <c r="CD14" s="309">
        <v>0</v>
      </c>
      <c r="CE14" s="310">
        <v>0</v>
      </c>
      <c r="CF14" s="310">
        <v>0</v>
      </c>
      <c r="CG14" s="310">
        <v>0</v>
      </c>
      <c r="CH14" s="310">
        <v>0</v>
      </c>
      <c r="CI14" s="310">
        <v>0</v>
      </c>
      <c r="CJ14" s="307">
        <v>0</v>
      </c>
      <c r="CK14" s="312">
        <v>0</v>
      </c>
      <c r="CL14" s="306">
        <v>0</v>
      </c>
      <c r="CM14" s="310">
        <v>0</v>
      </c>
      <c r="CN14" s="307">
        <v>0</v>
      </c>
      <c r="CO14" s="309">
        <v>0</v>
      </c>
      <c r="CP14" s="310">
        <v>0</v>
      </c>
      <c r="CQ14" s="310">
        <v>1</v>
      </c>
      <c r="CR14" s="310">
        <v>0</v>
      </c>
      <c r="CS14" s="310">
        <v>0</v>
      </c>
      <c r="CT14" s="310">
        <v>0</v>
      </c>
      <c r="CU14" s="307">
        <v>1</v>
      </c>
      <c r="CV14" s="312">
        <v>1</v>
      </c>
    </row>
    <row r="15" spans="1:100" ht="21" customHeight="1" x14ac:dyDescent="0.15">
      <c r="A15" s="291" t="s">
        <v>12</v>
      </c>
      <c r="B15" s="306">
        <v>0</v>
      </c>
      <c r="C15" s="307">
        <v>0</v>
      </c>
      <c r="D15" s="308">
        <v>0</v>
      </c>
      <c r="E15" s="309">
        <v>0</v>
      </c>
      <c r="F15" s="310">
        <v>0</v>
      </c>
      <c r="G15" s="310">
        <v>0</v>
      </c>
      <c r="H15" s="310">
        <v>1</v>
      </c>
      <c r="I15" s="310">
        <v>1</v>
      </c>
      <c r="J15" s="310">
        <v>2</v>
      </c>
      <c r="K15" s="311">
        <v>4</v>
      </c>
      <c r="L15" s="312">
        <v>4</v>
      </c>
      <c r="M15" s="306">
        <v>0</v>
      </c>
      <c r="N15" s="310">
        <v>0</v>
      </c>
      <c r="O15" s="307">
        <v>0</v>
      </c>
      <c r="P15" s="309">
        <v>0</v>
      </c>
      <c r="Q15" s="310">
        <v>0</v>
      </c>
      <c r="R15" s="310">
        <v>0</v>
      </c>
      <c r="S15" s="310">
        <v>0</v>
      </c>
      <c r="T15" s="310">
        <v>0</v>
      </c>
      <c r="U15" s="310">
        <v>0</v>
      </c>
      <c r="V15" s="307">
        <v>0</v>
      </c>
      <c r="W15" s="312">
        <v>0</v>
      </c>
      <c r="X15" s="306">
        <v>0</v>
      </c>
      <c r="Y15" s="310">
        <v>0</v>
      </c>
      <c r="Z15" s="307">
        <v>0</v>
      </c>
      <c r="AA15" s="309">
        <v>0</v>
      </c>
      <c r="AB15" s="310">
        <v>22</v>
      </c>
      <c r="AC15" s="310">
        <v>17</v>
      </c>
      <c r="AD15" s="310">
        <v>8</v>
      </c>
      <c r="AE15" s="310">
        <v>5</v>
      </c>
      <c r="AF15" s="310">
        <v>3</v>
      </c>
      <c r="AG15" s="307">
        <v>55</v>
      </c>
      <c r="AH15" s="312">
        <v>55</v>
      </c>
      <c r="AI15" s="306">
        <v>0</v>
      </c>
      <c r="AJ15" s="310">
        <v>0</v>
      </c>
      <c r="AK15" s="307">
        <v>0</v>
      </c>
      <c r="AL15" s="309">
        <v>0</v>
      </c>
      <c r="AM15" s="310">
        <v>0</v>
      </c>
      <c r="AN15" s="310">
        <v>0</v>
      </c>
      <c r="AO15" s="310">
        <v>0</v>
      </c>
      <c r="AP15" s="310">
        <v>0</v>
      </c>
      <c r="AQ15" s="310">
        <v>0</v>
      </c>
      <c r="AR15" s="307">
        <v>0</v>
      </c>
      <c r="AS15" s="312">
        <v>0</v>
      </c>
      <c r="AT15" s="306">
        <v>0</v>
      </c>
      <c r="AU15" s="310">
        <v>0</v>
      </c>
      <c r="AV15" s="307">
        <v>0</v>
      </c>
      <c r="AW15" s="309">
        <v>0</v>
      </c>
      <c r="AX15" s="310">
        <v>1</v>
      </c>
      <c r="AY15" s="310">
        <v>1</v>
      </c>
      <c r="AZ15" s="310">
        <v>4</v>
      </c>
      <c r="BA15" s="310">
        <v>2</v>
      </c>
      <c r="BB15" s="310">
        <v>4</v>
      </c>
      <c r="BC15" s="307">
        <v>12</v>
      </c>
      <c r="BD15" s="312">
        <v>12</v>
      </c>
      <c r="BE15" s="306">
        <v>0</v>
      </c>
      <c r="BF15" s="310">
        <v>1</v>
      </c>
      <c r="BG15" s="307">
        <v>1</v>
      </c>
      <c r="BH15" s="309">
        <v>0</v>
      </c>
      <c r="BI15" s="310">
        <v>6</v>
      </c>
      <c r="BJ15" s="310">
        <v>3</v>
      </c>
      <c r="BK15" s="310">
        <v>3</v>
      </c>
      <c r="BL15" s="310">
        <v>2</v>
      </c>
      <c r="BM15" s="310">
        <v>0</v>
      </c>
      <c r="BN15" s="311">
        <v>14</v>
      </c>
      <c r="BO15" s="312">
        <v>15</v>
      </c>
      <c r="BP15" s="306">
        <v>0</v>
      </c>
      <c r="BQ15" s="310">
        <v>0</v>
      </c>
      <c r="BR15" s="307">
        <v>0</v>
      </c>
      <c r="BS15" s="309">
        <v>0</v>
      </c>
      <c r="BT15" s="310">
        <v>0</v>
      </c>
      <c r="BU15" s="310">
        <v>1</v>
      </c>
      <c r="BV15" s="310">
        <v>0</v>
      </c>
      <c r="BW15" s="310">
        <v>2</v>
      </c>
      <c r="BX15" s="310">
        <v>0</v>
      </c>
      <c r="BY15" s="307">
        <v>3</v>
      </c>
      <c r="BZ15" s="312">
        <v>3</v>
      </c>
      <c r="CA15" s="306">
        <v>0</v>
      </c>
      <c r="CB15" s="310">
        <v>0</v>
      </c>
      <c r="CC15" s="307">
        <v>0</v>
      </c>
      <c r="CD15" s="309">
        <v>0</v>
      </c>
      <c r="CE15" s="310">
        <v>0</v>
      </c>
      <c r="CF15" s="310">
        <v>0</v>
      </c>
      <c r="CG15" s="310">
        <v>0</v>
      </c>
      <c r="CH15" s="310">
        <v>1</v>
      </c>
      <c r="CI15" s="310">
        <v>0</v>
      </c>
      <c r="CJ15" s="307">
        <v>1</v>
      </c>
      <c r="CK15" s="312">
        <v>1</v>
      </c>
      <c r="CL15" s="306">
        <v>0</v>
      </c>
      <c r="CM15" s="310">
        <v>0</v>
      </c>
      <c r="CN15" s="307">
        <v>0</v>
      </c>
      <c r="CO15" s="309">
        <v>0</v>
      </c>
      <c r="CP15" s="310">
        <v>0</v>
      </c>
      <c r="CQ15" s="310">
        <v>1</v>
      </c>
      <c r="CR15" s="310">
        <v>0</v>
      </c>
      <c r="CS15" s="310">
        <v>3</v>
      </c>
      <c r="CT15" s="310">
        <v>2</v>
      </c>
      <c r="CU15" s="307">
        <v>6</v>
      </c>
      <c r="CV15" s="312">
        <v>6</v>
      </c>
    </row>
    <row r="16" spans="1:100" ht="21" customHeight="1" x14ac:dyDescent="0.15">
      <c r="A16" s="291" t="s">
        <v>13</v>
      </c>
      <c r="B16" s="306">
        <v>0</v>
      </c>
      <c r="C16" s="307">
        <v>0</v>
      </c>
      <c r="D16" s="308">
        <v>0</v>
      </c>
      <c r="E16" s="309">
        <v>0</v>
      </c>
      <c r="F16" s="310">
        <v>0</v>
      </c>
      <c r="G16" s="310">
        <v>0</v>
      </c>
      <c r="H16" s="310">
        <v>0</v>
      </c>
      <c r="I16" s="310">
        <v>0</v>
      </c>
      <c r="J16" s="310">
        <v>0</v>
      </c>
      <c r="K16" s="311">
        <v>0</v>
      </c>
      <c r="L16" s="312">
        <v>0</v>
      </c>
      <c r="M16" s="306">
        <v>0</v>
      </c>
      <c r="N16" s="310">
        <v>0</v>
      </c>
      <c r="O16" s="307">
        <v>0</v>
      </c>
      <c r="P16" s="309">
        <v>0</v>
      </c>
      <c r="Q16" s="310">
        <v>0</v>
      </c>
      <c r="R16" s="310">
        <v>0</v>
      </c>
      <c r="S16" s="310">
        <v>0</v>
      </c>
      <c r="T16" s="310">
        <v>0</v>
      </c>
      <c r="U16" s="310">
        <v>0</v>
      </c>
      <c r="V16" s="307">
        <v>0</v>
      </c>
      <c r="W16" s="312">
        <v>0</v>
      </c>
      <c r="X16" s="306">
        <v>0</v>
      </c>
      <c r="Y16" s="310">
        <v>0</v>
      </c>
      <c r="Z16" s="307">
        <v>0</v>
      </c>
      <c r="AA16" s="309">
        <v>0</v>
      </c>
      <c r="AB16" s="310">
        <v>10</v>
      </c>
      <c r="AC16" s="310">
        <v>7</v>
      </c>
      <c r="AD16" s="310">
        <v>2</v>
      </c>
      <c r="AE16" s="310">
        <v>1</v>
      </c>
      <c r="AF16" s="310">
        <v>3</v>
      </c>
      <c r="AG16" s="307">
        <v>23</v>
      </c>
      <c r="AH16" s="312">
        <v>23</v>
      </c>
      <c r="AI16" s="306">
        <v>0</v>
      </c>
      <c r="AJ16" s="310">
        <v>0</v>
      </c>
      <c r="AK16" s="307">
        <v>0</v>
      </c>
      <c r="AL16" s="309">
        <v>0</v>
      </c>
      <c r="AM16" s="310">
        <v>0</v>
      </c>
      <c r="AN16" s="310">
        <v>2</v>
      </c>
      <c r="AO16" s="310">
        <v>2</v>
      </c>
      <c r="AP16" s="310">
        <v>1</v>
      </c>
      <c r="AQ16" s="310">
        <v>0</v>
      </c>
      <c r="AR16" s="307">
        <v>5</v>
      </c>
      <c r="AS16" s="312">
        <v>5</v>
      </c>
      <c r="AT16" s="306">
        <v>0</v>
      </c>
      <c r="AU16" s="310">
        <v>0</v>
      </c>
      <c r="AV16" s="307">
        <v>0</v>
      </c>
      <c r="AW16" s="309">
        <v>0</v>
      </c>
      <c r="AX16" s="310">
        <v>1</v>
      </c>
      <c r="AY16" s="310">
        <v>2</v>
      </c>
      <c r="AZ16" s="310">
        <v>0</v>
      </c>
      <c r="BA16" s="310">
        <v>1</v>
      </c>
      <c r="BB16" s="310">
        <v>0</v>
      </c>
      <c r="BC16" s="307">
        <v>4</v>
      </c>
      <c r="BD16" s="312">
        <v>4</v>
      </c>
      <c r="BE16" s="306">
        <v>0</v>
      </c>
      <c r="BF16" s="310">
        <v>0</v>
      </c>
      <c r="BG16" s="307">
        <v>0</v>
      </c>
      <c r="BH16" s="309">
        <v>0</v>
      </c>
      <c r="BI16" s="310">
        <v>0</v>
      </c>
      <c r="BJ16" s="310">
        <v>0</v>
      </c>
      <c r="BK16" s="310">
        <v>2</v>
      </c>
      <c r="BL16" s="310">
        <v>1</v>
      </c>
      <c r="BM16" s="310">
        <v>0</v>
      </c>
      <c r="BN16" s="311">
        <v>3</v>
      </c>
      <c r="BO16" s="312">
        <v>3</v>
      </c>
      <c r="BP16" s="306">
        <v>0</v>
      </c>
      <c r="BQ16" s="310">
        <v>0</v>
      </c>
      <c r="BR16" s="307">
        <v>0</v>
      </c>
      <c r="BS16" s="309">
        <v>0</v>
      </c>
      <c r="BT16" s="310">
        <v>0</v>
      </c>
      <c r="BU16" s="310">
        <v>0</v>
      </c>
      <c r="BV16" s="310">
        <v>0</v>
      </c>
      <c r="BW16" s="310">
        <v>1</v>
      </c>
      <c r="BX16" s="310">
        <v>0</v>
      </c>
      <c r="BY16" s="307">
        <v>1</v>
      </c>
      <c r="BZ16" s="312">
        <v>1</v>
      </c>
      <c r="CA16" s="306">
        <v>0</v>
      </c>
      <c r="CB16" s="310">
        <v>0</v>
      </c>
      <c r="CC16" s="307">
        <v>0</v>
      </c>
      <c r="CD16" s="309">
        <v>0</v>
      </c>
      <c r="CE16" s="310">
        <v>0</v>
      </c>
      <c r="CF16" s="310">
        <v>0</v>
      </c>
      <c r="CG16" s="310">
        <v>0</v>
      </c>
      <c r="CH16" s="310">
        <v>0</v>
      </c>
      <c r="CI16" s="310">
        <v>0</v>
      </c>
      <c r="CJ16" s="307">
        <v>0</v>
      </c>
      <c r="CK16" s="312">
        <v>0</v>
      </c>
      <c r="CL16" s="306">
        <v>0</v>
      </c>
      <c r="CM16" s="310">
        <v>0</v>
      </c>
      <c r="CN16" s="307">
        <v>0</v>
      </c>
      <c r="CO16" s="309">
        <v>0</v>
      </c>
      <c r="CP16" s="310">
        <v>0</v>
      </c>
      <c r="CQ16" s="310">
        <v>0</v>
      </c>
      <c r="CR16" s="310">
        <v>0</v>
      </c>
      <c r="CS16" s="310">
        <v>0</v>
      </c>
      <c r="CT16" s="310">
        <v>0</v>
      </c>
      <c r="CU16" s="307">
        <v>0</v>
      </c>
      <c r="CV16" s="312">
        <v>0</v>
      </c>
    </row>
    <row r="17" spans="1:100" ht="21" customHeight="1" x14ac:dyDescent="0.15">
      <c r="A17" s="291" t="s">
        <v>15</v>
      </c>
      <c r="B17" s="306">
        <v>0</v>
      </c>
      <c r="C17" s="307">
        <v>0</v>
      </c>
      <c r="D17" s="308">
        <v>0</v>
      </c>
      <c r="E17" s="309">
        <v>0</v>
      </c>
      <c r="F17" s="310">
        <v>0</v>
      </c>
      <c r="G17" s="310">
        <v>0</v>
      </c>
      <c r="H17" s="310">
        <v>0</v>
      </c>
      <c r="I17" s="310">
        <v>0</v>
      </c>
      <c r="J17" s="310">
        <v>0</v>
      </c>
      <c r="K17" s="311">
        <v>0</v>
      </c>
      <c r="L17" s="312">
        <v>0</v>
      </c>
      <c r="M17" s="306">
        <v>0</v>
      </c>
      <c r="N17" s="310">
        <v>0</v>
      </c>
      <c r="O17" s="307">
        <v>0</v>
      </c>
      <c r="P17" s="309">
        <v>0</v>
      </c>
      <c r="Q17" s="310">
        <v>0</v>
      </c>
      <c r="R17" s="310">
        <v>0</v>
      </c>
      <c r="S17" s="310">
        <v>0</v>
      </c>
      <c r="T17" s="310">
        <v>0</v>
      </c>
      <c r="U17" s="310">
        <v>0</v>
      </c>
      <c r="V17" s="307">
        <v>0</v>
      </c>
      <c r="W17" s="312">
        <v>0</v>
      </c>
      <c r="X17" s="306">
        <v>0</v>
      </c>
      <c r="Y17" s="310">
        <v>0</v>
      </c>
      <c r="Z17" s="307">
        <v>0</v>
      </c>
      <c r="AA17" s="309">
        <v>0</v>
      </c>
      <c r="AB17" s="310">
        <v>4</v>
      </c>
      <c r="AC17" s="310">
        <v>7</v>
      </c>
      <c r="AD17" s="310">
        <v>0</v>
      </c>
      <c r="AE17" s="310">
        <v>1</v>
      </c>
      <c r="AF17" s="310">
        <v>2</v>
      </c>
      <c r="AG17" s="307">
        <v>14</v>
      </c>
      <c r="AH17" s="312">
        <v>14</v>
      </c>
      <c r="AI17" s="306">
        <v>0</v>
      </c>
      <c r="AJ17" s="310">
        <v>0</v>
      </c>
      <c r="AK17" s="307">
        <v>0</v>
      </c>
      <c r="AL17" s="309">
        <v>0</v>
      </c>
      <c r="AM17" s="310">
        <v>0</v>
      </c>
      <c r="AN17" s="310">
        <v>1</v>
      </c>
      <c r="AO17" s="310">
        <v>0</v>
      </c>
      <c r="AP17" s="310">
        <v>0</v>
      </c>
      <c r="AQ17" s="310">
        <v>0</v>
      </c>
      <c r="AR17" s="307">
        <v>1</v>
      </c>
      <c r="AS17" s="312">
        <v>1</v>
      </c>
      <c r="AT17" s="306">
        <v>0</v>
      </c>
      <c r="AU17" s="310">
        <v>0</v>
      </c>
      <c r="AV17" s="307">
        <v>0</v>
      </c>
      <c r="AW17" s="309">
        <v>0</v>
      </c>
      <c r="AX17" s="310">
        <v>0</v>
      </c>
      <c r="AY17" s="310">
        <v>1</v>
      </c>
      <c r="AZ17" s="310">
        <v>2</v>
      </c>
      <c r="BA17" s="310">
        <v>2</v>
      </c>
      <c r="BB17" s="310">
        <v>0</v>
      </c>
      <c r="BC17" s="307">
        <v>5</v>
      </c>
      <c r="BD17" s="312">
        <v>5</v>
      </c>
      <c r="BE17" s="306">
        <v>0</v>
      </c>
      <c r="BF17" s="310">
        <v>0</v>
      </c>
      <c r="BG17" s="307">
        <v>0</v>
      </c>
      <c r="BH17" s="309">
        <v>0</v>
      </c>
      <c r="BI17" s="310">
        <v>1</v>
      </c>
      <c r="BJ17" s="310">
        <v>2</v>
      </c>
      <c r="BK17" s="310">
        <v>1</v>
      </c>
      <c r="BL17" s="310">
        <v>0</v>
      </c>
      <c r="BM17" s="310">
        <v>0</v>
      </c>
      <c r="BN17" s="311">
        <v>4</v>
      </c>
      <c r="BO17" s="312">
        <v>4</v>
      </c>
      <c r="BP17" s="306">
        <v>0</v>
      </c>
      <c r="BQ17" s="310">
        <v>0</v>
      </c>
      <c r="BR17" s="307">
        <v>0</v>
      </c>
      <c r="BS17" s="309">
        <v>0</v>
      </c>
      <c r="BT17" s="310">
        <v>0</v>
      </c>
      <c r="BU17" s="310">
        <v>0</v>
      </c>
      <c r="BV17" s="310">
        <v>0</v>
      </c>
      <c r="BW17" s="310">
        <v>0</v>
      </c>
      <c r="BX17" s="310">
        <v>0</v>
      </c>
      <c r="BY17" s="307">
        <v>0</v>
      </c>
      <c r="BZ17" s="312">
        <v>0</v>
      </c>
      <c r="CA17" s="306">
        <v>0</v>
      </c>
      <c r="CB17" s="310">
        <v>0</v>
      </c>
      <c r="CC17" s="307">
        <v>0</v>
      </c>
      <c r="CD17" s="309">
        <v>0</v>
      </c>
      <c r="CE17" s="310">
        <v>0</v>
      </c>
      <c r="CF17" s="310">
        <v>0</v>
      </c>
      <c r="CG17" s="310">
        <v>1</v>
      </c>
      <c r="CH17" s="310">
        <v>0</v>
      </c>
      <c r="CI17" s="310">
        <v>0</v>
      </c>
      <c r="CJ17" s="307">
        <v>1</v>
      </c>
      <c r="CK17" s="312">
        <v>1</v>
      </c>
      <c r="CL17" s="306">
        <v>0</v>
      </c>
      <c r="CM17" s="310">
        <v>0</v>
      </c>
      <c r="CN17" s="307">
        <v>0</v>
      </c>
      <c r="CO17" s="309">
        <v>0</v>
      </c>
      <c r="CP17" s="310">
        <v>0</v>
      </c>
      <c r="CQ17" s="310">
        <v>0</v>
      </c>
      <c r="CR17" s="310">
        <v>0</v>
      </c>
      <c r="CS17" s="310">
        <v>0</v>
      </c>
      <c r="CT17" s="310">
        <v>0</v>
      </c>
      <c r="CU17" s="307">
        <v>0</v>
      </c>
      <c r="CV17" s="312">
        <v>0</v>
      </c>
    </row>
    <row r="18" spans="1:100" ht="21" customHeight="1" x14ac:dyDescent="0.15">
      <c r="A18" s="291" t="s">
        <v>16</v>
      </c>
      <c r="B18" s="306">
        <v>0</v>
      </c>
      <c r="C18" s="307">
        <v>0</v>
      </c>
      <c r="D18" s="308">
        <v>0</v>
      </c>
      <c r="E18" s="309">
        <v>0</v>
      </c>
      <c r="F18" s="310">
        <v>0</v>
      </c>
      <c r="G18" s="310">
        <v>1</v>
      </c>
      <c r="H18" s="310">
        <v>1</v>
      </c>
      <c r="I18" s="310">
        <v>2</v>
      </c>
      <c r="J18" s="310">
        <v>3</v>
      </c>
      <c r="K18" s="311">
        <v>7</v>
      </c>
      <c r="L18" s="312">
        <v>7</v>
      </c>
      <c r="M18" s="306">
        <v>0</v>
      </c>
      <c r="N18" s="310">
        <v>0</v>
      </c>
      <c r="O18" s="307">
        <v>0</v>
      </c>
      <c r="P18" s="309">
        <v>0</v>
      </c>
      <c r="Q18" s="310">
        <v>0</v>
      </c>
      <c r="R18" s="310">
        <v>0</v>
      </c>
      <c r="S18" s="310">
        <v>0</v>
      </c>
      <c r="T18" s="310">
        <v>0</v>
      </c>
      <c r="U18" s="310">
        <v>0</v>
      </c>
      <c r="V18" s="307">
        <v>0</v>
      </c>
      <c r="W18" s="312">
        <v>0</v>
      </c>
      <c r="X18" s="306">
        <v>0</v>
      </c>
      <c r="Y18" s="310">
        <v>0</v>
      </c>
      <c r="Z18" s="307">
        <v>0</v>
      </c>
      <c r="AA18" s="309">
        <v>0</v>
      </c>
      <c r="AB18" s="310">
        <v>10</v>
      </c>
      <c r="AC18" s="310">
        <v>13</v>
      </c>
      <c r="AD18" s="310">
        <v>3</v>
      </c>
      <c r="AE18" s="310">
        <v>0</v>
      </c>
      <c r="AF18" s="310">
        <v>0</v>
      </c>
      <c r="AG18" s="307">
        <v>26</v>
      </c>
      <c r="AH18" s="312">
        <v>26</v>
      </c>
      <c r="AI18" s="306">
        <v>0</v>
      </c>
      <c r="AJ18" s="310">
        <v>0</v>
      </c>
      <c r="AK18" s="307">
        <v>0</v>
      </c>
      <c r="AL18" s="309">
        <v>0</v>
      </c>
      <c r="AM18" s="310">
        <v>2</v>
      </c>
      <c r="AN18" s="310">
        <v>0</v>
      </c>
      <c r="AO18" s="310">
        <v>2</v>
      </c>
      <c r="AP18" s="310">
        <v>0</v>
      </c>
      <c r="AQ18" s="310">
        <v>0</v>
      </c>
      <c r="AR18" s="307">
        <v>4</v>
      </c>
      <c r="AS18" s="312">
        <v>4</v>
      </c>
      <c r="AT18" s="306">
        <v>0</v>
      </c>
      <c r="AU18" s="310">
        <v>0</v>
      </c>
      <c r="AV18" s="307">
        <v>0</v>
      </c>
      <c r="AW18" s="309">
        <v>0</v>
      </c>
      <c r="AX18" s="310">
        <v>0</v>
      </c>
      <c r="AY18" s="310">
        <v>1</v>
      </c>
      <c r="AZ18" s="310">
        <v>2</v>
      </c>
      <c r="BA18" s="310">
        <v>0</v>
      </c>
      <c r="BB18" s="310">
        <v>0</v>
      </c>
      <c r="BC18" s="307">
        <v>3</v>
      </c>
      <c r="BD18" s="312">
        <v>3</v>
      </c>
      <c r="BE18" s="306">
        <v>0</v>
      </c>
      <c r="BF18" s="310">
        <v>0</v>
      </c>
      <c r="BG18" s="307">
        <v>0</v>
      </c>
      <c r="BH18" s="309">
        <v>0</v>
      </c>
      <c r="BI18" s="310">
        <v>1</v>
      </c>
      <c r="BJ18" s="310">
        <v>8</v>
      </c>
      <c r="BK18" s="310">
        <v>1</v>
      </c>
      <c r="BL18" s="310">
        <v>1</v>
      </c>
      <c r="BM18" s="310">
        <v>2</v>
      </c>
      <c r="BN18" s="311">
        <v>13</v>
      </c>
      <c r="BO18" s="312">
        <v>13</v>
      </c>
      <c r="BP18" s="306">
        <v>0</v>
      </c>
      <c r="BQ18" s="310">
        <v>0</v>
      </c>
      <c r="BR18" s="307">
        <v>0</v>
      </c>
      <c r="BS18" s="309">
        <v>0</v>
      </c>
      <c r="BT18" s="310">
        <v>0</v>
      </c>
      <c r="BU18" s="310">
        <v>0</v>
      </c>
      <c r="BV18" s="310">
        <v>0</v>
      </c>
      <c r="BW18" s="310">
        <v>0</v>
      </c>
      <c r="BX18" s="310">
        <v>0</v>
      </c>
      <c r="BY18" s="307">
        <v>0</v>
      </c>
      <c r="BZ18" s="312">
        <v>0</v>
      </c>
      <c r="CA18" s="306">
        <v>0</v>
      </c>
      <c r="CB18" s="310">
        <v>0</v>
      </c>
      <c r="CC18" s="307">
        <v>0</v>
      </c>
      <c r="CD18" s="309">
        <v>0</v>
      </c>
      <c r="CE18" s="310">
        <v>0</v>
      </c>
      <c r="CF18" s="310">
        <v>0</v>
      </c>
      <c r="CG18" s="310">
        <v>0</v>
      </c>
      <c r="CH18" s="310">
        <v>0</v>
      </c>
      <c r="CI18" s="310">
        <v>0</v>
      </c>
      <c r="CJ18" s="307">
        <v>0</v>
      </c>
      <c r="CK18" s="312">
        <v>0</v>
      </c>
      <c r="CL18" s="306">
        <v>0</v>
      </c>
      <c r="CM18" s="310">
        <v>0</v>
      </c>
      <c r="CN18" s="307">
        <v>0</v>
      </c>
      <c r="CO18" s="309">
        <v>0</v>
      </c>
      <c r="CP18" s="310">
        <v>0</v>
      </c>
      <c r="CQ18" s="310">
        <v>1</v>
      </c>
      <c r="CR18" s="310">
        <v>1</v>
      </c>
      <c r="CS18" s="310">
        <v>0</v>
      </c>
      <c r="CT18" s="310">
        <v>0</v>
      </c>
      <c r="CU18" s="307">
        <v>2</v>
      </c>
      <c r="CV18" s="312">
        <v>2</v>
      </c>
    </row>
    <row r="19" spans="1:100" ht="21" customHeight="1" x14ac:dyDescent="0.15">
      <c r="A19" s="291" t="s">
        <v>17</v>
      </c>
      <c r="B19" s="306">
        <v>0</v>
      </c>
      <c r="C19" s="307">
        <v>0</v>
      </c>
      <c r="D19" s="308">
        <v>0</v>
      </c>
      <c r="E19" s="309">
        <v>0</v>
      </c>
      <c r="F19" s="310">
        <v>0</v>
      </c>
      <c r="G19" s="310">
        <v>1</v>
      </c>
      <c r="H19" s="310">
        <v>0</v>
      </c>
      <c r="I19" s="310">
        <v>0</v>
      </c>
      <c r="J19" s="310">
        <v>0</v>
      </c>
      <c r="K19" s="311">
        <v>1</v>
      </c>
      <c r="L19" s="312">
        <v>1</v>
      </c>
      <c r="M19" s="306">
        <v>0</v>
      </c>
      <c r="N19" s="310">
        <v>0</v>
      </c>
      <c r="O19" s="307">
        <v>0</v>
      </c>
      <c r="P19" s="309">
        <v>0</v>
      </c>
      <c r="Q19" s="310">
        <v>0</v>
      </c>
      <c r="R19" s="310">
        <v>0</v>
      </c>
      <c r="S19" s="310">
        <v>0</v>
      </c>
      <c r="T19" s="310">
        <v>0</v>
      </c>
      <c r="U19" s="310">
        <v>0</v>
      </c>
      <c r="V19" s="307">
        <v>0</v>
      </c>
      <c r="W19" s="312">
        <v>0</v>
      </c>
      <c r="X19" s="306">
        <v>0</v>
      </c>
      <c r="Y19" s="310">
        <v>0</v>
      </c>
      <c r="Z19" s="307">
        <v>0</v>
      </c>
      <c r="AA19" s="309">
        <v>0</v>
      </c>
      <c r="AB19" s="310">
        <v>12</v>
      </c>
      <c r="AC19" s="310">
        <v>14</v>
      </c>
      <c r="AD19" s="310">
        <v>5</v>
      </c>
      <c r="AE19" s="310">
        <v>4</v>
      </c>
      <c r="AF19" s="310">
        <v>1</v>
      </c>
      <c r="AG19" s="307">
        <v>36</v>
      </c>
      <c r="AH19" s="312">
        <v>36</v>
      </c>
      <c r="AI19" s="306">
        <v>0</v>
      </c>
      <c r="AJ19" s="310">
        <v>0</v>
      </c>
      <c r="AK19" s="307">
        <v>0</v>
      </c>
      <c r="AL19" s="309">
        <v>0</v>
      </c>
      <c r="AM19" s="310">
        <v>1</v>
      </c>
      <c r="AN19" s="310">
        <v>1</v>
      </c>
      <c r="AO19" s="310">
        <v>1</v>
      </c>
      <c r="AP19" s="310">
        <v>0</v>
      </c>
      <c r="AQ19" s="310">
        <v>0</v>
      </c>
      <c r="AR19" s="307">
        <v>3</v>
      </c>
      <c r="AS19" s="312">
        <v>3</v>
      </c>
      <c r="AT19" s="306">
        <v>0</v>
      </c>
      <c r="AU19" s="310">
        <v>0</v>
      </c>
      <c r="AV19" s="307">
        <v>0</v>
      </c>
      <c r="AW19" s="309">
        <v>0</v>
      </c>
      <c r="AX19" s="310">
        <v>0</v>
      </c>
      <c r="AY19" s="310">
        <v>3</v>
      </c>
      <c r="AZ19" s="310">
        <v>2</v>
      </c>
      <c r="BA19" s="310">
        <v>0</v>
      </c>
      <c r="BB19" s="310">
        <v>2</v>
      </c>
      <c r="BC19" s="307">
        <v>7</v>
      </c>
      <c r="BD19" s="312">
        <v>7</v>
      </c>
      <c r="BE19" s="306">
        <v>0</v>
      </c>
      <c r="BF19" s="310">
        <v>0</v>
      </c>
      <c r="BG19" s="307">
        <v>0</v>
      </c>
      <c r="BH19" s="309">
        <v>0</v>
      </c>
      <c r="BI19" s="310">
        <v>1</v>
      </c>
      <c r="BJ19" s="310">
        <v>1</v>
      </c>
      <c r="BK19" s="310">
        <v>2</v>
      </c>
      <c r="BL19" s="310">
        <v>1</v>
      </c>
      <c r="BM19" s="310">
        <v>1</v>
      </c>
      <c r="BN19" s="311">
        <v>6</v>
      </c>
      <c r="BO19" s="312">
        <v>6</v>
      </c>
      <c r="BP19" s="306">
        <v>0</v>
      </c>
      <c r="BQ19" s="310">
        <v>0</v>
      </c>
      <c r="BR19" s="307">
        <v>0</v>
      </c>
      <c r="BS19" s="309">
        <v>0</v>
      </c>
      <c r="BT19" s="310">
        <v>0</v>
      </c>
      <c r="BU19" s="310">
        <v>0</v>
      </c>
      <c r="BV19" s="310">
        <v>0</v>
      </c>
      <c r="BW19" s="310">
        <v>0</v>
      </c>
      <c r="BX19" s="310">
        <v>0</v>
      </c>
      <c r="BY19" s="307">
        <v>0</v>
      </c>
      <c r="BZ19" s="312">
        <v>0</v>
      </c>
      <c r="CA19" s="306">
        <v>0</v>
      </c>
      <c r="CB19" s="310">
        <v>0</v>
      </c>
      <c r="CC19" s="307">
        <v>0</v>
      </c>
      <c r="CD19" s="309">
        <v>0</v>
      </c>
      <c r="CE19" s="310">
        <v>0</v>
      </c>
      <c r="CF19" s="310">
        <v>0</v>
      </c>
      <c r="CG19" s="310">
        <v>1</v>
      </c>
      <c r="CH19" s="310">
        <v>1</v>
      </c>
      <c r="CI19" s="310">
        <v>1</v>
      </c>
      <c r="CJ19" s="307">
        <v>3</v>
      </c>
      <c r="CK19" s="312">
        <v>3</v>
      </c>
      <c r="CL19" s="306">
        <v>0</v>
      </c>
      <c r="CM19" s="310">
        <v>0</v>
      </c>
      <c r="CN19" s="307">
        <v>0</v>
      </c>
      <c r="CO19" s="309">
        <v>0</v>
      </c>
      <c r="CP19" s="310">
        <v>1</v>
      </c>
      <c r="CQ19" s="310">
        <v>0</v>
      </c>
      <c r="CR19" s="310">
        <v>0</v>
      </c>
      <c r="CS19" s="310">
        <v>0</v>
      </c>
      <c r="CT19" s="310">
        <v>0</v>
      </c>
      <c r="CU19" s="307">
        <v>1</v>
      </c>
      <c r="CV19" s="312">
        <v>1</v>
      </c>
    </row>
    <row r="20" spans="1:100" ht="21" customHeight="1" x14ac:dyDescent="0.15">
      <c r="A20" s="291" t="s">
        <v>18</v>
      </c>
      <c r="B20" s="306">
        <v>0</v>
      </c>
      <c r="C20" s="307">
        <v>0</v>
      </c>
      <c r="D20" s="308">
        <v>0</v>
      </c>
      <c r="E20" s="309">
        <v>0</v>
      </c>
      <c r="F20" s="310">
        <v>0</v>
      </c>
      <c r="G20" s="310">
        <v>0</v>
      </c>
      <c r="H20" s="310">
        <v>0</v>
      </c>
      <c r="I20" s="310">
        <v>0</v>
      </c>
      <c r="J20" s="310">
        <v>0</v>
      </c>
      <c r="K20" s="311">
        <v>0</v>
      </c>
      <c r="L20" s="312">
        <v>0</v>
      </c>
      <c r="M20" s="306">
        <v>0</v>
      </c>
      <c r="N20" s="310">
        <v>0</v>
      </c>
      <c r="O20" s="307">
        <v>0</v>
      </c>
      <c r="P20" s="309">
        <v>0</v>
      </c>
      <c r="Q20" s="310">
        <v>0</v>
      </c>
      <c r="R20" s="310">
        <v>0</v>
      </c>
      <c r="S20" s="310">
        <v>0</v>
      </c>
      <c r="T20" s="310">
        <v>0</v>
      </c>
      <c r="U20" s="310">
        <v>0</v>
      </c>
      <c r="V20" s="307">
        <v>0</v>
      </c>
      <c r="W20" s="312">
        <v>0</v>
      </c>
      <c r="X20" s="306">
        <v>0</v>
      </c>
      <c r="Y20" s="310">
        <v>0</v>
      </c>
      <c r="Z20" s="307">
        <v>0</v>
      </c>
      <c r="AA20" s="309">
        <v>0</v>
      </c>
      <c r="AB20" s="310">
        <v>20</v>
      </c>
      <c r="AC20" s="310">
        <v>22</v>
      </c>
      <c r="AD20" s="310">
        <v>2</v>
      </c>
      <c r="AE20" s="310">
        <v>2</v>
      </c>
      <c r="AF20" s="310">
        <v>0</v>
      </c>
      <c r="AG20" s="307">
        <v>46</v>
      </c>
      <c r="AH20" s="312">
        <v>46</v>
      </c>
      <c r="AI20" s="306">
        <v>0</v>
      </c>
      <c r="AJ20" s="310">
        <v>0</v>
      </c>
      <c r="AK20" s="307">
        <v>0</v>
      </c>
      <c r="AL20" s="309">
        <v>0</v>
      </c>
      <c r="AM20" s="310">
        <v>1</v>
      </c>
      <c r="AN20" s="310">
        <v>0</v>
      </c>
      <c r="AO20" s="310">
        <v>1</v>
      </c>
      <c r="AP20" s="310">
        <v>1</v>
      </c>
      <c r="AQ20" s="310">
        <v>0</v>
      </c>
      <c r="AR20" s="307">
        <v>3</v>
      </c>
      <c r="AS20" s="312">
        <v>3</v>
      </c>
      <c r="AT20" s="306">
        <v>2</v>
      </c>
      <c r="AU20" s="310">
        <v>0</v>
      </c>
      <c r="AV20" s="307">
        <v>2</v>
      </c>
      <c r="AW20" s="309">
        <v>0</v>
      </c>
      <c r="AX20" s="310">
        <v>3</v>
      </c>
      <c r="AY20" s="310">
        <v>5</v>
      </c>
      <c r="AZ20" s="310">
        <v>3</v>
      </c>
      <c r="BA20" s="310">
        <v>1</v>
      </c>
      <c r="BB20" s="310">
        <v>0</v>
      </c>
      <c r="BC20" s="307">
        <v>12</v>
      </c>
      <c r="BD20" s="312">
        <v>14</v>
      </c>
      <c r="BE20" s="306">
        <v>0</v>
      </c>
      <c r="BF20" s="310">
        <v>0</v>
      </c>
      <c r="BG20" s="307">
        <v>0</v>
      </c>
      <c r="BH20" s="309">
        <v>0</v>
      </c>
      <c r="BI20" s="310">
        <v>5</v>
      </c>
      <c r="BJ20" s="310">
        <v>3</v>
      </c>
      <c r="BK20" s="310">
        <v>5</v>
      </c>
      <c r="BL20" s="310">
        <v>3</v>
      </c>
      <c r="BM20" s="310">
        <v>1</v>
      </c>
      <c r="BN20" s="311">
        <v>17</v>
      </c>
      <c r="BO20" s="312">
        <v>17</v>
      </c>
      <c r="BP20" s="306">
        <v>0</v>
      </c>
      <c r="BQ20" s="310">
        <v>0</v>
      </c>
      <c r="BR20" s="307">
        <v>0</v>
      </c>
      <c r="BS20" s="309">
        <v>0</v>
      </c>
      <c r="BT20" s="310">
        <v>0</v>
      </c>
      <c r="BU20" s="310">
        <v>0</v>
      </c>
      <c r="BV20" s="310">
        <v>0</v>
      </c>
      <c r="BW20" s="310">
        <v>0</v>
      </c>
      <c r="BX20" s="310">
        <v>0</v>
      </c>
      <c r="BY20" s="307">
        <v>0</v>
      </c>
      <c r="BZ20" s="312">
        <v>0</v>
      </c>
      <c r="CA20" s="306">
        <v>0</v>
      </c>
      <c r="CB20" s="310">
        <v>0</v>
      </c>
      <c r="CC20" s="307">
        <v>0</v>
      </c>
      <c r="CD20" s="309">
        <v>0</v>
      </c>
      <c r="CE20" s="310">
        <v>0</v>
      </c>
      <c r="CF20" s="310">
        <v>0</v>
      </c>
      <c r="CG20" s="310">
        <v>0</v>
      </c>
      <c r="CH20" s="310">
        <v>1</v>
      </c>
      <c r="CI20" s="310">
        <v>0</v>
      </c>
      <c r="CJ20" s="307">
        <v>1</v>
      </c>
      <c r="CK20" s="312">
        <v>1</v>
      </c>
      <c r="CL20" s="306">
        <v>0</v>
      </c>
      <c r="CM20" s="310">
        <v>0</v>
      </c>
      <c r="CN20" s="307">
        <v>0</v>
      </c>
      <c r="CO20" s="309">
        <v>0</v>
      </c>
      <c r="CP20" s="310">
        <v>0</v>
      </c>
      <c r="CQ20" s="310">
        <v>0</v>
      </c>
      <c r="CR20" s="310">
        <v>0</v>
      </c>
      <c r="CS20" s="310">
        <v>1</v>
      </c>
      <c r="CT20" s="310">
        <v>1</v>
      </c>
      <c r="CU20" s="307">
        <v>2</v>
      </c>
      <c r="CV20" s="312">
        <v>2</v>
      </c>
    </row>
    <row r="21" spans="1:100" ht="21" customHeight="1" x14ac:dyDescent="0.15">
      <c r="A21" s="291" t="s">
        <v>19</v>
      </c>
      <c r="B21" s="306">
        <v>0</v>
      </c>
      <c r="C21" s="307">
        <v>0</v>
      </c>
      <c r="D21" s="308">
        <v>0</v>
      </c>
      <c r="E21" s="309">
        <v>0</v>
      </c>
      <c r="F21" s="310">
        <v>1</v>
      </c>
      <c r="G21" s="310">
        <v>0</v>
      </c>
      <c r="H21" s="310">
        <v>1</v>
      </c>
      <c r="I21" s="310">
        <v>0</v>
      </c>
      <c r="J21" s="310">
        <v>0</v>
      </c>
      <c r="K21" s="311">
        <v>2</v>
      </c>
      <c r="L21" s="312">
        <v>2</v>
      </c>
      <c r="M21" s="306">
        <v>0</v>
      </c>
      <c r="N21" s="310">
        <v>0</v>
      </c>
      <c r="O21" s="307">
        <v>0</v>
      </c>
      <c r="P21" s="309">
        <v>0</v>
      </c>
      <c r="Q21" s="310">
        <v>0</v>
      </c>
      <c r="R21" s="310">
        <v>0</v>
      </c>
      <c r="S21" s="310">
        <v>0</v>
      </c>
      <c r="T21" s="310">
        <v>1</v>
      </c>
      <c r="U21" s="310">
        <v>0</v>
      </c>
      <c r="V21" s="307">
        <v>1</v>
      </c>
      <c r="W21" s="312">
        <v>1</v>
      </c>
      <c r="X21" s="306">
        <v>0</v>
      </c>
      <c r="Y21" s="310">
        <v>0</v>
      </c>
      <c r="Z21" s="307">
        <v>0</v>
      </c>
      <c r="AA21" s="309">
        <v>0</v>
      </c>
      <c r="AB21" s="310">
        <v>5</v>
      </c>
      <c r="AC21" s="310">
        <v>6</v>
      </c>
      <c r="AD21" s="310">
        <v>1</v>
      </c>
      <c r="AE21" s="310">
        <v>1</v>
      </c>
      <c r="AF21" s="310">
        <v>0</v>
      </c>
      <c r="AG21" s="307">
        <v>13</v>
      </c>
      <c r="AH21" s="312">
        <v>13</v>
      </c>
      <c r="AI21" s="306">
        <v>0</v>
      </c>
      <c r="AJ21" s="310">
        <v>0</v>
      </c>
      <c r="AK21" s="307">
        <v>0</v>
      </c>
      <c r="AL21" s="309">
        <v>0</v>
      </c>
      <c r="AM21" s="310">
        <v>0</v>
      </c>
      <c r="AN21" s="310">
        <v>4</v>
      </c>
      <c r="AO21" s="310">
        <v>2</v>
      </c>
      <c r="AP21" s="310">
        <v>0</v>
      </c>
      <c r="AQ21" s="310">
        <v>2</v>
      </c>
      <c r="AR21" s="307">
        <v>8</v>
      </c>
      <c r="AS21" s="312">
        <v>8</v>
      </c>
      <c r="AT21" s="306">
        <v>0</v>
      </c>
      <c r="AU21" s="310">
        <v>0</v>
      </c>
      <c r="AV21" s="307">
        <v>0</v>
      </c>
      <c r="AW21" s="309">
        <v>0</v>
      </c>
      <c r="AX21" s="310">
        <v>1</v>
      </c>
      <c r="AY21" s="310">
        <v>2</v>
      </c>
      <c r="AZ21" s="310">
        <v>1</v>
      </c>
      <c r="BA21" s="310">
        <v>0</v>
      </c>
      <c r="BB21" s="310">
        <v>2</v>
      </c>
      <c r="BC21" s="307">
        <v>6</v>
      </c>
      <c r="BD21" s="312">
        <v>6</v>
      </c>
      <c r="BE21" s="306">
        <v>0</v>
      </c>
      <c r="BF21" s="310">
        <v>0</v>
      </c>
      <c r="BG21" s="307">
        <v>0</v>
      </c>
      <c r="BH21" s="309">
        <v>0</v>
      </c>
      <c r="BI21" s="310">
        <v>1</v>
      </c>
      <c r="BJ21" s="310">
        <v>1</v>
      </c>
      <c r="BK21" s="310">
        <v>0</v>
      </c>
      <c r="BL21" s="310">
        <v>0</v>
      </c>
      <c r="BM21" s="310">
        <v>0</v>
      </c>
      <c r="BN21" s="311">
        <v>2</v>
      </c>
      <c r="BO21" s="312">
        <v>2</v>
      </c>
      <c r="BP21" s="306">
        <v>0</v>
      </c>
      <c r="BQ21" s="310">
        <v>0</v>
      </c>
      <c r="BR21" s="307">
        <v>0</v>
      </c>
      <c r="BS21" s="309">
        <v>0</v>
      </c>
      <c r="BT21" s="310">
        <v>0</v>
      </c>
      <c r="BU21" s="310">
        <v>0</v>
      </c>
      <c r="BV21" s="310">
        <v>0</v>
      </c>
      <c r="BW21" s="310">
        <v>0</v>
      </c>
      <c r="BX21" s="310">
        <v>0</v>
      </c>
      <c r="BY21" s="307">
        <v>0</v>
      </c>
      <c r="BZ21" s="312">
        <v>0</v>
      </c>
      <c r="CA21" s="306">
        <v>0</v>
      </c>
      <c r="CB21" s="310">
        <v>0</v>
      </c>
      <c r="CC21" s="307">
        <v>0</v>
      </c>
      <c r="CD21" s="309">
        <v>0</v>
      </c>
      <c r="CE21" s="310">
        <v>0</v>
      </c>
      <c r="CF21" s="310">
        <v>0</v>
      </c>
      <c r="CG21" s="310">
        <v>0</v>
      </c>
      <c r="CH21" s="310">
        <v>0</v>
      </c>
      <c r="CI21" s="310">
        <v>0</v>
      </c>
      <c r="CJ21" s="307">
        <v>0</v>
      </c>
      <c r="CK21" s="312">
        <v>0</v>
      </c>
      <c r="CL21" s="306">
        <v>0</v>
      </c>
      <c r="CM21" s="310">
        <v>0</v>
      </c>
      <c r="CN21" s="307">
        <v>0</v>
      </c>
      <c r="CO21" s="309">
        <v>0</v>
      </c>
      <c r="CP21" s="310">
        <v>0</v>
      </c>
      <c r="CQ21" s="310">
        <v>0</v>
      </c>
      <c r="CR21" s="310">
        <v>0</v>
      </c>
      <c r="CS21" s="310">
        <v>0</v>
      </c>
      <c r="CT21" s="310">
        <v>0</v>
      </c>
      <c r="CU21" s="307">
        <v>0</v>
      </c>
      <c r="CV21" s="312">
        <v>0</v>
      </c>
    </row>
    <row r="22" spans="1:100" ht="21" customHeight="1" x14ac:dyDescent="0.15">
      <c r="A22" s="291" t="s">
        <v>20</v>
      </c>
      <c r="B22" s="306">
        <v>0</v>
      </c>
      <c r="C22" s="307">
        <v>0</v>
      </c>
      <c r="D22" s="308">
        <v>0</v>
      </c>
      <c r="E22" s="309">
        <v>0</v>
      </c>
      <c r="F22" s="310">
        <v>0</v>
      </c>
      <c r="G22" s="310">
        <v>0</v>
      </c>
      <c r="H22" s="310">
        <v>0</v>
      </c>
      <c r="I22" s="310">
        <v>0</v>
      </c>
      <c r="J22" s="310">
        <v>0</v>
      </c>
      <c r="K22" s="311">
        <v>0</v>
      </c>
      <c r="L22" s="312">
        <v>0</v>
      </c>
      <c r="M22" s="306">
        <v>0</v>
      </c>
      <c r="N22" s="310">
        <v>0</v>
      </c>
      <c r="O22" s="307">
        <v>0</v>
      </c>
      <c r="P22" s="309">
        <v>0</v>
      </c>
      <c r="Q22" s="310">
        <v>0</v>
      </c>
      <c r="R22" s="310">
        <v>0</v>
      </c>
      <c r="S22" s="310">
        <v>0</v>
      </c>
      <c r="T22" s="310">
        <v>0</v>
      </c>
      <c r="U22" s="310">
        <v>0</v>
      </c>
      <c r="V22" s="307">
        <v>0</v>
      </c>
      <c r="W22" s="312">
        <v>0</v>
      </c>
      <c r="X22" s="306">
        <v>0</v>
      </c>
      <c r="Y22" s="310">
        <v>0</v>
      </c>
      <c r="Z22" s="307">
        <v>0</v>
      </c>
      <c r="AA22" s="309">
        <v>0</v>
      </c>
      <c r="AB22" s="310">
        <v>12</v>
      </c>
      <c r="AC22" s="310">
        <v>8</v>
      </c>
      <c r="AD22" s="310">
        <v>4</v>
      </c>
      <c r="AE22" s="310">
        <v>0</v>
      </c>
      <c r="AF22" s="310">
        <v>0</v>
      </c>
      <c r="AG22" s="307">
        <v>24</v>
      </c>
      <c r="AH22" s="312">
        <v>24</v>
      </c>
      <c r="AI22" s="306">
        <v>0</v>
      </c>
      <c r="AJ22" s="310">
        <v>0</v>
      </c>
      <c r="AK22" s="307">
        <v>0</v>
      </c>
      <c r="AL22" s="309">
        <v>0</v>
      </c>
      <c r="AM22" s="310">
        <v>0</v>
      </c>
      <c r="AN22" s="310">
        <v>0</v>
      </c>
      <c r="AO22" s="310">
        <v>0</v>
      </c>
      <c r="AP22" s="310">
        <v>0</v>
      </c>
      <c r="AQ22" s="310">
        <v>0</v>
      </c>
      <c r="AR22" s="307">
        <v>0</v>
      </c>
      <c r="AS22" s="312">
        <v>0</v>
      </c>
      <c r="AT22" s="306">
        <v>0</v>
      </c>
      <c r="AU22" s="310">
        <v>0</v>
      </c>
      <c r="AV22" s="307">
        <v>0</v>
      </c>
      <c r="AW22" s="309">
        <v>0</v>
      </c>
      <c r="AX22" s="310">
        <v>0</v>
      </c>
      <c r="AY22" s="310">
        <v>0</v>
      </c>
      <c r="AZ22" s="310">
        <v>0</v>
      </c>
      <c r="BA22" s="310">
        <v>0</v>
      </c>
      <c r="BB22" s="310">
        <v>0</v>
      </c>
      <c r="BC22" s="307">
        <v>0</v>
      </c>
      <c r="BD22" s="312">
        <v>0</v>
      </c>
      <c r="BE22" s="306">
        <v>0</v>
      </c>
      <c r="BF22" s="310">
        <v>0</v>
      </c>
      <c r="BG22" s="307">
        <v>0</v>
      </c>
      <c r="BH22" s="309">
        <v>0</v>
      </c>
      <c r="BI22" s="310">
        <v>2</v>
      </c>
      <c r="BJ22" s="310">
        <v>2</v>
      </c>
      <c r="BK22" s="310">
        <v>0</v>
      </c>
      <c r="BL22" s="310">
        <v>2</v>
      </c>
      <c r="BM22" s="310">
        <v>0</v>
      </c>
      <c r="BN22" s="311">
        <v>6</v>
      </c>
      <c r="BO22" s="312">
        <v>6</v>
      </c>
      <c r="BP22" s="306">
        <v>0</v>
      </c>
      <c r="BQ22" s="310">
        <v>0</v>
      </c>
      <c r="BR22" s="307">
        <v>0</v>
      </c>
      <c r="BS22" s="309">
        <v>0</v>
      </c>
      <c r="BT22" s="310">
        <v>0</v>
      </c>
      <c r="BU22" s="310">
        <v>0</v>
      </c>
      <c r="BV22" s="310">
        <v>0</v>
      </c>
      <c r="BW22" s="310">
        <v>0</v>
      </c>
      <c r="BX22" s="310">
        <v>0</v>
      </c>
      <c r="BY22" s="307">
        <v>0</v>
      </c>
      <c r="BZ22" s="312">
        <v>0</v>
      </c>
      <c r="CA22" s="306">
        <v>0</v>
      </c>
      <c r="CB22" s="310">
        <v>0</v>
      </c>
      <c r="CC22" s="307">
        <v>0</v>
      </c>
      <c r="CD22" s="309">
        <v>0</v>
      </c>
      <c r="CE22" s="310">
        <v>0</v>
      </c>
      <c r="CF22" s="310">
        <v>0</v>
      </c>
      <c r="CG22" s="310">
        <v>0</v>
      </c>
      <c r="CH22" s="310">
        <v>0</v>
      </c>
      <c r="CI22" s="310">
        <v>0</v>
      </c>
      <c r="CJ22" s="307">
        <v>0</v>
      </c>
      <c r="CK22" s="312">
        <v>0</v>
      </c>
      <c r="CL22" s="306">
        <v>0</v>
      </c>
      <c r="CM22" s="310">
        <v>0</v>
      </c>
      <c r="CN22" s="307">
        <v>0</v>
      </c>
      <c r="CO22" s="309">
        <v>0</v>
      </c>
      <c r="CP22" s="310">
        <v>0</v>
      </c>
      <c r="CQ22" s="310">
        <v>0</v>
      </c>
      <c r="CR22" s="310">
        <v>0</v>
      </c>
      <c r="CS22" s="310">
        <v>0</v>
      </c>
      <c r="CT22" s="310">
        <v>0</v>
      </c>
      <c r="CU22" s="307">
        <v>0</v>
      </c>
      <c r="CV22" s="312">
        <v>0</v>
      </c>
    </row>
    <row r="23" spans="1:100" ht="21" customHeight="1" x14ac:dyDescent="0.15">
      <c r="A23" s="291" t="s">
        <v>21</v>
      </c>
      <c r="B23" s="306">
        <v>0</v>
      </c>
      <c r="C23" s="307">
        <v>0</v>
      </c>
      <c r="D23" s="308">
        <v>0</v>
      </c>
      <c r="E23" s="309">
        <v>0</v>
      </c>
      <c r="F23" s="310">
        <v>0</v>
      </c>
      <c r="G23" s="310">
        <v>0</v>
      </c>
      <c r="H23" s="310">
        <v>0</v>
      </c>
      <c r="I23" s="310">
        <v>0</v>
      </c>
      <c r="J23" s="310">
        <v>0</v>
      </c>
      <c r="K23" s="311">
        <v>0</v>
      </c>
      <c r="L23" s="312">
        <v>0</v>
      </c>
      <c r="M23" s="306">
        <v>0</v>
      </c>
      <c r="N23" s="310">
        <v>0</v>
      </c>
      <c r="O23" s="307">
        <v>0</v>
      </c>
      <c r="P23" s="309">
        <v>0</v>
      </c>
      <c r="Q23" s="310">
        <v>0</v>
      </c>
      <c r="R23" s="310">
        <v>0</v>
      </c>
      <c r="S23" s="310">
        <v>0</v>
      </c>
      <c r="T23" s="310">
        <v>0</v>
      </c>
      <c r="U23" s="310">
        <v>0</v>
      </c>
      <c r="V23" s="307">
        <v>0</v>
      </c>
      <c r="W23" s="312">
        <v>0</v>
      </c>
      <c r="X23" s="306">
        <v>0</v>
      </c>
      <c r="Y23" s="310">
        <v>0</v>
      </c>
      <c r="Z23" s="307">
        <v>0</v>
      </c>
      <c r="AA23" s="309">
        <v>0</v>
      </c>
      <c r="AB23" s="310">
        <v>12</v>
      </c>
      <c r="AC23" s="310">
        <v>14</v>
      </c>
      <c r="AD23" s="310">
        <v>4</v>
      </c>
      <c r="AE23" s="310">
        <v>2</v>
      </c>
      <c r="AF23" s="310">
        <v>1</v>
      </c>
      <c r="AG23" s="307">
        <v>33</v>
      </c>
      <c r="AH23" s="312">
        <v>33</v>
      </c>
      <c r="AI23" s="306">
        <v>0</v>
      </c>
      <c r="AJ23" s="310">
        <v>0</v>
      </c>
      <c r="AK23" s="307">
        <v>0</v>
      </c>
      <c r="AL23" s="309">
        <v>0</v>
      </c>
      <c r="AM23" s="310">
        <v>0</v>
      </c>
      <c r="AN23" s="310">
        <v>0</v>
      </c>
      <c r="AO23" s="310">
        <v>0</v>
      </c>
      <c r="AP23" s="310">
        <v>0</v>
      </c>
      <c r="AQ23" s="310">
        <v>0</v>
      </c>
      <c r="AR23" s="307">
        <v>0</v>
      </c>
      <c r="AS23" s="312">
        <v>0</v>
      </c>
      <c r="AT23" s="306">
        <v>0</v>
      </c>
      <c r="AU23" s="310">
        <v>0</v>
      </c>
      <c r="AV23" s="307">
        <v>0</v>
      </c>
      <c r="AW23" s="309">
        <v>0</v>
      </c>
      <c r="AX23" s="310">
        <v>0</v>
      </c>
      <c r="AY23" s="310">
        <v>1</v>
      </c>
      <c r="AZ23" s="310">
        <v>1</v>
      </c>
      <c r="BA23" s="310">
        <v>1</v>
      </c>
      <c r="BB23" s="310">
        <v>0</v>
      </c>
      <c r="BC23" s="307">
        <v>3</v>
      </c>
      <c r="BD23" s="312">
        <v>3</v>
      </c>
      <c r="BE23" s="306">
        <v>0</v>
      </c>
      <c r="BF23" s="310">
        <v>0</v>
      </c>
      <c r="BG23" s="307">
        <v>0</v>
      </c>
      <c r="BH23" s="309">
        <v>0</v>
      </c>
      <c r="BI23" s="310">
        <v>2</v>
      </c>
      <c r="BJ23" s="310">
        <v>0</v>
      </c>
      <c r="BK23" s="310">
        <v>1</v>
      </c>
      <c r="BL23" s="310">
        <v>1</v>
      </c>
      <c r="BM23" s="310">
        <v>0</v>
      </c>
      <c r="BN23" s="311">
        <v>4</v>
      </c>
      <c r="BO23" s="312">
        <v>4</v>
      </c>
      <c r="BP23" s="306">
        <v>0</v>
      </c>
      <c r="BQ23" s="310">
        <v>0</v>
      </c>
      <c r="BR23" s="307">
        <v>0</v>
      </c>
      <c r="BS23" s="309">
        <v>0</v>
      </c>
      <c r="BT23" s="310">
        <v>0</v>
      </c>
      <c r="BU23" s="310">
        <v>0</v>
      </c>
      <c r="BV23" s="310">
        <v>0</v>
      </c>
      <c r="BW23" s="310">
        <v>0</v>
      </c>
      <c r="BX23" s="310">
        <v>0</v>
      </c>
      <c r="BY23" s="307">
        <v>0</v>
      </c>
      <c r="BZ23" s="312">
        <v>0</v>
      </c>
      <c r="CA23" s="306">
        <v>0</v>
      </c>
      <c r="CB23" s="310">
        <v>0</v>
      </c>
      <c r="CC23" s="307">
        <v>0</v>
      </c>
      <c r="CD23" s="309">
        <v>0</v>
      </c>
      <c r="CE23" s="310">
        <v>0</v>
      </c>
      <c r="CF23" s="310">
        <v>0</v>
      </c>
      <c r="CG23" s="310">
        <v>0</v>
      </c>
      <c r="CH23" s="310">
        <v>0</v>
      </c>
      <c r="CI23" s="310">
        <v>0</v>
      </c>
      <c r="CJ23" s="307">
        <v>0</v>
      </c>
      <c r="CK23" s="312">
        <v>0</v>
      </c>
      <c r="CL23" s="306">
        <v>0</v>
      </c>
      <c r="CM23" s="310">
        <v>0</v>
      </c>
      <c r="CN23" s="307">
        <v>0</v>
      </c>
      <c r="CO23" s="309">
        <v>0</v>
      </c>
      <c r="CP23" s="310">
        <v>0</v>
      </c>
      <c r="CQ23" s="310">
        <v>0</v>
      </c>
      <c r="CR23" s="310">
        <v>0</v>
      </c>
      <c r="CS23" s="310">
        <v>0</v>
      </c>
      <c r="CT23" s="310">
        <v>0</v>
      </c>
      <c r="CU23" s="307">
        <v>0</v>
      </c>
      <c r="CV23" s="312">
        <v>0</v>
      </c>
    </row>
    <row r="24" spans="1:100" ht="21" customHeight="1" x14ac:dyDescent="0.15">
      <c r="A24" s="291" t="s">
        <v>22</v>
      </c>
      <c r="B24" s="306">
        <v>0</v>
      </c>
      <c r="C24" s="307">
        <v>0</v>
      </c>
      <c r="D24" s="308">
        <v>0</v>
      </c>
      <c r="E24" s="309">
        <v>0</v>
      </c>
      <c r="F24" s="310">
        <v>0</v>
      </c>
      <c r="G24" s="310">
        <v>0</v>
      </c>
      <c r="H24" s="310">
        <v>1</v>
      </c>
      <c r="I24" s="310">
        <v>0</v>
      </c>
      <c r="J24" s="310">
        <v>0</v>
      </c>
      <c r="K24" s="311">
        <v>1</v>
      </c>
      <c r="L24" s="312">
        <v>1</v>
      </c>
      <c r="M24" s="306">
        <v>0</v>
      </c>
      <c r="N24" s="310">
        <v>0</v>
      </c>
      <c r="O24" s="307">
        <v>0</v>
      </c>
      <c r="P24" s="309">
        <v>0</v>
      </c>
      <c r="Q24" s="310">
        <v>0</v>
      </c>
      <c r="R24" s="310">
        <v>0</v>
      </c>
      <c r="S24" s="310">
        <v>0</v>
      </c>
      <c r="T24" s="310">
        <v>0</v>
      </c>
      <c r="U24" s="310">
        <v>0</v>
      </c>
      <c r="V24" s="307">
        <v>0</v>
      </c>
      <c r="W24" s="312">
        <v>0</v>
      </c>
      <c r="X24" s="306">
        <v>0</v>
      </c>
      <c r="Y24" s="310">
        <v>0</v>
      </c>
      <c r="Z24" s="307">
        <v>0</v>
      </c>
      <c r="AA24" s="309">
        <v>0</v>
      </c>
      <c r="AB24" s="310">
        <v>8</v>
      </c>
      <c r="AC24" s="310">
        <v>6</v>
      </c>
      <c r="AD24" s="310">
        <v>2</v>
      </c>
      <c r="AE24" s="310">
        <v>2</v>
      </c>
      <c r="AF24" s="310">
        <v>0</v>
      </c>
      <c r="AG24" s="307">
        <v>18</v>
      </c>
      <c r="AH24" s="312">
        <v>18</v>
      </c>
      <c r="AI24" s="306">
        <v>0</v>
      </c>
      <c r="AJ24" s="310">
        <v>0</v>
      </c>
      <c r="AK24" s="307">
        <v>0</v>
      </c>
      <c r="AL24" s="309">
        <v>0</v>
      </c>
      <c r="AM24" s="310">
        <v>1</v>
      </c>
      <c r="AN24" s="310">
        <v>0</v>
      </c>
      <c r="AO24" s="310">
        <v>0</v>
      </c>
      <c r="AP24" s="310">
        <v>1</v>
      </c>
      <c r="AQ24" s="310">
        <v>0</v>
      </c>
      <c r="AR24" s="307">
        <v>2</v>
      </c>
      <c r="AS24" s="312">
        <v>2</v>
      </c>
      <c r="AT24" s="306">
        <v>1</v>
      </c>
      <c r="AU24" s="310">
        <v>0</v>
      </c>
      <c r="AV24" s="307">
        <v>1</v>
      </c>
      <c r="AW24" s="309">
        <v>0</v>
      </c>
      <c r="AX24" s="310">
        <v>5</v>
      </c>
      <c r="AY24" s="310">
        <v>1</v>
      </c>
      <c r="AZ24" s="310">
        <v>0</v>
      </c>
      <c r="BA24" s="310">
        <v>1</v>
      </c>
      <c r="BB24" s="310">
        <v>0</v>
      </c>
      <c r="BC24" s="307">
        <v>7</v>
      </c>
      <c r="BD24" s="312">
        <v>8</v>
      </c>
      <c r="BE24" s="306">
        <v>0</v>
      </c>
      <c r="BF24" s="310">
        <v>0</v>
      </c>
      <c r="BG24" s="307">
        <v>0</v>
      </c>
      <c r="BH24" s="309">
        <v>0</v>
      </c>
      <c r="BI24" s="310">
        <v>1</v>
      </c>
      <c r="BJ24" s="310">
        <v>2</v>
      </c>
      <c r="BK24" s="310">
        <v>0</v>
      </c>
      <c r="BL24" s="310">
        <v>0</v>
      </c>
      <c r="BM24" s="310">
        <v>0</v>
      </c>
      <c r="BN24" s="311">
        <v>3</v>
      </c>
      <c r="BO24" s="312">
        <v>3</v>
      </c>
      <c r="BP24" s="306">
        <v>0</v>
      </c>
      <c r="BQ24" s="310">
        <v>0</v>
      </c>
      <c r="BR24" s="307">
        <v>0</v>
      </c>
      <c r="BS24" s="309">
        <v>0</v>
      </c>
      <c r="BT24" s="310">
        <v>0</v>
      </c>
      <c r="BU24" s="310">
        <v>0</v>
      </c>
      <c r="BV24" s="310">
        <v>0</v>
      </c>
      <c r="BW24" s="310">
        <v>0</v>
      </c>
      <c r="BX24" s="310">
        <v>0</v>
      </c>
      <c r="BY24" s="307">
        <v>0</v>
      </c>
      <c r="BZ24" s="312">
        <v>0</v>
      </c>
      <c r="CA24" s="306">
        <v>0</v>
      </c>
      <c r="CB24" s="310">
        <v>0</v>
      </c>
      <c r="CC24" s="307">
        <v>0</v>
      </c>
      <c r="CD24" s="309">
        <v>0</v>
      </c>
      <c r="CE24" s="310">
        <v>0</v>
      </c>
      <c r="CF24" s="310">
        <v>0</v>
      </c>
      <c r="CG24" s="310">
        <v>0</v>
      </c>
      <c r="CH24" s="310">
        <v>1</v>
      </c>
      <c r="CI24" s="310">
        <v>2</v>
      </c>
      <c r="CJ24" s="307">
        <v>3</v>
      </c>
      <c r="CK24" s="312">
        <v>3</v>
      </c>
      <c r="CL24" s="306">
        <v>0</v>
      </c>
      <c r="CM24" s="310">
        <v>0</v>
      </c>
      <c r="CN24" s="307">
        <v>0</v>
      </c>
      <c r="CO24" s="309">
        <v>0</v>
      </c>
      <c r="CP24" s="310">
        <v>0</v>
      </c>
      <c r="CQ24" s="310">
        <v>0</v>
      </c>
      <c r="CR24" s="310">
        <v>0</v>
      </c>
      <c r="CS24" s="310">
        <v>0</v>
      </c>
      <c r="CT24" s="310">
        <v>0</v>
      </c>
      <c r="CU24" s="307">
        <v>0</v>
      </c>
      <c r="CV24" s="312">
        <v>0</v>
      </c>
    </row>
    <row r="25" spans="1:100" ht="21" customHeight="1" x14ac:dyDescent="0.15">
      <c r="A25" s="291" t="s">
        <v>23</v>
      </c>
      <c r="B25" s="306">
        <v>0</v>
      </c>
      <c r="C25" s="307">
        <v>0</v>
      </c>
      <c r="D25" s="308">
        <v>0</v>
      </c>
      <c r="E25" s="309">
        <v>0</v>
      </c>
      <c r="F25" s="310">
        <v>0</v>
      </c>
      <c r="G25" s="310">
        <v>0</v>
      </c>
      <c r="H25" s="310">
        <v>0</v>
      </c>
      <c r="I25" s="310">
        <v>0</v>
      </c>
      <c r="J25" s="310">
        <v>0</v>
      </c>
      <c r="K25" s="311">
        <v>0</v>
      </c>
      <c r="L25" s="312">
        <v>0</v>
      </c>
      <c r="M25" s="306">
        <v>0</v>
      </c>
      <c r="N25" s="310">
        <v>0</v>
      </c>
      <c r="O25" s="307">
        <v>0</v>
      </c>
      <c r="P25" s="309">
        <v>0</v>
      </c>
      <c r="Q25" s="310">
        <v>0</v>
      </c>
      <c r="R25" s="310">
        <v>0</v>
      </c>
      <c r="S25" s="310">
        <v>0</v>
      </c>
      <c r="T25" s="310">
        <v>0</v>
      </c>
      <c r="U25" s="310">
        <v>0</v>
      </c>
      <c r="V25" s="307">
        <v>0</v>
      </c>
      <c r="W25" s="312">
        <v>0</v>
      </c>
      <c r="X25" s="306">
        <v>0</v>
      </c>
      <c r="Y25" s="310">
        <v>0</v>
      </c>
      <c r="Z25" s="307">
        <v>0</v>
      </c>
      <c r="AA25" s="309">
        <v>0</v>
      </c>
      <c r="AB25" s="310">
        <v>3</v>
      </c>
      <c r="AC25" s="310">
        <v>1</v>
      </c>
      <c r="AD25" s="310">
        <v>2</v>
      </c>
      <c r="AE25" s="310">
        <v>1</v>
      </c>
      <c r="AF25" s="310">
        <v>0</v>
      </c>
      <c r="AG25" s="307">
        <v>7</v>
      </c>
      <c r="AH25" s="312">
        <v>7</v>
      </c>
      <c r="AI25" s="306">
        <v>0</v>
      </c>
      <c r="AJ25" s="310">
        <v>0</v>
      </c>
      <c r="AK25" s="307">
        <v>0</v>
      </c>
      <c r="AL25" s="309">
        <v>0</v>
      </c>
      <c r="AM25" s="310">
        <v>0</v>
      </c>
      <c r="AN25" s="310">
        <v>0</v>
      </c>
      <c r="AO25" s="310">
        <v>0</v>
      </c>
      <c r="AP25" s="310">
        <v>0</v>
      </c>
      <c r="AQ25" s="310">
        <v>0</v>
      </c>
      <c r="AR25" s="307">
        <v>0</v>
      </c>
      <c r="AS25" s="312">
        <v>0</v>
      </c>
      <c r="AT25" s="306">
        <v>0</v>
      </c>
      <c r="AU25" s="310">
        <v>0</v>
      </c>
      <c r="AV25" s="307">
        <v>0</v>
      </c>
      <c r="AW25" s="309">
        <v>0</v>
      </c>
      <c r="AX25" s="310">
        <v>0</v>
      </c>
      <c r="AY25" s="310">
        <v>0</v>
      </c>
      <c r="AZ25" s="310">
        <v>0</v>
      </c>
      <c r="BA25" s="310">
        <v>0</v>
      </c>
      <c r="BB25" s="310">
        <v>0</v>
      </c>
      <c r="BC25" s="307">
        <v>0</v>
      </c>
      <c r="BD25" s="312">
        <v>0</v>
      </c>
      <c r="BE25" s="306">
        <v>0</v>
      </c>
      <c r="BF25" s="310">
        <v>0</v>
      </c>
      <c r="BG25" s="307">
        <v>0</v>
      </c>
      <c r="BH25" s="309">
        <v>0</v>
      </c>
      <c r="BI25" s="310">
        <v>3</v>
      </c>
      <c r="BJ25" s="310">
        <v>3</v>
      </c>
      <c r="BK25" s="310">
        <v>0</v>
      </c>
      <c r="BL25" s="310">
        <v>1</v>
      </c>
      <c r="BM25" s="310">
        <v>1</v>
      </c>
      <c r="BN25" s="311">
        <v>8</v>
      </c>
      <c r="BO25" s="312">
        <v>8</v>
      </c>
      <c r="BP25" s="306">
        <v>0</v>
      </c>
      <c r="BQ25" s="310">
        <v>0</v>
      </c>
      <c r="BR25" s="307">
        <v>0</v>
      </c>
      <c r="BS25" s="309">
        <v>0</v>
      </c>
      <c r="BT25" s="310">
        <v>0</v>
      </c>
      <c r="BU25" s="310">
        <v>0</v>
      </c>
      <c r="BV25" s="310">
        <v>0</v>
      </c>
      <c r="BW25" s="310">
        <v>0</v>
      </c>
      <c r="BX25" s="310">
        <v>0</v>
      </c>
      <c r="BY25" s="307">
        <v>0</v>
      </c>
      <c r="BZ25" s="312">
        <v>0</v>
      </c>
      <c r="CA25" s="306">
        <v>0</v>
      </c>
      <c r="CB25" s="310">
        <v>0</v>
      </c>
      <c r="CC25" s="307">
        <v>0</v>
      </c>
      <c r="CD25" s="309">
        <v>0</v>
      </c>
      <c r="CE25" s="310">
        <v>0</v>
      </c>
      <c r="CF25" s="310">
        <v>0</v>
      </c>
      <c r="CG25" s="310">
        <v>0</v>
      </c>
      <c r="CH25" s="310">
        <v>0</v>
      </c>
      <c r="CI25" s="310">
        <v>0</v>
      </c>
      <c r="CJ25" s="307">
        <v>0</v>
      </c>
      <c r="CK25" s="312">
        <v>0</v>
      </c>
      <c r="CL25" s="306">
        <v>0</v>
      </c>
      <c r="CM25" s="310">
        <v>0</v>
      </c>
      <c r="CN25" s="307">
        <v>0</v>
      </c>
      <c r="CO25" s="309">
        <v>0</v>
      </c>
      <c r="CP25" s="310">
        <v>0</v>
      </c>
      <c r="CQ25" s="310">
        <v>0</v>
      </c>
      <c r="CR25" s="310">
        <v>0</v>
      </c>
      <c r="CS25" s="310">
        <v>0</v>
      </c>
      <c r="CT25" s="310">
        <v>0</v>
      </c>
      <c r="CU25" s="307">
        <v>0</v>
      </c>
      <c r="CV25" s="312">
        <v>0</v>
      </c>
    </row>
    <row r="26" spans="1:100" ht="21" customHeight="1" x14ac:dyDescent="0.15">
      <c r="A26" s="291" t="s">
        <v>24</v>
      </c>
      <c r="B26" s="306">
        <v>0</v>
      </c>
      <c r="C26" s="307">
        <v>0</v>
      </c>
      <c r="D26" s="308">
        <v>0</v>
      </c>
      <c r="E26" s="309">
        <v>0</v>
      </c>
      <c r="F26" s="310">
        <v>0</v>
      </c>
      <c r="G26" s="310">
        <v>0</v>
      </c>
      <c r="H26" s="310">
        <v>0</v>
      </c>
      <c r="I26" s="310">
        <v>0</v>
      </c>
      <c r="J26" s="310">
        <v>0</v>
      </c>
      <c r="K26" s="311">
        <v>0</v>
      </c>
      <c r="L26" s="312">
        <v>0</v>
      </c>
      <c r="M26" s="306">
        <v>0</v>
      </c>
      <c r="N26" s="310">
        <v>0</v>
      </c>
      <c r="O26" s="307">
        <v>0</v>
      </c>
      <c r="P26" s="309">
        <v>0</v>
      </c>
      <c r="Q26" s="310">
        <v>0</v>
      </c>
      <c r="R26" s="310">
        <v>0</v>
      </c>
      <c r="S26" s="310">
        <v>0</v>
      </c>
      <c r="T26" s="310">
        <v>0</v>
      </c>
      <c r="U26" s="310">
        <v>0</v>
      </c>
      <c r="V26" s="307">
        <v>0</v>
      </c>
      <c r="W26" s="312">
        <v>0</v>
      </c>
      <c r="X26" s="306">
        <v>0</v>
      </c>
      <c r="Y26" s="310">
        <v>0</v>
      </c>
      <c r="Z26" s="307">
        <v>0</v>
      </c>
      <c r="AA26" s="309">
        <v>0</v>
      </c>
      <c r="AB26" s="310">
        <v>6</v>
      </c>
      <c r="AC26" s="310">
        <v>0</v>
      </c>
      <c r="AD26" s="310">
        <v>2</v>
      </c>
      <c r="AE26" s="310">
        <v>2</v>
      </c>
      <c r="AF26" s="310">
        <v>0</v>
      </c>
      <c r="AG26" s="307">
        <v>10</v>
      </c>
      <c r="AH26" s="312">
        <v>10</v>
      </c>
      <c r="AI26" s="306">
        <v>0</v>
      </c>
      <c r="AJ26" s="310">
        <v>0</v>
      </c>
      <c r="AK26" s="307">
        <v>0</v>
      </c>
      <c r="AL26" s="309">
        <v>0</v>
      </c>
      <c r="AM26" s="310">
        <v>0</v>
      </c>
      <c r="AN26" s="310">
        <v>0</v>
      </c>
      <c r="AO26" s="310">
        <v>2</v>
      </c>
      <c r="AP26" s="310">
        <v>0</v>
      </c>
      <c r="AQ26" s="310">
        <v>0</v>
      </c>
      <c r="AR26" s="307">
        <v>2</v>
      </c>
      <c r="AS26" s="312">
        <v>2</v>
      </c>
      <c r="AT26" s="306">
        <v>1</v>
      </c>
      <c r="AU26" s="310">
        <v>0</v>
      </c>
      <c r="AV26" s="307">
        <v>1</v>
      </c>
      <c r="AW26" s="309">
        <v>0</v>
      </c>
      <c r="AX26" s="310">
        <v>2</v>
      </c>
      <c r="AY26" s="310">
        <v>1</v>
      </c>
      <c r="AZ26" s="310">
        <v>0</v>
      </c>
      <c r="BA26" s="310">
        <v>1</v>
      </c>
      <c r="BB26" s="310">
        <v>0</v>
      </c>
      <c r="BC26" s="307">
        <v>4</v>
      </c>
      <c r="BD26" s="312">
        <v>5</v>
      </c>
      <c r="BE26" s="306">
        <v>0</v>
      </c>
      <c r="BF26" s="310">
        <v>0</v>
      </c>
      <c r="BG26" s="307">
        <v>0</v>
      </c>
      <c r="BH26" s="309">
        <v>0</v>
      </c>
      <c r="BI26" s="310">
        <v>0</v>
      </c>
      <c r="BJ26" s="310">
        <v>0</v>
      </c>
      <c r="BK26" s="310">
        <v>3</v>
      </c>
      <c r="BL26" s="310">
        <v>1</v>
      </c>
      <c r="BM26" s="310">
        <v>0</v>
      </c>
      <c r="BN26" s="311">
        <v>4</v>
      </c>
      <c r="BO26" s="312">
        <v>4</v>
      </c>
      <c r="BP26" s="306">
        <v>0</v>
      </c>
      <c r="BQ26" s="310">
        <v>0</v>
      </c>
      <c r="BR26" s="307">
        <v>0</v>
      </c>
      <c r="BS26" s="309">
        <v>0</v>
      </c>
      <c r="BT26" s="310">
        <v>0</v>
      </c>
      <c r="BU26" s="310">
        <v>0</v>
      </c>
      <c r="BV26" s="310">
        <v>0</v>
      </c>
      <c r="BW26" s="310">
        <v>0</v>
      </c>
      <c r="BX26" s="310">
        <v>0</v>
      </c>
      <c r="BY26" s="307">
        <v>0</v>
      </c>
      <c r="BZ26" s="312">
        <v>0</v>
      </c>
      <c r="CA26" s="306">
        <v>0</v>
      </c>
      <c r="CB26" s="310">
        <v>0</v>
      </c>
      <c r="CC26" s="307">
        <v>0</v>
      </c>
      <c r="CD26" s="309">
        <v>0</v>
      </c>
      <c r="CE26" s="310">
        <v>0</v>
      </c>
      <c r="CF26" s="310">
        <v>0</v>
      </c>
      <c r="CG26" s="310">
        <v>0</v>
      </c>
      <c r="CH26" s="310">
        <v>0</v>
      </c>
      <c r="CI26" s="310">
        <v>0</v>
      </c>
      <c r="CJ26" s="307">
        <v>0</v>
      </c>
      <c r="CK26" s="312">
        <v>0</v>
      </c>
      <c r="CL26" s="306">
        <v>0</v>
      </c>
      <c r="CM26" s="310">
        <v>0</v>
      </c>
      <c r="CN26" s="307">
        <v>0</v>
      </c>
      <c r="CO26" s="309">
        <v>0</v>
      </c>
      <c r="CP26" s="310">
        <v>0</v>
      </c>
      <c r="CQ26" s="310">
        <v>0</v>
      </c>
      <c r="CR26" s="310">
        <v>0</v>
      </c>
      <c r="CS26" s="310">
        <v>0</v>
      </c>
      <c r="CT26" s="310">
        <v>0</v>
      </c>
      <c r="CU26" s="307">
        <v>0</v>
      </c>
      <c r="CV26" s="312">
        <v>0</v>
      </c>
    </row>
    <row r="27" spans="1:100" ht="21" customHeight="1" x14ac:dyDescent="0.15">
      <c r="A27" s="291" t="s">
        <v>25</v>
      </c>
      <c r="B27" s="306">
        <v>0</v>
      </c>
      <c r="C27" s="307">
        <v>0</v>
      </c>
      <c r="D27" s="308">
        <v>0</v>
      </c>
      <c r="E27" s="309">
        <v>0</v>
      </c>
      <c r="F27" s="310">
        <v>0</v>
      </c>
      <c r="G27" s="310">
        <v>0</v>
      </c>
      <c r="H27" s="310">
        <v>0</v>
      </c>
      <c r="I27" s="310">
        <v>0</v>
      </c>
      <c r="J27" s="310">
        <v>0</v>
      </c>
      <c r="K27" s="311">
        <v>0</v>
      </c>
      <c r="L27" s="312">
        <v>0</v>
      </c>
      <c r="M27" s="306">
        <v>0</v>
      </c>
      <c r="N27" s="310">
        <v>0</v>
      </c>
      <c r="O27" s="307">
        <v>0</v>
      </c>
      <c r="P27" s="309">
        <v>0</v>
      </c>
      <c r="Q27" s="310">
        <v>0</v>
      </c>
      <c r="R27" s="310">
        <v>0</v>
      </c>
      <c r="S27" s="310">
        <v>0</v>
      </c>
      <c r="T27" s="310">
        <v>0</v>
      </c>
      <c r="U27" s="310">
        <v>0</v>
      </c>
      <c r="V27" s="307">
        <v>0</v>
      </c>
      <c r="W27" s="312">
        <v>0</v>
      </c>
      <c r="X27" s="306">
        <v>0</v>
      </c>
      <c r="Y27" s="310">
        <v>0</v>
      </c>
      <c r="Z27" s="307">
        <v>0</v>
      </c>
      <c r="AA27" s="309">
        <v>0</v>
      </c>
      <c r="AB27" s="310">
        <v>3</v>
      </c>
      <c r="AC27" s="310">
        <v>1</v>
      </c>
      <c r="AD27" s="310">
        <v>0</v>
      </c>
      <c r="AE27" s="310">
        <v>1</v>
      </c>
      <c r="AF27" s="310">
        <v>0</v>
      </c>
      <c r="AG27" s="307">
        <v>5</v>
      </c>
      <c r="AH27" s="312">
        <v>5</v>
      </c>
      <c r="AI27" s="306">
        <v>0</v>
      </c>
      <c r="AJ27" s="310">
        <v>0</v>
      </c>
      <c r="AK27" s="307">
        <v>0</v>
      </c>
      <c r="AL27" s="309">
        <v>0</v>
      </c>
      <c r="AM27" s="310">
        <v>0</v>
      </c>
      <c r="AN27" s="310">
        <v>0</v>
      </c>
      <c r="AO27" s="310">
        <v>0</v>
      </c>
      <c r="AP27" s="310">
        <v>0</v>
      </c>
      <c r="AQ27" s="310">
        <v>0</v>
      </c>
      <c r="AR27" s="307">
        <v>0</v>
      </c>
      <c r="AS27" s="312">
        <v>0</v>
      </c>
      <c r="AT27" s="306">
        <v>0</v>
      </c>
      <c r="AU27" s="310">
        <v>0</v>
      </c>
      <c r="AV27" s="307">
        <v>0</v>
      </c>
      <c r="AW27" s="309">
        <v>0</v>
      </c>
      <c r="AX27" s="310">
        <v>0</v>
      </c>
      <c r="AY27" s="310">
        <v>0</v>
      </c>
      <c r="AZ27" s="310">
        <v>0</v>
      </c>
      <c r="BA27" s="310">
        <v>0</v>
      </c>
      <c r="BB27" s="310">
        <v>0</v>
      </c>
      <c r="BC27" s="307">
        <v>0</v>
      </c>
      <c r="BD27" s="312">
        <v>0</v>
      </c>
      <c r="BE27" s="306">
        <v>0</v>
      </c>
      <c r="BF27" s="310">
        <v>0</v>
      </c>
      <c r="BG27" s="307">
        <v>0</v>
      </c>
      <c r="BH27" s="309">
        <v>0</v>
      </c>
      <c r="BI27" s="310">
        <v>0</v>
      </c>
      <c r="BJ27" s="310">
        <v>0</v>
      </c>
      <c r="BK27" s="310">
        <v>1</v>
      </c>
      <c r="BL27" s="310">
        <v>0</v>
      </c>
      <c r="BM27" s="310">
        <v>0</v>
      </c>
      <c r="BN27" s="311">
        <v>1</v>
      </c>
      <c r="BO27" s="312">
        <v>1</v>
      </c>
      <c r="BP27" s="306">
        <v>0</v>
      </c>
      <c r="BQ27" s="310">
        <v>0</v>
      </c>
      <c r="BR27" s="307">
        <v>0</v>
      </c>
      <c r="BS27" s="309">
        <v>0</v>
      </c>
      <c r="BT27" s="310">
        <v>0</v>
      </c>
      <c r="BU27" s="310">
        <v>0</v>
      </c>
      <c r="BV27" s="310">
        <v>0</v>
      </c>
      <c r="BW27" s="310">
        <v>0</v>
      </c>
      <c r="BX27" s="310">
        <v>0</v>
      </c>
      <c r="BY27" s="307">
        <v>0</v>
      </c>
      <c r="BZ27" s="312">
        <v>0</v>
      </c>
      <c r="CA27" s="306">
        <v>0</v>
      </c>
      <c r="CB27" s="310">
        <v>0</v>
      </c>
      <c r="CC27" s="307">
        <v>0</v>
      </c>
      <c r="CD27" s="309">
        <v>0</v>
      </c>
      <c r="CE27" s="310">
        <v>0</v>
      </c>
      <c r="CF27" s="310">
        <v>0</v>
      </c>
      <c r="CG27" s="310">
        <v>0</v>
      </c>
      <c r="CH27" s="310">
        <v>0</v>
      </c>
      <c r="CI27" s="310">
        <v>0</v>
      </c>
      <c r="CJ27" s="307">
        <v>0</v>
      </c>
      <c r="CK27" s="312">
        <v>0</v>
      </c>
      <c r="CL27" s="306">
        <v>0</v>
      </c>
      <c r="CM27" s="310">
        <v>0</v>
      </c>
      <c r="CN27" s="307">
        <v>0</v>
      </c>
      <c r="CO27" s="309">
        <v>0</v>
      </c>
      <c r="CP27" s="310">
        <v>0</v>
      </c>
      <c r="CQ27" s="310">
        <v>0</v>
      </c>
      <c r="CR27" s="310">
        <v>0</v>
      </c>
      <c r="CS27" s="310">
        <v>0</v>
      </c>
      <c r="CT27" s="310">
        <v>0</v>
      </c>
      <c r="CU27" s="307">
        <v>0</v>
      </c>
      <c r="CV27" s="312">
        <v>0</v>
      </c>
    </row>
    <row r="28" spans="1:100" ht="21" customHeight="1" x14ac:dyDescent="0.15">
      <c r="A28" s="291" t="s">
        <v>26</v>
      </c>
      <c r="B28" s="306">
        <v>0</v>
      </c>
      <c r="C28" s="307">
        <v>0</v>
      </c>
      <c r="D28" s="308">
        <v>0</v>
      </c>
      <c r="E28" s="309">
        <v>0</v>
      </c>
      <c r="F28" s="310">
        <v>0</v>
      </c>
      <c r="G28" s="310">
        <v>0</v>
      </c>
      <c r="H28" s="310">
        <v>0</v>
      </c>
      <c r="I28" s="310">
        <v>0</v>
      </c>
      <c r="J28" s="310">
        <v>0</v>
      </c>
      <c r="K28" s="311">
        <v>0</v>
      </c>
      <c r="L28" s="312">
        <v>0</v>
      </c>
      <c r="M28" s="306">
        <v>0</v>
      </c>
      <c r="N28" s="310">
        <v>0</v>
      </c>
      <c r="O28" s="307">
        <v>0</v>
      </c>
      <c r="P28" s="309">
        <v>0</v>
      </c>
      <c r="Q28" s="310">
        <v>0</v>
      </c>
      <c r="R28" s="310">
        <v>0</v>
      </c>
      <c r="S28" s="310">
        <v>0</v>
      </c>
      <c r="T28" s="310">
        <v>0</v>
      </c>
      <c r="U28" s="310">
        <v>0</v>
      </c>
      <c r="V28" s="307">
        <v>0</v>
      </c>
      <c r="W28" s="312">
        <v>0</v>
      </c>
      <c r="X28" s="306">
        <v>0</v>
      </c>
      <c r="Y28" s="310">
        <v>0</v>
      </c>
      <c r="Z28" s="307">
        <v>0</v>
      </c>
      <c r="AA28" s="309">
        <v>0</v>
      </c>
      <c r="AB28" s="310">
        <v>3</v>
      </c>
      <c r="AC28" s="310">
        <v>3</v>
      </c>
      <c r="AD28" s="310">
        <v>1</v>
      </c>
      <c r="AE28" s="310">
        <v>0</v>
      </c>
      <c r="AF28" s="310">
        <v>1</v>
      </c>
      <c r="AG28" s="307">
        <v>8</v>
      </c>
      <c r="AH28" s="312">
        <v>8</v>
      </c>
      <c r="AI28" s="306">
        <v>0</v>
      </c>
      <c r="AJ28" s="310">
        <v>0</v>
      </c>
      <c r="AK28" s="307">
        <v>0</v>
      </c>
      <c r="AL28" s="309">
        <v>0</v>
      </c>
      <c r="AM28" s="310">
        <v>0</v>
      </c>
      <c r="AN28" s="310">
        <v>0</v>
      </c>
      <c r="AO28" s="310">
        <v>0</v>
      </c>
      <c r="AP28" s="310">
        <v>0</v>
      </c>
      <c r="AQ28" s="310">
        <v>0</v>
      </c>
      <c r="AR28" s="307">
        <v>0</v>
      </c>
      <c r="AS28" s="312">
        <v>0</v>
      </c>
      <c r="AT28" s="306">
        <v>0</v>
      </c>
      <c r="AU28" s="310">
        <v>0</v>
      </c>
      <c r="AV28" s="307">
        <v>0</v>
      </c>
      <c r="AW28" s="309">
        <v>0</v>
      </c>
      <c r="AX28" s="310">
        <v>0</v>
      </c>
      <c r="AY28" s="310">
        <v>0</v>
      </c>
      <c r="AZ28" s="310">
        <v>0</v>
      </c>
      <c r="BA28" s="310">
        <v>1</v>
      </c>
      <c r="BB28" s="310">
        <v>0</v>
      </c>
      <c r="BC28" s="307">
        <v>1</v>
      </c>
      <c r="BD28" s="312">
        <v>1</v>
      </c>
      <c r="BE28" s="306">
        <v>0</v>
      </c>
      <c r="BF28" s="310">
        <v>0</v>
      </c>
      <c r="BG28" s="307">
        <v>0</v>
      </c>
      <c r="BH28" s="309">
        <v>0</v>
      </c>
      <c r="BI28" s="310">
        <v>0</v>
      </c>
      <c r="BJ28" s="310">
        <v>1</v>
      </c>
      <c r="BK28" s="310">
        <v>1</v>
      </c>
      <c r="BL28" s="310">
        <v>0</v>
      </c>
      <c r="BM28" s="310">
        <v>0</v>
      </c>
      <c r="BN28" s="311">
        <v>2</v>
      </c>
      <c r="BO28" s="312">
        <v>2</v>
      </c>
      <c r="BP28" s="306">
        <v>0</v>
      </c>
      <c r="BQ28" s="310">
        <v>0</v>
      </c>
      <c r="BR28" s="307">
        <v>0</v>
      </c>
      <c r="BS28" s="309">
        <v>0</v>
      </c>
      <c r="BT28" s="310">
        <v>0</v>
      </c>
      <c r="BU28" s="310">
        <v>0</v>
      </c>
      <c r="BV28" s="310">
        <v>0</v>
      </c>
      <c r="BW28" s="310">
        <v>0</v>
      </c>
      <c r="BX28" s="310">
        <v>0</v>
      </c>
      <c r="BY28" s="307">
        <v>0</v>
      </c>
      <c r="BZ28" s="312">
        <v>0</v>
      </c>
      <c r="CA28" s="306">
        <v>0</v>
      </c>
      <c r="CB28" s="310">
        <v>0</v>
      </c>
      <c r="CC28" s="307">
        <v>0</v>
      </c>
      <c r="CD28" s="309">
        <v>0</v>
      </c>
      <c r="CE28" s="310">
        <v>0</v>
      </c>
      <c r="CF28" s="310">
        <v>0</v>
      </c>
      <c r="CG28" s="310">
        <v>0</v>
      </c>
      <c r="CH28" s="310">
        <v>0</v>
      </c>
      <c r="CI28" s="310">
        <v>0</v>
      </c>
      <c r="CJ28" s="307">
        <v>0</v>
      </c>
      <c r="CK28" s="312">
        <v>0</v>
      </c>
      <c r="CL28" s="306">
        <v>0</v>
      </c>
      <c r="CM28" s="310">
        <v>0</v>
      </c>
      <c r="CN28" s="307">
        <v>0</v>
      </c>
      <c r="CO28" s="309">
        <v>0</v>
      </c>
      <c r="CP28" s="310">
        <v>0</v>
      </c>
      <c r="CQ28" s="310">
        <v>0</v>
      </c>
      <c r="CR28" s="310">
        <v>0</v>
      </c>
      <c r="CS28" s="310">
        <v>0</v>
      </c>
      <c r="CT28" s="310">
        <v>0</v>
      </c>
      <c r="CU28" s="307">
        <v>0</v>
      </c>
      <c r="CV28" s="312">
        <v>0</v>
      </c>
    </row>
    <row r="29" spans="1:100" ht="21" customHeight="1" x14ac:dyDescent="0.15">
      <c r="A29" s="291" t="s">
        <v>27</v>
      </c>
      <c r="B29" s="306">
        <v>0</v>
      </c>
      <c r="C29" s="307">
        <v>0</v>
      </c>
      <c r="D29" s="308">
        <v>0</v>
      </c>
      <c r="E29" s="309">
        <v>0</v>
      </c>
      <c r="F29" s="310">
        <v>0</v>
      </c>
      <c r="G29" s="310">
        <v>1</v>
      </c>
      <c r="H29" s="310">
        <v>0</v>
      </c>
      <c r="I29" s="310">
        <v>0</v>
      </c>
      <c r="J29" s="310">
        <v>0</v>
      </c>
      <c r="K29" s="311">
        <v>1</v>
      </c>
      <c r="L29" s="312">
        <v>1</v>
      </c>
      <c r="M29" s="306">
        <v>0</v>
      </c>
      <c r="N29" s="310">
        <v>0</v>
      </c>
      <c r="O29" s="307">
        <v>0</v>
      </c>
      <c r="P29" s="309">
        <v>0</v>
      </c>
      <c r="Q29" s="310">
        <v>0</v>
      </c>
      <c r="R29" s="310">
        <v>0</v>
      </c>
      <c r="S29" s="310">
        <v>0</v>
      </c>
      <c r="T29" s="310">
        <v>0</v>
      </c>
      <c r="U29" s="310">
        <v>0</v>
      </c>
      <c r="V29" s="307">
        <v>0</v>
      </c>
      <c r="W29" s="312">
        <v>0</v>
      </c>
      <c r="X29" s="306">
        <v>0</v>
      </c>
      <c r="Y29" s="310">
        <v>0</v>
      </c>
      <c r="Z29" s="307">
        <v>0</v>
      </c>
      <c r="AA29" s="309">
        <v>0</v>
      </c>
      <c r="AB29" s="310">
        <v>2</v>
      </c>
      <c r="AC29" s="310">
        <v>1</v>
      </c>
      <c r="AD29" s="310">
        <v>1</v>
      </c>
      <c r="AE29" s="310">
        <v>0</v>
      </c>
      <c r="AF29" s="310">
        <v>0</v>
      </c>
      <c r="AG29" s="307">
        <v>4</v>
      </c>
      <c r="AH29" s="312">
        <v>4</v>
      </c>
      <c r="AI29" s="306">
        <v>0</v>
      </c>
      <c r="AJ29" s="310">
        <v>0</v>
      </c>
      <c r="AK29" s="307">
        <v>0</v>
      </c>
      <c r="AL29" s="309">
        <v>0</v>
      </c>
      <c r="AM29" s="310">
        <v>2</v>
      </c>
      <c r="AN29" s="310">
        <v>0</v>
      </c>
      <c r="AO29" s="310">
        <v>0</v>
      </c>
      <c r="AP29" s="310">
        <v>0</v>
      </c>
      <c r="AQ29" s="310">
        <v>0</v>
      </c>
      <c r="AR29" s="307">
        <v>2</v>
      </c>
      <c r="AS29" s="312">
        <v>2</v>
      </c>
      <c r="AT29" s="306">
        <v>0</v>
      </c>
      <c r="AU29" s="310">
        <v>0</v>
      </c>
      <c r="AV29" s="307">
        <v>0</v>
      </c>
      <c r="AW29" s="309">
        <v>0</v>
      </c>
      <c r="AX29" s="310">
        <v>0</v>
      </c>
      <c r="AY29" s="310">
        <v>0</v>
      </c>
      <c r="AZ29" s="310">
        <v>0</v>
      </c>
      <c r="BA29" s="310">
        <v>0</v>
      </c>
      <c r="BB29" s="310">
        <v>0</v>
      </c>
      <c r="BC29" s="307">
        <v>0</v>
      </c>
      <c r="BD29" s="312">
        <v>0</v>
      </c>
      <c r="BE29" s="306">
        <v>0</v>
      </c>
      <c r="BF29" s="310">
        <v>0</v>
      </c>
      <c r="BG29" s="307">
        <v>0</v>
      </c>
      <c r="BH29" s="309">
        <v>0</v>
      </c>
      <c r="BI29" s="310">
        <v>0</v>
      </c>
      <c r="BJ29" s="310">
        <v>2</v>
      </c>
      <c r="BK29" s="310">
        <v>0</v>
      </c>
      <c r="BL29" s="310">
        <v>1</v>
      </c>
      <c r="BM29" s="310">
        <v>0</v>
      </c>
      <c r="BN29" s="311">
        <v>3</v>
      </c>
      <c r="BO29" s="312">
        <v>3</v>
      </c>
      <c r="BP29" s="306">
        <v>0</v>
      </c>
      <c r="BQ29" s="310">
        <v>0</v>
      </c>
      <c r="BR29" s="307">
        <v>0</v>
      </c>
      <c r="BS29" s="309">
        <v>0</v>
      </c>
      <c r="BT29" s="310">
        <v>0</v>
      </c>
      <c r="BU29" s="310">
        <v>0</v>
      </c>
      <c r="BV29" s="310">
        <v>0</v>
      </c>
      <c r="BW29" s="310">
        <v>0</v>
      </c>
      <c r="BX29" s="310">
        <v>0</v>
      </c>
      <c r="BY29" s="307">
        <v>0</v>
      </c>
      <c r="BZ29" s="312">
        <v>0</v>
      </c>
      <c r="CA29" s="306">
        <v>0</v>
      </c>
      <c r="CB29" s="310">
        <v>0</v>
      </c>
      <c r="CC29" s="307">
        <v>0</v>
      </c>
      <c r="CD29" s="309">
        <v>0</v>
      </c>
      <c r="CE29" s="310">
        <v>0</v>
      </c>
      <c r="CF29" s="310">
        <v>0</v>
      </c>
      <c r="CG29" s="310">
        <v>2</v>
      </c>
      <c r="CH29" s="310">
        <v>0</v>
      </c>
      <c r="CI29" s="310">
        <v>1</v>
      </c>
      <c r="CJ29" s="307">
        <v>3</v>
      </c>
      <c r="CK29" s="312">
        <v>3</v>
      </c>
      <c r="CL29" s="306">
        <v>0</v>
      </c>
      <c r="CM29" s="310">
        <v>0</v>
      </c>
      <c r="CN29" s="307">
        <v>0</v>
      </c>
      <c r="CO29" s="309">
        <v>0</v>
      </c>
      <c r="CP29" s="310">
        <v>0</v>
      </c>
      <c r="CQ29" s="310">
        <v>0</v>
      </c>
      <c r="CR29" s="310">
        <v>0</v>
      </c>
      <c r="CS29" s="310">
        <v>0</v>
      </c>
      <c r="CT29" s="310">
        <v>0</v>
      </c>
      <c r="CU29" s="307">
        <v>0</v>
      </c>
      <c r="CV29" s="312">
        <v>0</v>
      </c>
    </row>
    <row r="30" spans="1:100" ht="21" customHeight="1" x14ac:dyDescent="0.15">
      <c r="A30" s="291" t="s">
        <v>28</v>
      </c>
      <c r="B30" s="306">
        <v>0</v>
      </c>
      <c r="C30" s="307">
        <v>0</v>
      </c>
      <c r="D30" s="308">
        <v>0</v>
      </c>
      <c r="E30" s="309">
        <v>0</v>
      </c>
      <c r="F30" s="310">
        <v>0</v>
      </c>
      <c r="G30" s="310">
        <v>0</v>
      </c>
      <c r="H30" s="310">
        <v>0</v>
      </c>
      <c r="I30" s="310">
        <v>0</v>
      </c>
      <c r="J30" s="310">
        <v>0</v>
      </c>
      <c r="K30" s="311">
        <v>0</v>
      </c>
      <c r="L30" s="312">
        <v>0</v>
      </c>
      <c r="M30" s="306">
        <v>0</v>
      </c>
      <c r="N30" s="310">
        <v>0</v>
      </c>
      <c r="O30" s="307">
        <v>0</v>
      </c>
      <c r="P30" s="309">
        <v>0</v>
      </c>
      <c r="Q30" s="310">
        <v>0</v>
      </c>
      <c r="R30" s="310">
        <v>0</v>
      </c>
      <c r="S30" s="310">
        <v>0</v>
      </c>
      <c r="T30" s="310">
        <v>0</v>
      </c>
      <c r="U30" s="310">
        <v>0</v>
      </c>
      <c r="V30" s="307">
        <v>0</v>
      </c>
      <c r="W30" s="312">
        <v>0</v>
      </c>
      <c r="X30" s="306">
        <v>0</v>
      </c>
      <c r="Y30" s="310">
        <v>0</v>
      </c>
      <c r="Z30" s="307">
        <v>0</v>
      </c>
      <c r="AA30" s="309">
        <v>0</v>
      </c>
      <c r="AB30" s="310">
        <v>3</v>
      </c>
      <c r="AC30" s="310">
        <v>2</v>
      </c>
      <c r="AD30" s="310">
        <v>0</v>
      </c>
      <c r="AE30" s="310">
        <v>0</v>
      </c>
      <c r="AF30" s="310">
        <v>0</v>
      </c>
      <c r="AG30" s="307">
        <v>5</v>
      </c>
      <c r="AH30" s="312">
        <v>5</v>
      </c>
      <c r="AI30" s="306">
        <v>0</v>
      </c>
      <c r="AJ30" s="310">
        <v>0</v>
      </c>
      <c r="AK30" s="307">
        <v>0</v>
      </c>
      <c r="AL30" s="309">
        <v>0</v>
      </c>
      <c r="AM30" s="310">
        <v>0</v>
      </c>
      <c r="AN30" s="310">
        <v>0</v>
      </c>
      <c r="AO30" s="310">
        <v>1</v>
      </c>
      <c r="AP30" s="310">
        <v>0</v>
      </c>
      <c r="AQ30" s="310">
        <v>0</v>
      </c>
      <c r="AR30" s="307">
        <v>1</v>
      </c>
      <c r="AS30" s="312">
        <v>1</v>
      </c>
      <c r="AT30" s="306">
        <v>0</v>
      </c>
      <c r="AU30" s="310">
        <v>0</v>
      </c>
      <c r="AV30" s="307">
        <v>0</v>
      </c>
      <c r="AW30" s="309">
        <v>0</v>
      </c>
      <c r="AX30" s="310">
        <v>0</v>
      </c>
      <c r="AY30" s="310">
        <v>0</v>
      </c>
      <c r="AZ30" s="310">
        <v>0</v>
      </c>
      <c r="BA30" s="310">
        <v>0</v>
      </c>
      <c r="BB30" s="310">
        <v>0</v>
      </c>
      <c r="BC30" s="307">
        <v>0</v>
      </c>
      <c r="BD30" s="312">
        <v>0</v>
      </c>
      <c r="BE30" s="306">
        <v>0</v>
      </c>
      <c r="BF30" s="310">
        <v>0</v>
      </c>
      <c r="BG30" s="307">
        <v>0</v>
      </c>
      <c r="BH30" s="309">
        <v>0</v>
      </c>
      <c r="BI30" s="310">
        <v>0</v>
      </c>
      <c r="BJ30" s="310">
        <v>0</v>
      </c>
      <c r="BK30" s="310">
        <v>1</v>
      </c>
      <c r="BL30" s="310">
        <v>0</v>
      </c>
      <c r="BM30" s="310">
        <v>0</v>
      </c>
      <c r="BN30" s="311">
        <v>1</v>
      </c>
      <c r="BO30" s="312">
        <v>1</v>
      </c>
      <c r="BP30" s="306">
        <v>0</v>
      </c>
      <c r="BQ30" s="310">
        <v>0</v>
      </c>
      <c r="BR30" s="307">
        <v>0</v>
      </c>
      <c r="BS30" s="309">
        <v>0</v>
      </c>
      <c r="BT30" s="310">
        <v>0</v>
      </c>
      <c r="BU30" s="310">
        <v>0</v>
      </c>
      <c r="BV30" s="310">
        <v>0</v>
      </c>
      <c r="BW30" s="310">
        <v>0</v>
      </c>
      <c r="BX30" s="310">
        <v>0</v>
      </c>
      <c r="BY30" s="307">
        <v>0</v>
      </c>
      <c r="BZ30" s="312">
        <v>0</v>
      </c>
      <c r="CA30" s="306">
        <v>0</v>
      </c>
      <c r="CB30" s="310">
        <v>0</v>
      </c>
      <c r="CC30" s="307">
        <v>0</v>
      </c>
      <c r="CD30" s="309">
        <v>0</v>
      </c>
      <c r="CE30" s="310">
        <v>0</v>
      </c>
      <c r="CF30" s="310">
        <v>0</v>
      </c>
      <c r="CG30" s="310">
        <v>0</v>
      </c>
      <c r="CH30" s="310">
        <v>0</v>
      </c>
      <c r="CI30" s="310">
        <v>0</v>
      </c>
      <c r="CJ30" s="307">
        <v>0</v>
      </c>
      <c r="CK30" s="312">
        <v>0</v>
      </c>
      <c r="CL30" s="306">
        <v>0</v>
      </c>
      <c r="CM30" s="310">
        <v>0</v>
      </c>
      <c r="CN30" s="307">
        <v>0</v>
      </c>
      <c r="CO30" s="309">
        <v>0</v>
      </c>
      <c r="CP30" s="310">
        <v>0</v>
      </c>
      <c r="CQ30" s="310">
        <v>0</v>
      </c>
      <c r="CR30" s="310">
        <v>0</v>
      </c>
      <c r="CS30" s="310">
        <v>0</v>
      </c>
      <c r="CT30" s="310">
        <v>0</v>
      </c>
      <c r="CU30" s="307">
        <v>0</v>
      </c>
      <c r="CV30" s="312">
        <v>0</v>
      </c>
    </row>
    <row r="31" spans="1:100" ht="21" customHeight="1" x14ac:dyDescent="0.15">
      <c r="A31" s="291" t="s">
        <v>29</v>
      </c>
      <c r="B31" s="306">
        <v>0</v>
      </c>
      <c r="C31" s="307">
        <v>0</v>
      </c>
      <c r="D31" s="308">
        <v>0</v>
      </c>
      <c r="E31" s="309">
        <v>0</v>
      </c>
      <c r="F31" s="310">
        <v>0</v>
      </c>
      <c r="G31" s="310">
        <v>0</v>
      </c>
      <c r="H31" s="310">
        <v>0</v>
      </c>
      <c r="I31" s="310">
        <v>0</v>
      </c>
      <c r="J31" s="310">
        <v>0</v>
      </c>
      <c r="K31" s="311">
        <v>0</v>
      </c>
      <c r="L31" s="312">
        <v>0</v>
      </c>
      <c r="M31" s="306">
        <v>0</v>
      </c>
      <c r="N31" s="310">
        <v>0</v>
      </c>
      <c r="O31" s="307">
        <v>0</v>
      </c>
      <c r="P31" s="309">
        <v>0</v>
      </c>
      <c r="Q31" s="310">
        <v>0</v>
      </c>
      <c r="R31" s="310">
        <v>0</v>
      </c>
      <c r="S31" s="310">
        <v>0</v>
      </c>
      <c r="T31" s="310">
        <v>0</v>
      </c>
      <c r="U31" s="310">
        <v>0</v>
      </c>
      <c r="V31" s="307">
        <v>0</v>
      </c>
      <c r="W31" s="312">
        <v>0</v>
      </c>
      <c r="X31" s="306">
        <v>0</v>
      </c>
      <c r="Y31" s="310">
        <v>0</v>
      </c>
      <c r="Z31" s="307">
        <v>0</v>
      </c>
      <c r="AA31" s="309">
        <v>0</v>
      </c>
      <c r="AB31" s="310">
        <v>1</v>
      </c>
      <c r="AC31" s="310">
        <v>3</v>
      </c>
      <c r="AD31" s="310">
        <v>0</v>
      </c>
      <c r="AE31" s="310">
        <v>0</v>
      </c>
      <c r="AF31" s="310">
        <v>0</v>
      </c>
      <c r="AG31" s="307">
        <v>4</v>
      </c>
      <c r="AH31" s="312">
        <v>4</v>
      </c>
      <c r="AI31" s="306">
        <v>0</v>
      </c>
      <c r="AJ31" s="310">
        <v>0</v>
      </c>
      <c r="AK31" s="307">
        <v>0</v>
      </c>
      <c r="AL31" s="309">
        <v>0</v>
      </c>
      <c r="AM31" s="310">
        <v>0</v>
      </c>
      <c r="AN31" s="310">
        <v>0</v>
      </c>
      <c r="AO31" s="310">
        <v>0</v>
      </c>
      <c r="AP31" s="310">
        <v>0</v>
      </c>
      <c r="AQ31" s="310">
        <v>0</v>
      </c>
      <c r="AR31" s="307">
        <v>0</v>
      </c>
      <c r="AS31" s="312">
        <v>0</v>
      </c>
      <c r="AT31" s="306">
        <v>0</v>
      </c>
      <c r="AU31" s="310">
        <v>0</v>
      </c>
      <c r="AV31" s="307">
        <v>0</v>
      </c>
      <c r="AW31" s="309">
        <v>0</v>
      </c>
      <c r="AX31" s="310">
        <v>0</v>
      </c>
      <c r="AY31" s="310">
        <v>0</v>
      </c>
      <c r="AZ31" s="310">
        <v>0</v>
      </c>
      <c r="BA31" s="310">
        <v>0</v>
      </c>
      <c r="BB31" s="310">
        <v>0</v>
      </c>
      <c r="BC31" s="307">
        <v>0</v>
      </c>
      <c r="BD31" s="312">
        <v>0</v>
      </c>
      <c r="BE31" s="306">
        <v>0</v>
      </c>
      <c r="BF31" s="310">
        <v>0</v>
      </c>
      <c r="BG31" s="307">
        <v>0</v>
      </c>
      <c r="BH31" s="309">
        <v>0</v>
      </c>
      <c r="BI31" s="310">
        <v>0</v>
      </c>
      <c r="BJ31" s="310">
        <v>0</v>
      </c>
      <c r="BK31" s="310">
        <v>0</v>
      </c>
      <c r="BL31" s="310">
        <v>0</v>
      </c>
      <c r="BM31" s="310">
        <v>0</v>
      </c>
      <c r="BN31" s="311">
        <v>0</v>
      </c>
      <c r="BO31" s="312">
        <v>0</v>
      </c>
      <c r="BP31" s="306">
        <v>0</v>
      </c>
      <c r="BQ31" s="310">
        <v>0</v>
      </c>
      <c r="BR31" s="307">
        <v>0</v>
      </c>
      <c r="BS31" s="309">
        <v>0</v>
      </c>
      <c r="BT31" s="310">
        <v>0</v>
      </c>
      <c r="BU31" s="310">
        <v>0</v>
      </c>
      <c r="BV31" s="310">
        <v>0</v>
      </c>
      <c r="BW31" s="310">
        <v>0</v>
      </c>
      <c r="BX31" s="310">
        <v>0</v>
      </c>
      <c r="BY31" s="307">
        <v>0</v>
      </c>
      <c r="BZ31" s="312">
        <v>0</v>
      </c>
      <c r="CA31" s="306">
        <v>0</v>
      </c>
      <c r="CB31" s="310">
        <v>0</v>
      </c>
      <c r="CC31" s="307">
        <v>0</v>
      </c>
      <c r="CD31" s="309">
        <v>0</v>
      </c>
      <c r="CE31" s="310">
        <v>0</v>
      </c>
      <c r="CF31" s="310">
        <v>0</v>
      </c>
      <c r="CG31" s="310">
        <v>0</v>
      </c>
      <c r="CH31" s="310">
        <v>0</v>
      </c>
      <c r="CI31" s="310">
        <v>1</v>
      </c>
      <c r="CJ31" s="307">
        <v>1</v>
      </c>
      <c r="CK31" s="312">
        <v>1</v>
      </c>
      <c r="CL31" s="306">
        <v>0</v>
      </c>
      <c r="CM31" s="310">
        <v>0</v>
      </c>
      <c r="CN31" s="307">
        <v>0</v>
      </c>
      <c r="CO31" s="309">
        <v>0</v>
      </c>
      <c r="CP31" s="310">
        <v>0</v>
      </c>
      <c r="CQ31" s="310">
        <v>0</v>
      </c>
      <c r="CR31" s="310">
        <v>0</v>
      </c>
      <c r="CS31" s="310">
        <v>0</v>
      </c>
      <c r="CT31" s="310">
        <v>0</v>
      </c>
      <c r="CU31" s="307">
        <v>0</v>
      </c>
      <c r="CV31" s="312">
        <v>0</v>
      </c>
    </row>
    <row r="32" spans="1:100" ht="21" customHeight="1" x14ac:dyDescent="0.15">
      <c r="A32" s="291" t="s">
        <v>30</v>
      </c>
      <c r="B32" s="306">
        <v>0</v>
      </c>
      <c r="C32" s="307">
        <v>0</v>
      </c>
      <c r="D32" s="308">
        <v>0</v>
      </c>
      <c r="E32" s="309">
        <v>0</v>
      </c>
      <c r="F32" s="310">
        <v>0</v>
      </c>
      <c r="G32" s="310">
        <v>0</v>
      </c>
      <c r="H32" s="310">
        <v>0</v>
      </c>
      <c r="I32" s="310">
        <v>0</v>
      </c>
      <c r="J32" s="310">
        <v>0</v>
      </c>
      <c r="K32" s="311">
        <v>0</v>
      </c>
      <c r="L32" s="312">
        <v>0</v>
      </c>
      <c r="M32" s="306">
        <v>0</v>
      </c>
      <c r="N32" s="310">
        <v>0</v>
      </c>
      <c r="O32" s="307">
        <v>0</v>
      </c>
      <c r="P32" s="309">
        <v>0</v>
      </c>
      <c r="Q32" s="310">
        <v>0</v>
      </c>
      <c r="R32" s="310">
        <v>0</v>
      </c>
      <c r="S32" s="310">
        <v>0</v>
      </c>
      <c r="T32" s="310">
        <v>0</v>
      </c>
      <c r="U32" s="310">
        <v>0</v>
      </c>
      <c r="V32" s="307">
        <v>0</v>
      </c>
      <c r="W32" s="312">
        <v>0</v>
      </c>
      <c r="X32" s="306">
        <v>0</v>
      </c>
      <c r="Y32" s="310">
        <v>0</v>
      </c>
      <c r="Z32" s="307">
        <v>0</v>
      </c>
      <c r="AA32" s="309">
        <v>0</v>
      </c>
      <c r="AB32" s="310">
        <v>0</v>
      </c>
      <c r="AC32" s="310">
        <v>1</v>
      </c>
      <c r="AD32" s="310">
        <v>0</v>
      </c>
      <c r="AE32" s="310">
        <v>0</v>
      </c>
      <c r="AF32" s="310">
        <v>0</v>
      </c>
      <c r="AG32" s="307">
        <v>1</v>
      </c>
      <c r="AH32" s="312">
        <v>1</v>
      </c>
      <c r="AI32" s="306">
        <v>0</v>
      </c>
      <c r="AJ32" s="310">
        <v>0</v>
      </c>
      <c r="AK32" s="307">
        <v>0</v>
      </c>
      <c r="AL32" s="309">
        <v>0</v>
      </c>
      <c r="AM32" s="310">
        <v>0</v>
      </c>
      <c r="AN32" s="310">
        <v>0</v>
      </c>
      <c r="AO32" s="310">
        <v>0</v>
      </c>
      <c r="AP32" s="310">
        <v>0</v>
      </c>
      <c r="AQ32" s="310">
        <v>0</v>
      </c>
      <c r="AR32" s="307">
        <v>0</v>
      </c>
      <c r="AS32" s="312">
        <v>0</v>
      </c>
      <c r="AT32" s="306">
        <v>0</v>
      </c>
      <c r="AU32" s="310">
        <v>0</v>
      </c>
      <c r="AV32" s="307">
        <v>0</v>
      </c>
      <c r="AW32" s="309">
        <v>0</v>
      </c>
      <c r="AX32" s="310">
        <v>0</v>
      </c>
      <c r="AY32" s="310">
        <v>0</v>
      </c>
      <c r="AZ32" s="310">
        <v>0</v>
      </c>
      <c r="BA32" s="310">
        <v>0</v>
      </c>
      <c r="BB32" s="310">
        <v>0</v>
      </c>
      <c r="BC32" s="307">
        <v>0</v>
      </c>
      <c r="BD32" s="312">
        <v>0</v>
      </c>
      <c r="BE32" s="306">
        <v>0</v>
      </c>
      <c r="BF32" s="310">
        <v>0</v>
      </c>
      <c r="BG32" s="307">
        <v>0</v>
      </c>
      <c r="BH32" s="309">
        <v>0</v>
      </c>
      <c r="BI32" s="310">
        <v>0</v>
      </c>
      <c r="BJ32" s="310">
        <v>0</v>
      </c>
      <c r="BK32" s="310">
        <v>1</v>
      </c>
      <c r="BL32" s="310">
        <v>1</v>
      </c>
      <c r="BM32" s="310">
        <v>0</v>
      </c>
      <c r="BN32" s="311">
        <v>2</v>
      </c>
      <c r="BO32" s="312">
        <v>2</v>
      </c>
      <c r="BP32" s="306">
        <v>0</v>
      </c>
      <c r="BQ32" s="310">
        <v>0</v>
      </c>
      <c r="BR32" s="307">
        <v>0</v>
      </c>
      <c r="BS32" s="309">
        <v>0</v>
      </c>
      <c r="BT32" s="310">
        <v>0</v>
      </c>
      <c r="BU32" s="310">
        <v>0</v>
      </c>
      <c r="BV32" s="310">
        <v>0</v>
      </c>
      <c r="BW32" s="310">
        <v>0</v>
      </c>
      <c r="BX32" s="310">
        <v>0</v>
      </c>
      <c r="BY32" s="307">
        <v>0</v>
      </c>
      <c r="BZ32" s="312">
        <v>0</v>
      </c>
      <c r="CA32" s="306">
        <v>0</v>
      </c>
      <c r="CB32" s="310">
        <v>0</v>
      </c>
      <c r="CC32" s="307">
        <v>0</v>
      </c>
      <c r="CD32" s="309">
        <v>0</v>
      </c>
      <c r="CE32" s="310">
        <v>0</v>
      </c>
      <c r="CF32" s="310">
        <v>0</v>
      </c>
      <c r="CG32" s="310">
        <v>0</v>
      </c>
      <c r="CH32" s="310">
        <v>0</v>
      </c>
      <c r="CI32" s="310">
        <v>0</v>
      </c>
      <c r="CJ32" s="307">
        <v>0</v>
      </c>
      <c r="CK32" s="312">
        <v>0</v>
      </c>
      <c r="CL32" s="306">
        <v>0</v>
      </c>
      <c r="CM32" s="310">
        <v>0</v>
      </c>
      <c r="CN32" s="307">
        <v>0</v>
      </c>
      <c r="CO32" s="309">
        <v>0</v>
      </c>
      <c r="CP32" s="310">
        <v>0</v>
      </c>
      <c r="CQ32" s="310">
        <v>0</v>
      </c>
      <c r="CR32" s="310">
        <v>0</v>
      </c>
      <c r="CS32" s="310">
        <v>0</v>
      </c>
      <c r="CT32" s="310">
        <v>0</v>
      </c>
      <c r="CU32" s="307">
        <v>0</v>
      </c>
      <c r="CV32" s="312">
        <v>0</v>
      </c>
    </row>
    <row r="33" spans="1:100" ht="21" customHeight="1" x14ac:dyDescent="0.15">
      <c r="A33" s="291" t="s">
        <v>31</v>
      </c>
      <c r="B33" s="306">
        <v>0</v>
      </c>
      <c r="C33" s="307">
        <v>0</v>
      </c>
      <c r="D33" s="308">
        <v>0</v>
      </c>
      <c r="E33" s="309">
        <v>0</v>
      </c>
      <c r="F33" s="310">
        <v>0</v>
      </c>
      <c r="G33" s="310">
        <v>0</v>
      </c>
      <c r="H33" s="310">
        <v>0</v>
      </c>
      <c r="I33" s="310">
        <v>0</v>
      </c>
      <c r="J33" s="310">
        <v>0</v>
      </c>
      <c r="K33" s="311">
        <v>0</v>
      </c>
      <c r="L33" s="312">
        <v>0</v>
      </c>
      <c r="M33" s="306">
        <v>0</v>
      </c>
      <c r="N33" s="310">
        <v>0</v>
      </c>
      <c r="O33" s="307">
        <v>0</v>
      </c>
      <c r="P33" s="309">
        <v>0</v>
      </c>
      <c r="Q33" s="310">
        <v>0</v>
      </c>
      <c r="R33" s="310">
        <v>0</v>
      </c>
      <c r="S33" s="310">
        <v>0</v>
      </c>
      <c r="T33" s="310">
        <v>0</v>
      </c>
      <c r="U33" s="310">
        <v>0</v>
      </c>
      <c r="V33" s="307">
        <v>0</v>
      </c>
      <c r="W33" s="312">
        <v>0</v>
      </c>
      <c r="X33" s="306">
        <v>0</v>
      </c>
      <c r="Y33" s="310">
        <v>0</v>
      </c>
      <c r="Z33" s="307">
        <v>0</v>
      </c>
      <c r="AA33" s="309">
        <v>0</v>
      </c>
      <c r="AB33" s="310">
        <v>1</v>
      </c>
      <c r="AC33" s="310">
        <v>0</v>
      </c>
      <c r="AD33" s="310">
        <v>0</v>
      </c>
      <c r="AE33" s="310">
        <v>0</v>
      </c>
      <c r="AF33" s="310">
        <v>0</v>
      </c>
      <c r="AG33" s="307">
        <v>1</v>
      </c>
      <c r="AH33" s="312">
        <v>1</v>
      </c>
      <c r="AI33" s="306">
        <v>0</v>
      </c>
      <c r="AJ33" s="310">
        <v>0</v>
      </c>
      <c r="AK33" s="307">
        <v>0</v>
      </c>
      <c r="AL33" s="309">
        <v>0</v>
      </c>
      <c r="AM33" s="310">
        <v>0</v>
      </c>
      <c r="AN33" s="310">
        <v>0</v>
      </c>
      <c r="AO33" s="310">
        <v>1</v>
      </c>
      <c r="AP33" s="310">
        <v>0</v>
      </c>
      <c r="AQ33" s="310">
        <v>0</v>
      </c>
      <c r="AR33" s="307">
        <v>1</v>
      </c>
      <c r="AS33" s="312">
        <v>1</v>
      </c>
      <c r="AT33" s="306">
        <v>0</v>
      </c>
      <c r="AU33" s="310">
        <v>0</v>
      </c>
      <c r="AV33" s="307">
        <v>0</v>
      </c>
      <c r="AW33" s="309">
        <v>0</v>
      </c>
      <c r="AX33" s="310">
        <v>0</v>
      </c>
      <c r="AY33" s="310">
        <v>1</v>
      </c>
      <c r="AZ33" s="310">
        <v>0</v>
      </c>
      <c r="BA33" s="310">
        <v>0</v>
      </c>
      <c r="BB33" s="310">
        <v>0</v>
      </c>
      <c r="BC33" s="307">
        <v>1</v>
      </c>
      <c r="BD33" s="312">
        <v>1</v>
      </c>
      <c r="BE33" s="306">
        <v>0</v>
      </c>
      <c r="BF33" s="310">
        <v>0</v>
      </c>
      <c r="BG33" s="307">
        <v>0</v>
      </c>
      <c r="BH33" s="309">
        <v>0</v>
      </c>
      <c r="BI33" s="310">
        <v>0</v>
      </c>
      <c r="BJ33" s="310">
        <v>3</v>
      </c>
      <c r="BK33" s="310">
        <v>0</v>
      </c>
      <c r="BL33" s="310">
        <v>1</v>
      </c>
      <c r="BM33" s="310">
        <v>0</v>
      </c>
      <c r="BN33" s="311">
        <v>4</v>
      </c>
      <c r="BO33" s="312">
        <v>4</v>
      </c>
      <c r="BP33" s="306">
        <v>0</v>
      </c>
      <c r="BQ33" s="310">
        <v>0</v>
      </c>
      <c r="BR33" s="307">
        <v>0</v>
      </c>
      <c r="BS33" s="309">
        <v>0</v>
      </c>
      <c r="BT33" s="310">
        <v>0</v>
      </c>
      <c r="BU33" s="310">
        <v>0</v>
      </c>
      <c r="BV33" s="310">
        <v>0</v>
      </c>
      <c r="BW33" s="310">
        <v>0</v>
      </c>
      <c r="BX33" s="310">
        <v>0</v>
      </c>
      <c r="BY33" s="307">
        <v>0</v>
      </c>
      <c r="BZ33" s="312">
        <v>0</v>
      </c>
      <c r="CA33" s="306">
        <v>0</v>
      </c>
      <c r="CB33" s="310">
        <v>0</v>
      </c>
      <c r="CC33" s="307">
        <v>0</v>
      </c>
      <c r="CD33" s="309">
        <v>0</v>
      </c>
      <c r="CE33" s="310">
        <v>0</v>
      </c>
      <c r="CF33" s="310">
        <v>0</v>
      </c>
      <c r="CG33" s="310">
        <v>0</v>
      </c>
      <c r="CH33" s="310">
        <v>0</v>
      </c>
      <c r="CI33" s="310">
        <v>0</v>
      </c>
      <c r="CJ33" s="307">
        <v>0</v>
      </c>
      <c r="CK33" s="312">
        <v>0</v>
      </c>
      <c r="CL33" s="306">
        <v>0</v>
      </c>
      <c r="CM33" s="310">
        <v>0</v>
      </c>
      <c r="CN33" s="307">
        <v>0</v>
      </c>
      <c r="CO33" s="309">
        <v>0</v>
      </c>
      <c r="CP33" s="310">
        <v>0</v>
      </c>
      <c r="CQ33" s="310">
        <v>0</v>
      </c>
      <c r="CR33" s="310">
        <v>0</v>
      </c>
      <c r="CS33" s="310">
        <v>0</v>
      </c>
      <c r="CT33" s="310">
        <v>0</v>
      </c>
      <c r="CU33" s="307">
        <v>0</v>
      </c>
      <c r="CV33" s="312">
        <v>0</v>
      </c>
    </row>
    <row r="34" spans="1:100" ht="21" customHeight="1" x14ac:dyDescent="0.15">
      <c r="A34" s="291" t="s">
        <v>32</v>
      </c>
      <c r="B34" s="306">
        <v>0</v>
      </c>
      <c r="C34" s="307">
        <v>0</v>
      </c>
      <c r="D34" s="308">
        <v>0</v>
      </c>
      <c r="E34" s="309">
        <v>0</v>
      </c>
      <c r="F34" s="310">
        <v>0</v>
      </c>
      <c r="G34" s="310">
        <v>0</v>
      </c>
      <c r="H34" s="310">
        <v>0</v>
      </c>
      <c r="I34" s="310">
        <v>0</v>
      </c>
      <c r="J34" s="310">
        <v>0</v>
      </c>
      <c r="K34" s="311">
        <v>0</v>
      </c>
      <c r="L34" s="312">
        <v>0</v>
      </c>
      <c r="M34" s="306">
        <v>0</v>
      </c>
      <c r="N34" s="310">
        <v>0</v>
      </c>
      <c r="O34" s="307">
        <v>0</v>
      </c>
      <c r="P34" s="309">
        <v>0</v>
      </c>
      <c r="Q34" s="310">
        <v>0</v>
      </c>
      <c r="R34" s="310">
        <v>0</v>
      </c>
      <c r="S34" s="310">
        <v>0</v>
      </c>
      <c r="T34" s="310">
        <v>0</v>
      </c>
      <c r="U34" s="310">
        <v>0</v>
      </c>
      <c r="V34" s="307">
        <v>0</v>
      </c>
      <c r="W34" s="312">
        <v>0</v>
      </c>
      <c r="X34" s="306">
        <v>0</v>
      </c>
      <c r="Y34" s="310">
        <v>0</v>
      </c>
      <c r="Z34" s="307">
        <v>0</v>
      </c>
      <c r="AA34" s="309">
        <v>0</v>
      </c>
      <c r="AB34" s="310">
        <v>0</v>
      </c>
      <c r="AC34" s="310">
        <v>1</v>
      </c>
      <c r="AD34" s="310">
        <v>0</v>
      </c>
      <c r="AE34" s="310">
        <v>1</v>
      </c>
      <c r="AF34" s="310">
        <v>0</v>
      </c>
      <c r="AG34" s="307">
        <v>2</v>
      </c>
      <c r="AH34" s="312">
        <v>2</v>
      </c>
      <c r="AI34" s="306">
        <v>0</v>
      </c>
      <c r="AJ34" s="310">
        <v>0</v>
      </c>
      <c r="AK34" s="307">
        <v>0</v>
      </c>
      <c r="AL34" s="309">
        <v>0</v>
      </c>
      <c r="AM34" s="310">
        <v>1</v>
      </c>
      <c r="AN34" s="310">
        <v>0</v>
      </c>
      <c r="AO34" s="310">
        <v>0</v>
      </c>
      <c r="AP34" s="310">
        <v>0</v>
      </c>
      <c r="AQ34" s="310">
        <v>0</v>
      </c>
      <c r="AR34" s="307">
        <v>1</v>
      </c>
      <c r="AS34" s="312">
        <v>1</v>
      </c>
      <c r="AT34" s="306">
        <v>0</v>
      </c>
      <c r="AU34" s="310">
        <v>0</v>
      </c>
      <c r="AV34" s="307">
        <v>0</v>
      </c>
      <c r="AW34" s="309">
        <v>0</v>
      </c>
      <c r="AX34" s="310">
        <v>0</v>
      </c>
      <c r="AY34" s="310">
        <v>0</v>
      </c>
      <c r="AZ34" s="310">
        <v>0</v>
      </c>
      <c r="BA34" s="310">
        <v>0</v>
      </c>
      <c r="BB34" s="310">
        <v>0</v>
      </c>
      <c r="BC34" s="307">
        <v>0</v>
      </c>
      <c r="BD34" s="312">
        <v>0</v>
      </c>
      <c r="BE34" s="306">
        <v>0</v>
      </c>
      <c r="BF34" s="310">
        <v>0</v>
      </c>
      <c r="BG34" s="307">
        <v>0</v>
      </c>
      <c r="BH34" s="309">
        <v>0</v>
      </c>
      <c r="BI34" s="310">
        <v>0</v>
      </c>
      <c r="BJ34" s="310">
        <v>1</v>
      </c>
      <c r="BK34" s="310">
        <v>1</v>
      </c>
      <c r="BL34" s="310">
        <v>0</v>
      </c>
      <c r="BM34" s="310">
        <v>0</v>
      </c>
      <c r="BN34" s="311">
        <v>2</v>
      </c>
      <c r="BO34" s="312">
        <v>2</v>
      </c>
      <c r="BP34" s="306">
        <v>0</v>
      </c>
      <c r="BQ34" s="310">
        <v>0</v>
      </c>
      <c r="BR34" s="307">
        <v>0</v>
      </c>
      <c r="BS34" s="309">
        <v>0</v>
      </c>
      <c r="BT34" s="310">
        <v>0</v>
      </c>
      <c r="BU34" s="310">
        <v>0</v>
      </c>
      <c r="BV34" s="310">
        <v>0</v>
      </c>
      <c r="BW34" s="310">
        <v>0</v>
      </c>
      <c r="BX34" s="310">
        <v>0</v>
      </c>
      <c r="BY34" s="307">
        <v>0</v>
      </c>
      <c r="BZ34" s="312">
        <v>0</v>
      </c>
      <c r="CA34" s="306">
        <v>0</v>
      </c>
      <c r="CB34" s="310">
        <v>0</v>
      </c>
      <c r="CC34" s="307">
        <v>0</v>
      </c>
      <c r="CD34" s="309">
        <v>0</v>
      </c>
      <c r="CE34" s="310">
        <v>0</v>
      </c>
      <c r="CF34" s="310">
        <v>0</v>
      </c>
      <c r="CG34" s="310">
        <v>0</v>
      </c>
      <c r="CH34" s="310">
        <v>0</v>
      </c>
      <c r="CI34" s="310">
        <v>0</v>
      </c>
      <c r="CJ34" s="307">
        <v>0</v>
      </c>
      <c r="CK34" s="312">
        <v>0</v>
      </c>
      <c r="CL34" s="306">
        <v>0</v>
      </c>
      <c r="CM34" s="310">
        <v>0</v>
      </c>
      <c r="CN34" s="307">
        <v>0</v>
      </c>
      <c r="CO34" s="309">
        <v>0</v>
      </c>
      <c r="CP34" s="310">
        <v>0</v>
      </c>
      <c r="CQ34" s="310">
        <v>0</v>
      </c>
      <c r="CR34" s="310">
        <v>0</v>
      </c>
      <c r="CS34" s="310">
        <v>0</v>
      </c>
      <c r="CT34" s="310">
        <v>0</v>
      </c>
      <c r="CU34" s="307">
        <v>0</v>
      </c>
      <c r="CV34" s="312">
        <v>0</v>
      </c>
    </row>
    <row r="35" spans="1:100" ht="21" customHeight="1" x14ac:dyDescent="0.15">
      <c r="A35" s="291" t="s">
        <v>33</v>
      </c>
      <c r="B35" s="306">
        <v>0</v>
      </c>
      <c r="C35" s="307">
        <v>0</v>
      </c>
      <c r="D35" s="308">
        <v>0</v>
      </c>
      <c r="E35" s="309">
        <v>0</v>
      </c>
      <c r="F35" s="310">
        <v>0</v>
      </c>
      <c r="G35" s="310">
        <v>0</v>
      </c>
      <c r="H35" s="310">
        <v>0</v>
      </c>
      <c r="I35" s="310">
        <v>0</v>
      </c>
      <c r="J35" s="310">
        <v>0</v>
      </c>
      <c r="K35" s="311">
        <v>0</v>
      </c>
      <c r="L35" s="312">
        <v>0</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1</v>
      </c>
      <c r="AC35" s="310">
        <v>0</v>
      </c>
      <c r="AD35" s="310">
        <v>0</v>
      </c>
      <c r="AE35" s="310">
        <v>0</v>
      </c>
      <c r="AF35" s="310">
        <v>0</v>
      </c>
      <c r="AG35" s="307">
        <v>1</v>
      </c>
      <c r="AH35" s="312">
        <v>1</v>
      </c>
      <c r="AI35" s="306">
        <v>0</v>
      </c>
      <c r="AJ35" s="310">
        <v>0</v>
      </c>
      <c r="AK35" s="307">
        <v>0</v>
      </c>
      <c r="AL35" s="309">
        <v>0</v>
      </c>
      <c r="AM35" s="310">
        <v>0</v>
      </c>
      <c r="AN35" s="310">
        <v>0</v>
      </c>
      <c r="AO35" s="310">
        <v>0</v>
      </c>
      <c r="AP35" s="310">
        <v>0</v>
      </c>
      <c r="AQ35" s="310">
        <v>0</v>
      </c>
      <c r="AR35" s="307">
        <v>0</v>
      </c>
      <c r="AS35" s="312">
        <v>0</v>
      </c>
      <c r="AT35" s="306">
        <v>0</v>
      </c>
      <c r="AU35" s="310">
        <v>0</v>
      </c>
      <c r="AV35" s="307">
        <v>0</v>
      </c>
      <c r="AW35" s="309">
        <v>0</v>
      </c>
      <c r="AX35" s="310">
        <v>0</v>
      </c>
      <c r="AY35" s="310">
        <v>0</v>
      </c>
      <c r="AZ35" s="310">
        <v>0</v>
      </c>
      <c r="BA35" s="310">
        <v>0</v>
      </c>
      <c r="BB35" s="310">
        <v>0</v>
      </c>
      <c r="BC35" s="307">
        <v>0</v>
      </c>
      <c r="BD35" s="312">
        <v>0</v>
      </c>
      <c r="BE35" s="306">
        <v>0</v>
      </c>
      <c r="BF35" s="310">
        <v>0</v>
      </c>
      <c r="BG35" s="307">
        <v>0</v>
      </c>
      <c r="BH35" s="309">
        <v>0</v>
      </c>
      <c r="BI35" s="310">
        <v>0</v>
      </c>
      <c r="BJ35" s="310">
        <v>1</v>
      </c>
      <c r="BK35" s="310">
        <v>0</v>
      </c>
      <c r="BL35" s="310">
        <v>0</v>
      </c>
      <c r="BM35" s="310">
        <v>0</v>
      </c>
      <c r="BN35" s="311">
        <v>1</v>
      </c>
      <c r="BO35" s="312">
        <v>1</v>
      </c>
      <c r="BP35" s="306">
        <v>0</v>
      </c>
      <c r="BQ35" s="310">
        <v>0</v>
      </c>
      <c r="BR35" s="307">
        <v>0</v>
      </c>
      <c r="BS35" s="309">
        <v>0</v>
      </c>
      <c r="BT35" s="310">
        <v>0</v>
      </c>
      <c r="BU35" s="310">
        <v>0</v>
      </c>
      <c r="BV35" s="310">
        <v>0</v>
      </c>
      <c r="BW35" s="310">
        <v>0</v>
      </c>
      <c r="BX35" s="310">
        <v>0</v>
      </c>
      <c r="BY35" s="307">
        <v>0</v>
      </c>
      <c r="BZ35" s="312">
        <v>0</v>
      </c>
      <c r="CA35" s="306">
        <v>0</v>
      </c>
      <c r="CB35" s="310">
        <v>0</v>
      </c>
      <c r="CC35" s="307">
        <v>0</v>
      </c>
      <c r="CD35" s="309">
        <v>0</v>
      </c>
      <c r="CE35" s="310">
        <v>0</v>
      </c>
      <c r="CF35" s="310">
        <v>0</v>
      </c>
      <c r="CG35" s="310">
        <v>0</v>
      </c>
      <c r="CH35" s="310">
        <v>0</v>
      </c>
      <c r="CI35" s="310">
        <v>0</v>
      </c>
      <c r="CJ35" s="307">
        <v>0</v>
      </c>
      <c r="CK35" s="312">
        <v>0</v>
      </c>
      <c r="CL35" s="306">
        <v>0</v>
      </c>
      <c r="CM35" s="310">
        <v>0</v>
      </c>
      <c r="CN35" s="307">
        <v>0</v>
      </c>
      <c r="CO35" s="309">
        <v>0</v>
      </c>
      <c r="CP35" s="310">
        <v>1</v>
      </c>
      <c r="CQ35" s="310">
        <v>1</v>
      </c>
      <c r="CR35" s="310">
        <v>0</v>
      </c>
      <c r="CS35" s="310">
        <v>0</v>
      </c>
      <c r="CT35" s="310">
        <v>0</v>
      </c>
      <c r="CU35" s="307">
        <v>2</v>
      </c>
      <c r="CV35" s="312">
        <v>2</v>
      </c>
    </row>
    <row r="36" spans="1:100" ht="21" customHeight="1" x14ac:dyDescent="0.15">
      <c r="A36" s="291" t="s">
        <v>34</v>
      </c>
      <c r="B36" s="306">
        <v>0</v>
      </c>
      <c r="C36" s="307">
        <v>0</v>
      </c>
      <c r="D36" s="308">
        <v>0</v>
      </c>
      <c r="E36" s="309">
        <v>0</v>
      </c>
      <c r="F36" s="310">
        <v>0</v>
      </c>
      <c r="G36" s="310">
        <v>0</v>
      </c>
      <c r="H36" s="310">
        <v>0</v>
      </c>
      <c r="I36" s="310">
        <v>0</v>
      </c>
      <c r="J36" s="310">
        <v>0</v>
      </c>
      <c r="K36" s="311">
        <v>0</v>
      </c>
      <c r="L36" s="312">
        <v>0</v>
      </c>
      <c r="M36" s="306">
        <v>0</v>
      </c>
      <c r="N36" s="310">
        <v>0</v>
      </c>
      <c r="O36" s="307">
        <v>0</v>
      </c>
      <c r="P36" s="309">
        <v>0</v>
      </c>
      <c r="Q36" s="310">
        <v>0</v>
      </c>
      <c r="R36" s="310">
        <v>0</v>
      </c>
      <c r="S36" s="310">
        <v>0</v>
      </c>
      <c r="T36" s="310">
        <v>0</v>
      </c>
      <c r="U36" s="310">
        <v>0</v>
      </c>
      <c r="V36" s="307">
        <v>0</v>
      </c>
      <c r="W36" s="312">
        <v>0</v>
      </c>
      <c r="X36" s="306">
        <v>0</v>
      </c>
      <c r="Y36" s="310">
        <v>0</v>
      </c>
      <c r="Z36" s="307">
        <v>0</v>
      </c>
      <c r="AA36" s="309">
        <v>0</v>
      </c>
      <c r="AB36" s="310">
        <v>3</v>
      </c>
      <c r="AC36" s="310">
        <v>0</v>
      </c>
      <c r="AD36" s="310">
        <v>0</v>
      </c>
      <c r="AE36" s="310">
        <v>0</v>
      </c>
      <c r="AF36" s="310">
        <v>0</v>
      </c>
      <c r="AG36" s="307">
        <v>3</v>
      </c>
      <c r="AH36" s="312">
        <v>3</v>
      </c>
      <c r="AI36" s="306">
        <v>0</v>
      </c>
      <c r="AJ36" s="310">
        <v>0</v>
      </c>
      <c r="AK36" s="307">
        <v>0</v>
      </c>
      <c r="AL36" s="309">
        <v>0</v>
      </c>
      <c r="AM36" s="310">
        <v>0</v>
      </c>
      <c r="AN36" s="310">
        <v>0</v>
      </c>
      <c r="AO36" s="310">
        <v>0</v>
      </c>
      <c r="AP36" s="310">
        <v>0</v>
      </c>
      <c r="AQ36" s="310">
        <v>0</v>
      </c>
      <c r="AR36" s="307">
        <v>0</v>
      </c>
      <c r="AS36" s="312">
        <v>0</v>
      </c>
      <c r="AT36" s="306">
        <v>0</v>
      </c>
      <c r="AU36" s="310">
        <v>0</v>
      </c>
      <c r="AV36" s="307">
        <v>0</v>
      </c>
      <c r="AW36" s="309">
        <v>0</v>
      </c>
      <c r="AX36" s="310">
        <v>1</v>
      </c>
      <c r="AY36" s="310">
        <v>0</v>
      </c>
      <c r="AZ36" s="310">
        <v>0</v>
      </c>
      <c r="BA36" s="310">
        <v>0</v>
      </c>
      <c r="BB36" s="310">
        <v>0</v>
      </c>
      <c r="BC36" s="307">
        <v>1</v>
      </c>
      <c r="BD36" s="312">
        <v>1</v>
      </c>
      <c r="BE36" s="306">
        <v>0</v>
      </c>
      <c r="BF36" s="310">
        <v>0</v>
      </c>
      <c r="BG36" s="307">
        <v>0</v>
      </c>
      <c r="BH36" s="309">
        <v>0</v>
      </c>
      <c r="BI36" s="310">
        <v>0</v>
      </c>
      <c r="BJ36" s="310">
        <v>0</v>
      </c>
      <c r="BK36" s="310">
        <v>0</v>
      </c>
      <c r="BL36" s="310">
        <v>0</v>
      </c>
      <c r="BM36" s="310">
        <v>0</v>
      </c>
      <c r="BN36" s="311">
        <v>0</v>
      </c>
      <c r="BO36" s="312">
        <v>0</v>
      </c>
      <c r="BP36" s="306">
        <v>0</v>
      </c>
      <c r="BQ36" s="310">
        <v>0</v>
      </c>
      <c r="BR36" s="307">
        <v>0</v>
      </c>
      <c r="BS36" s="309">
        <v>0</v>
      </c>
      <c r="BT36" s="310">
        <v>0</v>
      </c>
      <c r="BU36" s="310">
        <v>0</v>
      </c>
      <c r="BV36" s="310">
        <v>0</v>
      </c>
      <c r="BW36" s="310">
        <v>0</v>
      </c>
      <c r="BX36" s="310">
        <v>0</v>
      </c>
      <c r="BY36" s="307">
        <v>0</v>
      </c>
      <c r="BZ36" s="312">
        <v>0</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1</v>
      </c>
      <c r="CQ36" s="310">
        <v>0</v>
      </c>
      <c r="CR36" s="310">
        <v>0</v>
      </c>
      <c r="CS36" s="310">
        <v>0</v>
      </c>
      <c r="CT36" s="310">
        <v>0</v>
      </c>
      <c r="CU36" s="307">
        <v>1</v>
      </c>
      <c r="CV36" s="312">
        <v>1</v>
      </c>
    </row>
    <row r="37" spans="1:100" ht="21" customHeight="1" x14ac:dyDescent="0.15">
      <c r="A37" s="291" t="s">
        <v>35</v>
      </c>
      <c r="B37" s="306">
        <v>0</v>
      </c>
      <c r="C37" s="307">
        <v>0</v>
      </c>
      <c r="D37" s="308">
        <v>0</v>
      </c>
      <c r="E37" s="309">
        <v>0</v>
      </c>
      <c r="F37" s="310">
        <v>0</v>
      </c>
      <c r="G37" s="310">
        <v>1</v>
      </c>
      <c r="H37" s="310">
        <v>0</v>
      </c>
      <c r="I37" s="310">
        <v>0</v>
      </c>
      <c r="J37" s="310">
        <v>0</v>
      </c>
      <c r="K37" s="311">
        <v>1</v>
      </c>
      <c r="L37" s="312">
        <v>1</v>
      </c>
      <c r="M37" s="306">
        <v>0</v>
      </c>
      <c r="N37" s="310">
        <v>0</v>
      </c>
      <c r="O37" s="307">
        <v>0</v>
      </c>
      <c r="P37" s="309">
        <v>0</v>
      </c>
      <c r="Q37" s="310">
        <v>0</v>
      </c>
      <c r="R37" s="310">
        <v>0</v>
      </c>
      <c r="S37" s="310">
        <v>0</v>
      </c>
      <c r="T37" s="310">
        <v>0</v>
      </c>
      <c r="U37" s="310">
        <v>0</v>
      </c>
      <c r="V37" s="307">
        <v>0</v>
      </c>
      <c r="W37" s="312">
        <v>0</v>
      </c>
      <c r="X37" s="306">
        <v>0</v>
      </c>
      <c r="Y37" s="310">
        <v>0</v>
      </c>
      <c r="Z37" s="307">
        <v>0</v>
      </c>
      <c r="AA37" s="309">
        <v>0</v>
      </c>
      <c r="AB37" s="310">
        <v>0</v>
      </c>
      <c r="AC37" s="310">
        <v>2</v>
      </c>
      <c r="AD37" s="310">
        <v>0</v>
      </c>
      <c r="AE37" s="310">
        <v>0</v>
      </c>
      <c r="AF37" s="310">
        <v>0</v>
      </c>
      <c r="AG37" s="307">
        <v>2</v>
      </c>
      <c r="AH37" s="312">
        <v>2</v>
      </c>
      <c r="AI37" s="306">
        <v>0</v>
      </c>
      <c r="AJ37" s="310">
        <v>0</v>
      </c>
      <c r="AK37" s="307">
        <v>0</v>
      </c>
      <c r="AL37" s="309">
        <v>0</v>
      </c>
      <c r="AM37" s="310">
        <v>0</v>
      </c>
      <c r="AN37" s="310">
        <v>0</v>
      </c>
      <c r="AO37" s="310">
        <v>0</v>
      </c>
      <c r="AP37" s="310">
        <v>0</v>
      </c>
      <c r="AQ37" s="310">
        <v>0</v>
      </c>
      <c r="AR37" s="307">
        <v>0</v>
      </c>
      <c r="AS37" s="312">
        <v>0</v>
      </c>
      <c r="AT37" s="306">
        <v>0</v>
      </c>
      <c r="AU37" s="310">
        <v>0</v>
      </c>
      <c r="AV37" s="307">
        <v>0</v>
      </c>
      <c r="AW37" s="309">
        <v>0</v>
      </c>
      <c r="AX37" s="310">
        <v>0</v>
      </c>
      <c r="AY37" s="310">
        <v>0</v>
      </c>
      <c r="AZ37" s="310">
        <v>0</v>
      </c>
      <c r="BA37" s="310">
        <v>0</v>
      </c>
      <c r="BB37" s="310">
        <v>0</v>
      </c>
      <c r="BC37" s="307">
        <v>0</v>
      </c>
      <c r="BD37" s="312">
        <v>0</v>
      </c>
      <c r="BE37" s="306">
        <v>0</v>
      </c>
      <c r="BF37" s="310">
        <v>0</v>
      </c>
      <c r="BG37" s="307">
        <v>0</v>
      </c>
      <c r="BH37" s="309">
        <v>0</v>
      </c>
      <c r="BI37" s="310">
        <v>0</v>
      </c>
      <c r="BJ37" s="310">
        <v>1</v>
      </c>
      <c r="BK37" s="310">
        <v>0</v>
      </c>
      <c r="BL37" s="310">
        <v>1</v>
      </c>
      <c r="BM37" s="310">
        <v>0</v>
      </c>
      <c r="BN37" s="311">
        <v>2</v>
      </c>
      <c r="BO37" s="312">
        <v>2</v>
      </c>
      <c r="BP37" s="306">
        <v>0</v>
      </c>
      <c r="BQ37" s="310">
        <v>0</v>
      </c>
      <c r="BR37" s="307">
        <v>0</v>
      </c>
      <c r="BS37" s="309">
        <v>0</v>
      </c>
      <c r="BT37" s="310">
        <v>0</v>
      </c>
      <c r="BU37" s="310">
        <v>0</v>
      </c>
      <c r="BV37" s="310">
        <v>0</v>
      </c>
      <c r="BW37" s="310">
        <v>0</v>
      </c>
      <c r="BX37" s="310">
        <v>0</v>
      </c>
      <c r="BY37" s="307">
        <v>0</v>
      </c>
      <c r="BZ37" s="312">
        <v>0</v>
      </c>
      <c r="CA37" s="306">
        <v>0</v>
      </c>
      <c r="CB37" s="310">
        <v>0</v>
      </c>
      <c r="CC37" s="307">
        <v>0</v>
      </c>
      <c r="CD37" s="309">
        <v>0</v>
      </c>
      <c r="CE37" s="310">
        <v>0</v>
      </c>
      <c r="CF37" s="310">
        <v>0</v>
      </c>
      <c r="CG37" s="310">
        <v>0</v>
      </c>
      <c r="CH37" s="310">
        <v>0</v>
      </c>
      <c r="CI37" s="310">
        <v>0</v>
      </c>
      <c r="CJ37" s="307">
        <v>0</v>
      </c>
      <c r="CK37" s="312">
        <v>0</v>
      </c>
      <c r="CL37" s="306">
        <v>0</v>
      </c>
      <c r="CM37" s="310">
        <v>0</v>
      </c>
      <c r="CN37" s="307">
        <v>0</v>
      </c>
      <c r="CO37" s="309">
        <v>0</v>
      </c>
      <c r="CP37" s="310">
        <v>0</v>
      </c>
      <c r="CQ37" s="310">
        <v>0</v>
      </c>
      <c r="CR37" s="310">
        <v>0</v>
      </c>
      <c r="CS37" s="310">
        <v>0</v>
      </c>
      <c r="CT37" s="310">
        <v>0</v>
      </c>
      <c r="CU37" s="307">
        <v>0</v>
      </c>
      <c r="CV37" s="312">
        <v>0</v>
      </c>
    </row>
    <row r="38" spans="1:100" ht="21" customHeight="1" x14ac:dyDescent="0.15">
      <c r="A38" s="291" t="s">
        <v>36</v>
      </c>
      <c r="B38" s="306">
        <v>0</v>
      </c>
      <c r="C38" s="307">
        <v>0</v>
      </c>
      <c r="D38" s="308">
        <v>0</v>
      </c>
      <c r="E38" s="309">
        <v>0</v>
      </c>
      <c r="F38" s="310">
        <v>0</v>
      </c>
      <c r="G38" s="310">
        <v>0</v>
      </c>
      <c r="H38" s="310">
        <v>0</v>
      </c>
      <c r="I38" s="310">
        <v>0</v>
      </c>
      <c r="J38" s="310">
        <v>0</v>
      </c>
      <c r="K38" s="311">
        <v>0</v>
      </c>
      <c r="L38" s="312">
        <v>0</v>
      </c>
      <c r="M38" s="306">
        <v>0</v>
      </c>
      <c r="N38" s="310">
        <v>0</v>
      </c>
      <c r="O38" s="307">
        <v>0</v>
      </c>
      <c r="P38" s="309">
        <v>0</v>
      </c>
      <c r="Q38" s="310">
        <v>0</v>
      </c>
      <c r="R38" s="310">
        <v>0</v>
      </c>
      <c r="S38" s="310">
        <v>0</v>
      </c>
      <c r="T38" s="310">
        <v>0</v>
      </c>
      <c r="U38" s="310">
        <v>0</v>
      </c>
      <c r="V38" s="307">
        <v>0</v>
      </c>
      <c r="W38" s="312">
        <v>0</v>
      </c>
      <c r="X38" s="306">
        <v>0</v>
      </c>
      <c r="Y38" s="310">
        <v>0</v>
      </c>
      <c r="Z38" s="307">
        <v>0</v>
      </c>
      <c r="AA38" s="309">
        <v>0</v>
      </c>
      <c r="AB38" s="310">
        <v>2</v>
      </c>
      <c r="AC38" s="310">
        <v>1</v>
      </c>
      <c r="AD38" s="310">
        <v>0</v>
      </c>
      <c r="AE38" s="310">
        <v>0</v>
      </c>
      <c r="AF38" s="310">
        <v>1</v>
      </c>
      <c r="AG38" s="307">
        <v>4</v>
      </c>
      <c r="AH38" s="312">
        <v>4</v>
      </c>
      <c r="AI38" s="306">
        <v>0</v>
      </c>
      <c r="AJ38" s="310">
        <v>0</v>
      </c>
      <c r="AK38" s="307">
        <v>0</v>
      </c>
      <c r="AL38" s="309">
        <v>0</v>
      </c>
      <c r="AM38" s="310">
        <v>0</v>
      </c>
      <c r="AN38" s="310">
        <v>0</v>
      </c>
      <c r="AO38" s="310">
        <v>0</v>
      </c>
      <c r="AP38" s="310">
        <v>0</v>
      </c>
      <c r="AQ38" s="310">
        <v>0</v>
      </c>
      <c r="AR38" s="307">
        <v>0</v>
      </c>
      <c r="AS38" s="312">
        <v>0</v>
      </c>
      <c r="AT38" s="306">
        <v>0</v>
      </c>
      <c r="AU38" s="310">
        <v>0</v>
      </c>
      <c r="AV38" s="307">
        <v>0</v>
      </c>
      <c r="AW38" s="309">
        <v>0</v>
      </c>
      <c r="AX38" s="310">
        <v>0</v>
      </c>
      <c r="AY38" s="310">
        <v>0</v>
      </c>
      <c r="AZ38" s="310">
        <v>0</v>
      </c>
      <c r="BA38" s="310">
        <v>1</v>
      </c>
      <c r="BB38" s="310">
        <v>0</v>
      </c>
      <c r="BC38" s="307">
        <v>1</v>
      </c>
      <c r="BD38" s="312">
        <v>1</v>
      </c>
      <c r="BE38" s="306">
        <v>0</v>
      </c>
      <c r="BF38" s="310">
        <v>0</v>
      </c>
      <c r="BG38" s="307">
        <v>0</v>
      </c>
      <c r="BH38" s="309">
        <v>0</v>
      </c>
      <c r="BI38" s="310">
        <v>0</v>
      </c>
      <c r="BJ38" s="310">
        <v>0</v>
      </c>
      <c r="BK38" s="310">
        <v>2</v>
      </c>
      <c r="BL38" s="310">
        <v>0</v>
      </c>
      <c r="BM38" s="310">
        <v>0</v>
      </c>
      <c r="BN38" s="311">
        <v>2</v>
      </c>
      <c r="BO38" s="312">
        <v>2</v>
      </c>
      <c r="BP38" s="306">
        <v>0</v>
      </c>
      <c r="BQ38" s="310">
        <v>0</v>
      </c>
      <c r="BR38" s="307">
        <v>0</v>
      </c>
      <c r="BS38" s="309">
        <v>0</v>
      </c>
      <c r="BT38" s="310">
        <v>0</v>
      </c>
      <c r="BU38" s="310">
        <v>0</v>
      </c>
      <c r="BV38" s="310">
        <v>0</v>
      </c>
      <c r="BW38" s="310">
        <v>0</v>
      </c>
      <c r="BX38" s="310">
        <v>0</v>
      </c>
      <c r="BY38" s="307">
        <v>0</v>
      </c>
      <c r="BZ38" s="312">
        <v>0</v>
      </c>
      <c r="CA38" s="306">
        <v>0</v>
      </c>
      <c r="CB38" s="310">
        <v>0</v>
      </c>
      <c r="CC38" s="307">
        <v>0</v>
      </c>
      <c r="CD38" s="309">
        <v>0</v>
      </c>
      <c r="CE38" s="310">
        <v>0</v>
      </c>
      <c r="CF38" s="310">
        <v>0</v>
      </c>
      <c r="CG38" s="310">
        <v>0</v>
      </c>
      <c r="CH38" s="310">
        <v>0</v>
      </c>
      <c r="CI38" s="310">
        <v>0</v>
      </c>
      <c r="CJ38" s="307">
        <v>0</v>
      </c>
      <c r="CK38" s="312">
        <v>0</v>
      </c>
      <c r="CL38" s="306">
        <v>0</v>
      </c>
      <c r="CM38" s="310">
        <v>0</v>
      </c>
      <c r="CN38" s="307">
        <v>0</v>
      </c>
      <c r="CO38" s="309">
        <v>0</v>
      </c>
      <c r="CP38" s="310">
        <v>0</v>
      </c>
      <c r="CQ38" s="310">
        <v>0</v>
      </c>
      <c r="CR38" s="310">
        <v>0</v>
      </c>
      <c r="CS38" s="310">
        <v>0</v>
      </c>
      <c r="CT38" s="310">
        <v>0</v>
      </c>
      <c r="CU38" s="307">
        <v>0</v>
      </c>
      <c r="CV38" s="312">
        <v>0</v>
      </c>
    </row>
    <row r="39" spans="1:100" ht="21" customHeight="1" thickBot="1" x14ac:dyDescent="0.2">
      <c r="A39" s="292" t="s">
        <v>37</v>
      </c>
      <c r="B39" s="313">
        <v>0</v>
      </c>
      <c r="C39" s="314">
        <v>0</v>
      </c>
      <c r="D39" s="315">
        <v>0</v>
      </c>
      <c r="E39" s="316">
        <v>0</v>
      </c>
      <c r="F39" s="317">
        <v>0</v>
      </c>
      <c r="G39" s="317">
        <v>0</v>
      </c>
      <c r="H39" s="317">
        <v>0</v>
      </c>
      <c r="I39" s="317">
        <v>0</v>
      </c>
      <c r="J39" s="317">
        <v>0</v>
      </c>
      <c r="K39" s="318">
        <v>0</v>
      </c>
      <c r="L39" s="319">
        <v>0</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0</v>
      </c>
      <c r="AC39" s="317">
        <v>0</v>
      </c>
      <c r="AD39" s="317">
        <v>0</v>
      </c>
      <c r="AE39" s="317">
        <v>0</v>
      </c>
      <c r="AF39" s="317">
        <v>0</v>
      </c>
      <c r="AG39" s="314">
        <v>0</v>
      </c>
      <c r="AH39" s="319">
        <v>0</v>
      </c>
      <c r="AI39" s="313">
        <v>0</v>
      </c>
      <c r="AJ39" s="317">
        <v>0</v>
      </c>
      <c r="AK39" s="314">
        <v>0</v>
      </c>
      <c r="AL39" s="316">
        <v>0</v>
      </c>
      <c r="AM39" s="317">
        <v>0</v>
      </c>
      <c r="AN39" s="317">
        <v>0</v>
      </c>
      <c r="AO39" s="317">
        <v>0</v>
      </c>
      <c r="AP39" s="317">
        <v>0</v>
      </c>
      <c r="AQ39" s="317">
        <v>0</v>
      </c>
      <c r="AR39" s="314">
        <v>0</v>
      </c>
      <c r="AS39" s="319">
        <v>0</v>
      </c>
      <c r="AT39" s="313">
        <v>0</v>
      </c>
      <c r="AU39" s="317">
        <v>0</v>
      </c>
      <c r="AV39" s="314">
        <v>0</v>
      </c>
      <c r="AW39" s="316">
        <v>0</v>
      </c>
      <c r="AX39" s="317">
        <v>0</v>
      </c>
      <c r="AY39" s="317">
        <v>0</v>
      </c>
      <c r="AZ39" s="317">
        <v>0</v>
      </c>
      <c r="BA39" s="317">
        <v>0</v>
      </c>
      <c r="BB39" s="317">
        <v>0</v>
      </c>
      <c r="BC39" s="314">
        <v>0</v>
      </c>
      <c r="BD39" s="319">
        <v>0</v>
      </c>
      <c r="BE39" s="313">
        <v>0</v>
      </c>
      <c r="BF39" s="317">
        <v>0</v>
      </c>
      <c r="BG39" s="314">
        <v>0</v>
      </c>
      <c r="BH39" s="316">
        <v>0</v>
      </c>
      <c r="BI39" s="317">
        <v>0</v>
      </c>
      <c r="BJ39" s="317">
        <v>0</v>
      </c>
      <c r="BK39" s="317">
        <v>0</v>
      </c>
      <c r="BL39" s="317">
        <v>0</v>
      </c>
      <c r="BM39" s="317">
        <v>0</v>
      </c>
      <c r="BN39" s="318">
        <v>0</v>
      </c>
      <c r="BO39" s="319">
        <v>0</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0</v>
      </c>
      <c r="CT39" s="317">
        <v>0</v>
      </c>
      <c r="CU39" s="314">
        <v>0</v>
      </c>
      <c r="CV39" s="319">
        <v>0</v>
      </c>
    </row>
  </sheetData>
  <mergeCells count="39">
    <mergeCell ref="CL3:CV3"/>
    <mergeCell ref="CL4:CN4"/>
    <mergeCell ref="CO4:CU4"/>
    <mergeCell ref="CD4:CJ4"/>
    <mergeCell ref="BE4:BG4"/>
    <mergeCell ref="BH4:BN4"/>
    <mergeCell ref="BP4:BR4"/>
    <mergeCell ref="BS4:BY4"/>
    <mergeCell ref="CA3:CK3"/>
    <mergeCell ref="CK4:CK5"/>
    <mergeCell ref="CV4:CV5"/>
    <mergeCell ref="AT4:AV4"/>
    <mergeCell ref="AI4:AK4"/>
    <mergeCell ref="AW4:BC4"/>
    <mergeCell ref="CA4:CC4"/>
    <mergeCell ref="AT3:BD3"/>
    <mergeCell ref="BD4:BD5"/>
    <mergeCell ref="BE3:BO3"/>
    <mergeCell ref="BO4:BO5"/>
    <mergeCell ref="BP3:BZ3"/>
    <mergeCell ref="BZ4:BZ5"/>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8.5" style="285" customWidth="1"/>
    <col min="7" max="7" width="8.7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625" style="285" customWidth="1"/>
    <col min="50" max="59" width="9" style="285"/>
    <col min="60" max="60" width="7.25" style="285" customWidth="1"/>
    <col min="61" max="70" width="9" style="285"/>
    <col min="71" max="71" width="7.25" style="285" customWidth="1"/>
    <col min="72" max="81" width="9" style="285"/>
    <col min="82" max="82" width="7.375" style="285" customWidth="1"/>
    <col min="83" max="92" width="9" style="285"/>
    <col min="93" max="93" width="7.5" style="285" customWidth="1"/>
    <col min="94" max="16384" width="9" style="285"/>
  </cols>
  <sheetData>
    <row r="1" spans="1:100" ht="22.5" customHeight="1" x14ac:dyDescent="0.15">
      <c r="A1" s="320" t="s">
        <v>124</v>
      </c>
      <c r="H1" s="450">
        <f>第１表!F2</f>
        <v>3</v>
      </c>
      <c r="I1" s="450"/>
      <c r="J1" s="277">
        <f>第１表!G2</f>
        <v>10</v>
      </c>
      <c r="K1" s="451">
        <f>IF(J1&lt;3,J1+12-2,J1-2)</f>
        <v>8</v>
      </c>
      <c r="L1" s="451"/>
    </row>
    <row r="2" spans="1:100" s="321" customFormat="1" ht="21" customHeight="1" thickBot="1" x14ac:dyDescent="0.2">
      <c r="A2" s="320" t="s">
        <v>155</v>
      </c>
    </row>
    <row r="3" spans="1:100" ht="23.25" customHeight="1" thickBot="1" x14ac:dyDescent="0.2">
      <c r="A3" s="464"/>
      <c r="B3" s="455" t="s">
        <v>94</v>
      </c>
      <c r="C3" s="456"/>
      <c r="D3" s="456"/>
      <c r="E3" s="456"/>
      <c r="F3" s="456"/>
      <c r="G3" s="456"/>
      <c r="H3" s="456"/>
      <c r="I3" s="456"/>
      <c r="J3" s="456"/>
      <c r="K3" s="456"/>
      <c r="L3" s="457"/>
      <c r="M3" s="455" t="s">
        <v>88</v>
      </c>
      <c r="N3" s="456"/>
      <c r="O3" s="456"/>
      <c r="P3" s="456"/>
      <c r="Q3" s="456"/>
      <c r="R3" s="456"/>
      <c r="S3" s="456"/>
      <c r="T3" s="456"/>
      <c r="U3" s="456"/>
      <c r="V3" s="456"/>
      <c r="W3" s="457"/>
      <c r="X3" s="455" t="s">
        <v>142</v>
      </c>
      <c r="Y3" s="456"/>
      <c r="Z3" s="456"/>
      <c r="AA3" s="456"/>
      <c r="AB3" s="456"/>
      <c r="AC3" s="456"/>
      <c r="AD3" s="456"/>
      <c r="AE3" s="456"/>
      <c r="AF3" s="456"/>
      <c r="AG3" s="456"/>
      <c r="AH3" s="457"/>
      <c r="AI3" s="455" t="s">
        <v>90</v>
      </c>
      <c r="AJ3" s="456"/>
      <c r="AK3" s="456"/>
      <c r="AL3" s="456"/>
      <c r="AM3" s="456"/>
      <c r="AN3" s="456"/>
      <c r="AO3" s="456"/>
      <c r="AP3" s="456"/>
      <c r="AQ3" s="456"/>
      <c r="AR3" s="456"/>
      <c r="AS3" s="457"/>
      <c r="AT3" s="468" t="s">
        <v>89</v>
      </c>
      <c r="AU3" s="469"/>
      <c r="AV3" s="469"/>
      <c r="AW3" s="469"/>
      <c r="AX3" s="469"/>
      <c r="AY3" s="469"/>
      <c r="AZ3" s="469"/>
      <c r="BA3" s="469"/>
      <c r="BB3" s="469"/>
      <c r="BC3" s="469"/>
      <c r="BD3" s="470"/>
      <c r="BE3" s="468" t="s">
        <v>91</v>
      </c>
      <c r="BF3" s="469"/>
      <c r="BG3" s="469"/>
      <c r="BH3" s="469"/>
      <c r="BI3" s="469"/>
      <c r="BJ3" s="469"/>
      <c r="BK3" s="469"/>
      <c r="BL3" s="469"/>
      <c r="BM3" s="469"/>
      <c r="BN3" s="469"/>
      <c r="BO3" s="470"/>
      <c r="BP3" s="468" t="s">
        <v>92</v>
      </c>
      <c r="BQ3" s="469"/>
      <c r="BR3" s="469"/>
      <c r="BS3" s="469"/>
      <c r="BT3" s="469"/>
      <c r="BU3" s="469"/>
      <c r="BV3" s="469"/>
      <c r="BW3" s="469"/>
      <c r="BX3" s="469"/>
      <c r="BY3" s="469"/>
      <c r="BZ3" s="470"/>
      <c r="CA3" s="468" t="s">
        <v>93</v>
      </c>
      <c r="CB3" s="469"/>
      <c r="CC3" s="469"/>
      <c r="CD3" s="469"/>
      <c r="CE3" s="469"/>
      <c r="CF3" s="469"/>
      <c r="CG3" s="469"/>
      <c r="CH3" s="469"/>
      <c r="CI3" s="469"/>
      <c r="CJ3" s="469"/>
      <c r="CK3" s="470"/>
      <c r="CL3" s="469" t="s">
        <v>141</v>
      </c>
      <c r="CM3" s="469"/>
      <c r="CN3" s="469"/>
      <c r="CO3" s="469"/>
      <c r="CP3" s="469"/>
      <c r="CQ3" s="469"/>
      <c r="CR3" s="469"/>
      <c r="CS3" s="469"/>
      <c r="CT3" s="469"/>
      <c r="CU3" s="469"/>
      <c r="CV3" s="470"/>
    </row>
    <row r="4" spans="1:100" ht="22.5" customHeight="1" x14ac:dyDescent="0.15">
      <c r="A4" s="465"/>
      <c r="B4" s="463" t="s">
        <v>61</v>
      </c>
      <c r="C4" s="459"/>
      <c r="D4" s="460"/>
      <c r="E4" s="458" t="s">
        <v>62</v>
      </c>
      <c r="F4" s="459"/>
      <c r="G4" s="459"/>
      <c r="H4" s="459"/>
      <c r="I4" s="459"/>
      <c r="J4" s="459"/>
      <c r="K4" s="467"/>
      <c r="L4" s="461" t="s">
        <v>52</v>
      </c>
      <c r="M4" s="463" t="s">
        <v>61</v>
      </c>
      <c r="N4" s="459"/>
      <c r="O4" s="460"/>
      <c r="P4" s="458" t="s">
        <v>62</v>
      </c>
      <c r="Q4" s="459"/>
      <c r="R4" s="459"/>
      <c r="S4" s="459"/>
      <c r="T4" s="459"/>
      <c r="U4" s="459"/>
      <c r="V4" s="460"/>
      <c r="W4" s="461" t="s">
        <v>52</v>
      </c>
      <c r="X4" s="463" t="s">
        <v>61</v>
      </c>
      <c r="Y4" s="459"/>
      <c r="Z4" s="460"/>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86" t="s">
        <v>61</v>
      </c>
      <c r="AU4" s="484"/>
      <c r="AV4" s="485"/>
      <c r="AW4" s="483" t="s">
        <v>62</v>
      </c>
      <c r="AX4" s="484"/>
      <c r="AY4" s="484"/>
      <c r="AZ4" s="484"/>
      <c r="BA4" s="484"/>
      <c r="BB4" s="484"/>
      <c r="BC4" s="485"/>
      <c r="BD4" s="481" t="s">
        <v>52</v>
      </c>
      <c r="BE4" s="486" t="s">
        <v>61</v>
      </c>
      <c r="BF4" s="484"/>
      <c r="BG4" s="485"/>
      <c r="BH4" s="483" t="s">
        <v>62</v>
      </c>
      <c r="BI4" s="484"/>
      <c r="BJ4" s="484"/>
      <c r="BK4" s="484"/>
      <c r="BL4" s="484"/>
      <c r="BM4" s="484"/>
      <c r="BN4" s="485"/>
      <c r="BO4" s="481" t="s">
        <v>52</v>
      </c>
      <c r="BP4" s="486" t="s">
        <v>61</v>
      </c>
      <c r="BQ4" s="484"/>
      <c r="BR4" s="485"/>
      <c r="BS4" s="483" t="s">
        <v>62</v>
      </c>
      <c r="BT4" s="484"/>
      <c r="BU4" s="484"/>
      <c r="BV4" s="484"/>
      <c r="BW4" s="484"/>
      <c r="BX4" s="484"/>
      <c r="BY4" s="485"/>
      <c r="BZ4" s="481" t="s">
        <v>52</v>
      </c>
      <c r="CA4" s="486" t="s">
        <v>61</v>
      </c>
      <c r="CB4" s="484"/>
      <c r="CC4" s="485"/>
      <c r="CD4" s="483" t="s">
        <v>62</v>
      </c>
      <c r="CE4" s="484"/>
      <c r="CF4" s="484"/>
      <c r="CG4" s="484"/>
      <c r="CH4" s="484"/>
      <c r="CI4" s="484"/>
      <c r="CJ4" s="485"/>
      <c r="CK4" s="481" t="s">
        <v>52</v>
      </c>
      <c r="CL4" s="486" t="s">
        <v>61</v>
      </c>
      <c r="CM4" s="484"/>
      <c r="CN4" s="485"/>
      <c r="CO4" s="483" t="s">
        <v>62</v>
      </c>
      <c r="CP4" s="484"/>
      <c r="CQ4" s="484"/>
      <c r="CR4" s="484"/>
      <c r="CS4" s="484"/>
      <c r="CT4" s="484"/>
      <c r="CU4" s="485"/>
      <c r="CV4" s="481" t="s">
        <v>52</v>
      </c>
    </row>
    <row r="5" spans="1:100" ht="34.5" customHeight="1" thickBot="1" x14ac:dyDescent="0.2">
      <c r="A5" s="466"/>
      <c r="B5" s="401" t="s">
        <v>43</v>
      </c>
      <c r="C5" s="295" t="s">
        <v>44</v>
      </c>
      <c r="D5" s="296" t="s">
        <v>45</v>
      </c>
      <c r="E5" s="297" t="s">
        <v>83</v>
      </c>
      <c r="F5" s="289" t="s">
        <v>47</v>
      </c>
      <c r="G5" s="289" t="s">
        <v>48</v>
      </c>
      <c r="H5" s="289" t="s">
        <v>49</v>
      </c>
      <c r="I5" s="289" t="s">
        <v>50</v>
      </c>
      <c r="J5" s="289" t="s">
        <v>51</v>
      </c>
      <c r="K5" s="298" t="s">
        <v>45</v>
      </c>
      <c r="L5" s="462"/>
      <c r="M5" s="401" t="s">
        <v>43</v>
      </c>
      <c r="N5" s="289" t="s">
        <v>44</v>
      </c>
      <c r="O5" s="295" t="s">
        <v>45</v>
      </c>
      <c r="P5" s="297" t="s">
        <v>83</v>
      </c>
      <c r="Q5" s="289" t="s">
        <v>47</v>
      </c>
      <c r="R5" s="289" t="s">
        <v>48</v>
      </c>
      <c r="S5" s="289" t="s">
        <v>49</v>
      </c>
      <c r="T5" s="289" t="s">
        <v>50</v>
      </c>
      <c r="U5" s="289" t="s">
        <v>51</v>
      </c>
      <c r="V5" s="295" t="s">
        <v>45</v>
      </c>
      <c r="W5" s="462"/>
      <c r="X5" s="401" t="s">
        <v>43</v>
      </c>
      <c r="Y5" s="289" t="s">
        <v>44</v>
      </c>
      <c r="Z5" s="295" t="s">
        <v>45</v>
      </c>
      <c r="AA5" s="297" t="s">
        <v>83</v>
      </c>
      <c r="AB5" s="289" t="s">
        <v>47</v>
      </c>
      <c r="AC5" s="289" t="s">
        <v>48</v>
      </c>
      <c r="AD5" s="289" t="s">
        <v>49</v>
      </c>
      <c r="AE5" s="289" t="s">
        <v>50</v>
      </c>
      <c r="AF5" s="289" t="s">
        <v>51</v>
      </c>
      <c r="AG5" s="295" t="s">
        <v>45</v>
      </c>
      <c r="AH5" s="462"/>
      <c r="AI5" s="401" t="s">
        <v>43</v>
      </c>
      <c r="AJ5" s="289" t="s">
        <v>44</v>
      </c>
      <c r="AK5" s="295" t="s">
        <v>45</v>
      </c>
      <c r="AL5" s="297" t="s">
        <v>83</v>
      </c>
      <c r="AM5" s="289" t="s">
        <v>47</v>
      </c>
      <c r="AN5" s="289" t="s">
        <v>48</v>
      </c>
      <c r="AO5" s="289" t="s">
        <v>49</v>
      </c>
      <c r="AP5" s="289" t="s">
        <v>50</v>
      </c>
      <c r="AQ5" s="289" t="s">
        <v>51</v>
      </c>
      <c r="AR5" s="295" t="s">
        <v>45</v>
      </c>
      <c r="AS5" s="462"/>
      <c r="AT5" s="401" t="s">
        <v>43</v>
      </c>
      <c r="AU5" s="289" t="s">
        <v>44</v>
      </c>
      <c r="AV5" s="295" t="s">
        <v>45</v>
      </c>
      <c r="AW5" s="297" t="s">
        <v>83</v>
      </c>
      <c r="AX5" s="289" t="s">
        <v>47</v>
      </c>
      <c r="AY5" s="289" t="s">
        <v>48</v>
      </c>
      <c r="AZ5" s="289" t="s">
        <v>49</v>
      </c>
      <c r="BA5" s="289" t="s">
        <v>50</v>
      </c>
      <c r="BB5" s="289" t="s">
        <v>51</v>
      </c>
      <c r="BC5" s="295" t="s">
        <v>45</v>
      </c>
      <c r="BD5" s="482"/>
      <c r="BE5" s="401" t="s">
        <v>43</v>
      </c>
      <c r="BF5" s="289" t="s">
        <v>44</v>
      </c>
      <c r="BG5" s="295" t="s">
        <v>45</v>
      </c>
      <c r="BH5" s="297" t="s">
        <v>83</v>
      </c>
      <c r="BI5" s="289" t="s">
        <v>47</v>
      </c>
      <c r="BJ5" s="289" t="s">
        <v>48</v>
      </c>
      <c r="BK5" s="289" t="s">
        <v>49</v>
      </c>
      <c r="BL5" s="289" t="s">
        <v>50</v>
      </c>
      <c r="BM5" s="289" t="s">
        <v>51</v>
      </c>
      <c r="BN5" s="295" t="s">
        <v>45</v>
      </c>
      <c r="BO5" s="482"/>
      <c r="BP5" s="401" t="s">
        <v>43</v>
      </c>
      <c r="BQ5" s="289" t="s">
        <v>44</v>
      </c>
      <c r="BR5" s="295" t="s">
        <v>45</v>
      </c>
      <c r="BS5" s="297" t="s">
        <v>83</v>
      </c>
      <c r="BT5" s="289" t="s">
        <v>47</v>
      </c>
      <c r="BU5" s="289" t="s">
        <v>48</v>
      </c>
      <c r="BV5" s="289" t="s">
        <v>49</v>
      </c>
      <c r="BW5" s="289" t="s">
        <v>50</v>
      </c>
      <c r="BX5" s="289" t="s">
        <v>51</v>
      </c>
      <c r="BY5" s="295" t="s">
        <v>45</v>
      </c>
      <c r="BZ5" s="482"/>
      <c r="CA5" s="401" t="s">
        <v>43</v>
      </c>
      <c r="CB5" s="289" t="s">
        <v>44</v>
      </c>
      <c r="CC5" s="295" t="s">
        <v>45</v>
      </c>
      <c r="CD5" s="297" t="s">
        <v>83</v>
      </c>
      <c r="CE5" s="289" t="s">
        <v>47</v>
      </c>
      <c r="CF5" s="289" t="s">
        <v>48</v>
      </c>
      <c r="CG5" s="289" t="s">
        <v>49</v>
      </c>
      <c r="CH5" s="289" t="s">
        <v>50</v>
      </c>
      <c r="CI5" s="289" t="s">
        <v>51</v>
      </c>
      <c r="CJ5" s="295" t="s">
        <v>45</v>
      </c>
      <c r="CK5" s="482"/>
      <c r="CL5" s="401" t="s">
        <v>43</v>
      </c>
      <c r="CM5" s="289" t="s">
        <v>44</v>
      </c>
      <c r="CN5" s="295" t="s">
        <v>45</v>
      </c>
      <c r="CO5" s="297" t="s">
        <v>83</v>
      </c>
      <c r="CP5" s="289" t="s">
        <v>47</v>
      </c>
      <c r="CQ5" s="289" t="s">
        <v>48</v>
      </c>
      <c r="CR5" s="289" t="s">
        <v>49</v>
      </c>
      <c r="CS5" s="289" t="s">
        <v>50</v>
      </c>
      <c r="CT5" s="289" t="s">
        <v>51</v>
      </c>
      <c r="CU5" s="295" t="s">
        <v>45</v>
      </c>
      <c r="CV5" s="482"/>
    </row>
    <row r="6" spans="1:100" ht="21" customHeight="1" x14ac:dyDescent="0.15">
      <c r="A6" s="290" t="s">
        <v>4</v>
      </c>
      <c r="B6" s="299">
        <v>0</v>
      </c>
      <c r="C6" s="300">
        <v>0</v>
      </c>
      <c r="D6" s="301">
        <v>0</v>
      </c>
      <c r="E6" s="302">
        <v>0</v>
      </c>
      <c r="F6" s="303">
        <v>18</v>
      </c>
      <c r="G6" s="303">
        <v>32</v>
      </c>
      <c r="H6" s="303">
        <v>15</v>
      </c>
      <c r="I6" s="303">
        <v>31</v>
      </c>
      <c r="J6" s="303">
        <v>20</v>
      </c>
      <c r="K6" s="304">
        <v>116</v>
      </c>
      <c r="L6" s="305">
        <v>116</v>
      </c>
      <c r="M6" s="299">
        <v>0</v>
      </c>
      <c r="N6" s="303">
        <v>0</v>
      </c>
      <c r="O6" s="300">
        <v>0</v>
      </c>
      <c r="P6" s="302">
        <v>0</v>
      </c>
      <c r="Q6" s="303">
        <v>9</v>
      </c>
      <c r="R6" s="303">
        <v>26</v>
      </c>
      <c r="S6" s="303">
        <v>36</v>
      </c>
      <c r="T6" s="303">
        <v>29</v>
      </c>
      <c r="U6" s="303">
        <v>21</v>
      </c>
      <c r="V6" s="300">
        <v>121</v>
      </c>
      <c r="W6" s="305">
        <v>121</v>
      </c>
      <c r="X6" s="299">
        <v>0</v>
      </c>
      <c r="Y6" s="303">
        <v>0</v>
      </c>
      <c r="Z6" s="300">
        <v>0</v>
      </c>
      <c r="AA6" s="302">
        <v>0</v>
      </c>
      <c r="AB6" s="303">
        <v>691</v>
      </c>
      <c r="AC6" s="303">
        <v>562</v>
      </c>
      <c r="AD6" s="303">
        <v>263</v>
      </c>
      <c r="AE6" s="303">
        <v>141</v>
      </c>
      <c r="AF6" s="303">
        <v>49</v>
      </c>
      <c r="AG6" s="300">
        <v>1706</v>
      </c>
      <c r="AH6" s="305">
        <v>1706</v>
      </c>
      <c r="AI6" s="299">
        <v>0</v>
      </c>
      <c r="AJ6" s="303">
        <v>0</v>
      </c>
      <c r="AK6" s="300">
        <v>0</v>
      </c>
      <c r="AL6" s="302">
        <v>0</v>
      </c>
      <c r="AM6" s="303">
        <v>46</v>
      </c>
      <c r="AN6" s="303">
        <v>66</v>
      </c>
      <c r="AO6" s="303">
        <v>61</v>
      </c>
      <c r="AP6" s="303">
        <v>25</v>
      </c>
      <c r="AQ6" s="303">
        <v>24</v>
      </c>
      <c r="AR6" s="300">
        <v>222</v>
      </c>
      <c r="AS6" s="305">
        <v>222</v>
      </c>
      <c r="AT6" s="299">
        <v>17</v>
      </c>
      <c r="AU6" s="303">
        <v>17</v>
      </c>
      <c r="AV6" s="300">
        <v>34</v>
      </c>
      <c r="AW6" s="302">
        <v>0</v>
      </c>
      <c r="AX6" s="303">
        <v>64</v>
      </c>
      <c r="AY6" s="303">
        <v>52</v>
      </c>
      <c r="AZ6" s="303">
        <v>59</v>
      </c>
      <c r="BA6" s="303">
        <v>30</v>
      </c>
      <c r="BB6" s="303">
        <v>17</v>
      </c>
      <c r="BC6" s="300">
        <v>222</v>
      </c>
      <c r="BD6" s="305">
        <v>256</v>
      </c>
      <c r="BE6" s="299">
        <v>0</v>
      </c>
      <c r="BF6" s="303">
        <v>0</v>
      </c>
      <c r="BG6" s="300">
        <v>0</v>
      </c>
      <c r="BH6" s="302">
        <v>0</v>
      </c>
      <c r="BI6" s="303">
        <v>73</v>
      </c>
      <c r="BJ6" s="303">
        <v>104</v>
      </c>
      <c r="BK6" s="303">
        <v>125</v>
      </c>
      <c r="BL6" s="303">
        <v>77</v>
      </c>
      <c r="BM6" s="303">
        <v>51</v>
      </c>
      <c r="BN6" s="304">
        <v>430</v>
      </c>
      <c r="BO6" s="305">
        <v>430</v>
      </c>
      <c r="BP6" s="299">
        <v>0</v>
      </c>
      <c r="BQ6" s="303">
        <v>0</v>
      </c>
      <c r="BR6" s="300">
        <v>0</v>
      </c>
      <c r="BS6" s="302">
        <v>0</v>
      </c>
      <c r="BT6" s="303">
        <v>3</v>
      </c>
      <c r="BU6" s="303">
        <v>7</v>
      </c>
      <c r="BV6" s="303">
        <v>11</v>
      </c>
      <c r="BW6" s="303">
        <v>6</v>
      </c>
      <c r="BX6" s="303">
        <v>6</v>
      </c>
      <c r="BY6" s="300">
        <v>33</v>
      </c>
      <c r="BZ6" s="305">
        <v>33</v>
      </c>
      <c r="CA6" s="299">
        <v>0</v>
      </c>
      <c r="CB6" s="303">
        <v>0</v>
      </c>
      <c r="CC6" s="300">
        <v>0</v>
      </c>
      <c r="CD6" s="302">
        <v>0</v>
      </c>
      <c r="CE6" s="303">
        <v>1</v>
      </c>
      <c r="CF6" s="303">
        <v>2</v>
      </c>
      <c r="CG6" s="303">
        <v>8</v>
      </c>
      <c r="CH6" s="303">
        <v>19</v>
      </c>
      <c r="CI6" s="303">
        <v>6</v>
      </c>
      <c r="CJ6" s="300">
        <v>36</v>
      </c>
      <c r="CK6" s="305">
        <v>36</v>
      </c>
      <c r="CL6" s="299">
        <v>0</v>
      </c>
      <c r="CM6" s="303">
        <v>0</v>
      </c>
      <c r="CN6" s="300">
        <v>0</v>
      </c>
      <c r="CO6" s="302">
        <v>0</v>
      </c>
      <c r="CP6" s="303">
        <v>3</v>
      </c>
      <c r="CQ6" s="303">
        <v>18</v>
      </c>
      <c r="CR6" s="303">
        <v>14</v>
      </c>
      <c r="CS6" s="303">
        <v>22</v>
      </c>
      <c r="CT6" s="303">
        <v>25</v>
      </c>
      <c r="CU6" s="300">
        <v>82</v>
      </c>
      <c r="CV6" s="305">
        <v>82</v>
      </c>
    </row>
    <row r="7" spans="1:100" ht="21" customHeight="1" x14ac:dyDescent="0.15">
      <c r="A7" s="291" t="s">
        <v>5</v>
      </c>
      <c r="B7" s="306">
        <v>0</v>
      </c>
      <c r="C7" s="307">
        <v>0</v>
      </c>
      <c r="D7" s="308">
        <v>0</v>
      </c>
      <c r="E7" s="309">
        <v>0</v>
      </c>
      <c r="F7" s="310">
        <v>7</v>
      </c>
      <c r="G7" s="310">
        <v>21</v>
      </c>
      <c r="H7" s="310">
        <v>9</v>
      </c>
      <c r="I7" s="310">
        <v>11</v>
      </c>
      <c r="J7" s="310">
        <v>4</v>
      </c>
      <c r="K7" s="311">
        <v>52</v>
      </c>
      <c r="L7" s="312">
        <v>52</v>
      </c>
      <c r="M7" s="306">
        <v>0</v>
      </c>
      <c r="N7" s="310">
        <v>0</v>
      </c>
      <c r="O7" s="307">
        <v>0</v>
      </c>
      <c r="P7" s="309">
        <v>0</v>
      </c>
      <c r="Q7" s="310">
        <v>7</v>
      </c>
      <c r="R7" s="310">
        <v>22</v>
      </c>
      <c r="S7" s="310">
        <v>26</v>
      </c>
      <c r="T7" s="310">
        <v>21</v>
      </c>
      <c r="U7" s="310">
        <v>12</v>
      </c>
      <c r="V7" s="307">
        <v>88</v>
      </c>
      <c r="W7" s="312">
        <v>88</v>
      </c>
      <c r="X7" s="306">
        <v>0</v>
      </c>
      <c r="Y7" s="310">
        <v>0</v>
      </c>
      <c r="Z7" s="307">
        <v>0</v>
      </c>
      <c r="AA7" s="309">
        <v>0</v>
      </c>
      <c r="AB7" s="310">
        <v>253</v>
      </c>
      <c r="AC7" s="310">
        <v>273</v>
      </c>
      <c r="AD7" s="310">
        <v>110</v>
      </c>
      <c r="AE7" s="310">
        <v>63</v>
      </c>
      <c r="AF7" s="310">
        <v>24</v>
      </c>
      <c r="AG7" s="307">
        <v>723</v>
      </c>
      <c r="AH7" s="312">
        <v>723</v>
      </c>
      <c r="AI7" s="306">
        <v>0</v>
      </c>
      <c r="AJ7" s="310">
        <v>0</v>
      </c>
      <c r="AK7" s="307">
        <v>0</v>
      </c>
      <c r="AL7" s="309">
        <v>0</v>
      </c>
      <c r="AM7" s="310">
        <v>27</v>
      </c>
      <c r="AN7" s="310">
        <v>39</v>
      </c>
      <c r="AO7" s="310">
        <v>29</v>
      </c>
      <c r="AP7" s="310">
        <v>16</v>
      </c>
      <c r="AQ7" s="310">
        <v>14</v>
      </c>
      <c r="AR7" s="307">
        <v>125</v>
      </c>
      <c r="AS7" s="312">
        <v>125</v>
      </c>
      <c r="AT7" s="306">
        <v>7</v>
      </c>
      <c r="AU7" s="310">
        <v>7</v>
      </c>
      <c r="AV7" s="307">
        <v>14</v>
      </c>
      <c r="AW7" s="309">
        <v>0</v>
      </c>
      <c r="AX7" s="310">
        <v>29</v>
      </c>
      <c r="AY7" s="310">
        <v>16</v>
      </c>
      <c r="AZ7" s="310">
        <v>34</v>
      </c>
      <c r="BA7" s="310">
        <v>15</v>
      </c>
      <c r="BB7" s="310">
        <v>8</v>
      </c>
      <c r="BC7" s="307">
        <v>102</v>
      </c>
      <c r="BD7" s="312">
        <v>116</v>
      </c>
      <c r="BE7" s="306">
        <v>0</v>
      </c>
      <c r="BF7" s="310">
        <v>0</v>
      </c>
      <c r="BG7" s="307">
        <v>0</v>
      </c>
      <c r="BH7" s="309">
        <v>0</v>
      </c>
      <c r="BI7" s="310">
        <v>27</v>
      </c>
      <c r="BJ7" s="310">
        <v>41</v>
      </c>
      <c r="BK7" s="310">
        <v>57</v>
      </c>
      <c r="BL7" s="310">
        <v>27</v>
      </c>
      <c r="BM7" s="310">
        <v>16</v>
      </c>
      <c r="BN7" s="311">
        <v>168</v>
      </c>
      <c r="BO7" s="312">
        <v>168</v>
      </c>
      <c r="BP7" s="306">
        <v>0</v>
      </c>
      <c r="BQ7" s="310">
        <v>0</v>
      </c>
      <c r="BR7" s="307">
        <v>0</v>
      </c>
      <c r="BS7" s="309">
        <v>0</v>
      </c>
      <c r="BT7" s="310">
        <v>0</v>
      </c>
      <c r="BU7" s="310">
        <v>0</v>
      </c>
      <c r="BV7" s="310">
        <v>0</v>
      </c>
      <c r="BW7" s="310">
        <v>0</v>
      </c>
      <c r="BX7" s="310">
        <v>0</v>
      </c>
      <c r="BY7" s="307">
        <v>0</v>
      </c>
      <c r="BZ7" s="312">
        <v>0</v>
      </c>
      <c r="CA7" s="306">
        <v>0</v>
      </c>
      <c r="CB7" s="310">
        <v>0</v>
      </c>
      <c r="CC7" s="307">
        <v>0</v>
      </c>
      <c r="CD7" s="309">
        <v>0</v>
      </c>
      <c r="CE7" s="310">
        <v>0</v>
      </c>
      <c r="CF7" s="310">
        <v>0</v>
      </c>
      <c r="CG7" s="310">
        <v>0</v>
      </c>
      <c r="CH7" s="310">
        <v>2</v>
      </c>
      <c r="CI7" s="310">
        <v>0</v>
      </c>
      <c r="CJ7" s="307">
        <v>2</v>
      </c>
      <c r="CK7" s="312">
        <v>2</v>
      </c>
      <c r="CL7" s="306">
        <v>0</v>
      </c>
      <c r="CM7" s="310">
        <v>0</v>
      </c>
      <c r="CN7" s="307">
        <v>0</v>
      </c>
      <c r="CO7" s="309">
        <v>0</v>
      </c>
      <c r="CP7" s="310">
        <v>0</v>
      </c>
      <c r="CQ7" s="310">
        <v>6</v>
      </c>
      <c r="CR7" s="310">
        <v>5</v>
      </c>
      <c r="CS7" s="310">
        <v>7</v>
      </c>
      <c r="CT7" s="310">
        <v>10</v>
      </c>
      <c r="CU7" s="307">
        <v>28</v>
      </c>
      <c r="CV7" s="312">
        <v>28</v>
      </c>
    </row>
    <row r="8" spans="1:100" ht="21" customHeight="1" x14ac:dyDescent="0.15">
      <c r="A8" s="291" t="s">
        <v>6</v>
      </c>
      <c r="B8" s="306">
        <v>0</v>
      </c>
      <c r="C8" s="307">
        <v>0</v>
      </c>
      <c r="D8" s="308">
        <v>0</v>
      </c>
      <c r="E8" s="309">
        <v>0</v>
      </c>
      <c r="F8" s="310">
        <v>7</v>
      </c>
      <c r="G8" s="310">
        <v>4</v>
      </c>
      <c r="H8" s="310">
        <v>2</v>
      </c>
      <c r="I8" s="310">
        <v>9</v>
      </c>
      <c r="J8" s="310">
        <v>6</v>
      </c>
      <c r="K8" s="311">
        <v>28</v>
      </c>
      <c r="L8" s="312">
        <v>28</v>
      </c>
      <c r="M8" s="306">
        <v>0</v>
      </c>
      <c r="N8" s="310">
        <v>0</v>
      </c>
      <c r="O8" s="307">
        <v>0</v>
      </c>
      <c r="P8" s="309">
        <v>0</v>
      </c>
      <c r="Q8" s="310">
        <v>2</v>
      </c>
      <c r="R8" s="310">
        <v>4</v>
      </c>
      <c r="S8" s="310">
        <v>8</v>
      </c>
      <c r="T8" s="310">
        <v>5</v>
      </c>
      <c r="U8" s="310">
        <v>7</v>
      </c>
      <c r="V8" s="307">
        <v>26</v>
      </c>
      <c r="W8" s="312">
        <v>26</v>
      </c>
      <c r="X8" s="306">
        <v>0</v>
      </c>
      <c r="Y8" s="310">
        <v>0</v>
      </c>
      <c r="Z8" s="307">
        <v>0</v>
      </c>
      <c r="AA8" s="309">
        <v>0</v>
      </c>
      <c r="AB8" s="310">
        <v>130</v>
      </c>
      <c r="AC8" s="310">
        <v>75</v>
      </c>
      <c r="AD8" s="310">
        <v>43</v>
      </c>
      <c r="AE8" s="310">
        <v>19</v>
      </c>
      <c r="AF8" s="310">
        <v>8</v>
      </c>
      <c r="AG8" s="307">
        <v>275</v>
      </c>
      <c r="AH8" s="312">
        <v>275</v>
      </c>
      <c r="AI8" s="306">
        <v>0</v>
      </c>
      <c r="AJ8" s="310">
        <v>0</v>
      </c>
      <c r="AK8" s="307">
        <v>0</v>
      </c>
      <c r="AL8" s="309">
        <v>0</v>
      </c>
      <c r="AM8" s="310">
        <v>9</v>
      </c>
      <c r="AN8" s="310">
        <v>13</v>
      </c>
      <c r="AO8" s="310">
        <v>17</v>
      </c>
      <c r="AP8" s="310">
        <v>6</v>
      </c>
      <c r="AQ8" s="310">
        <v>4</v>
      </c>
      <c r="AR8" s="307">
        <v>49</v>
      </c>
      <c r="AS8" s="312">
        <v>49</v>
      </c>
      <c r="AT8" s="306">
        <v>2</v>
      </c>
      <c r="AU8" s="310">
        <v>5</v>
      </c>
      <c r="AV8" s="307">
        <v>7</v>
      </c>
      <c r="AW8" s="309">
        <v>0</v>
      </c>
      <c r="AX8" s="310">
        <v>13</v>
      </c>
      <c r="AY8" s="310">
        <v>9</v>
      </c>
      <c r="AZ8" s="310">
        <v>7</v>
      </c>
      <c r="BA8" s="310">
        <v>5</v>
      </c>
      <c r="BB8" s="310">
        <v>1</v>
      </c>
      <c r="BC8" s="307">
        <v>35</v>
      </c>
      <c r="BD8" s="312">
        <v>42</v>
      </c>
      <c r="BE8" s="306">
        <v>0</v>
      </c>
      <c r="BF8" s="310">
        <v>0</v>
      </c>
      <c r="BG8" s="307">
        <v>0</v>
      </c>
      <c r="BH8" s="309">
        <v>0</v>
      </c>
      <c r="BI8" s="310">
        <v>17</v>
      </c>
      <c r="BJ8" s="310">
        <v>24</v>
      </c>
      <c r="BK8" s="310">
        <v>26</v>
      </c>
      <c r="BL8" s="310">
        <v>11</v>
      </c>
      <c r="BM8" s="310">
        <v>10</v>
      </c>
      <c r="BN8" s="311">
        <v>88</v>
      </c>
      <c r="BO8" s="312">
        <v>88</v>
      </c>
      <c r="BP8" s="306">
        <v>0</v>
      </c>
      <c r="BQ8" s="310">
        <v>0</v>
      </c>
      <c r="BR8" s="307">
        <v>0</v>
      </c>
      <c r="BS8" s="309">
        <v>0</v>
      </c>
      <c r="BT8" s="310">
        <v>0</v>
      </c>
      <c r="BU8" s="310">
        <v>0</v>
      </c>
      <c r="BV8" s="310">
        <v>0</v>
      </c>
      <c r="BW8" s="310">
        <v>0</v>
      </c>
      <c r="BX8" s="310">
        <v>0</v>
      </c>
      <c r="BY8" s="307">
        <v>0</v>
      </c>
      <c r="BZ8" s="312">
        <v>0</v>
      </c>
      <c r="CA8" s="306">
        <v>0</v>
      </c>
      <c r="CB8" s="310">
        <v>0</v>
      </c>
      <c r="CC8" s="307">
        <v>0</v>
      </c>
      <c r="CD8" s="309">
        <v>0</v>
      </c>
      <c r="CE8" s="310">
        <v>1</v>
      </c>
      <c r="CF8" s="310">
        <v>0</v>
      </c>
      <c r="CG8" s="310">
        <v>5</v>
      </c>
      <c r="CH8" s="310">
        <v>9</v>
      </c>
      <c r="CI8" s="310">
        <v>1</v>
      </c>
      <c r="CJ8" s="307">
        <v>16</v>
      </c>
      <c r="CK8" s="312">
        <v>16</v>
      </c>
      <c r="CL8" s="306">
        <v>0</v>
      </c>
      <c r="CM8" s="310">
        <v>0</v>
      </c>
      <c r="CN8" s="307">
        <v>0</v>
      </c>
      <c r="CO8" s="309">
        <v>0</v>
      </c>
      <c r="CP8" s="310">
        <v>2</v>
      </c>
      <c r="CQ8" s="310">
        <v>9</v>
      </c>
      <c r="CR8" s="310">
        <v>4</v>
      </c>
      <c r="CS8" s="310">
        <v>6</v>
      </c>
      <c r="CT8" s="310">
        <v>6</v>
      </c>
      <c r="CU8" s="307">
        <v>27</v>
      </c>
      <c r="CV8" s="312">
        <v>27</v>
      </c>
    </row>
    <row r="9" spans="1:100" ht="21" customHeight="1" x14ac:dyDescent="0.15">
      <c r="A9" s="291" t="s">
        <v>14</v>
      </c>
      <c r="B9" s="306">
        <v>0</v>
      </c>
      <c r="C9" s="307">
        <v>0</v>
      </c>
      <c r="D9" s="308">
        <v>0</v>
      </c>
      <c r="E9" s="309">
        <v>0</v>
      </c>
      <c r="F9" s="310">
        <v>0</v>
      </c>
      <c r="G9" s="310">
        <v>1</v>
      </c>
      <c r="H9" s="310">
        <v>1</v>
      </c>
      <c r="I9" s="310">
        <v>4</v>
      </c>
      <c r="J9" s="310">
        <v>2</v>
      </c>
      <c r="K9" s="311">
        <v>8</v>
      </c>
      <c r="L9" s="312">
        <v>8</v>
      </c>
      <c r="M9" s="306">
        <v>0</v>
      </c>
      <c r="N9" s="310">
        <v>0</v>
      </c>
      <c r="O9" s="307">
        <v>0</v>
      </c>
      <c r="P9" s="309">
        <v>0</v>
      </c>
      <c r="Q9" s="310">
        <v>0</v>
      </c>
      <c r="R9" s="310">
        <v>0</v>
      </c>
      <c r="S9" s="310">
        <v>0</v>
      </c>
      <c r="T9" s="310">
        <v>2</v>
      </c>
      <c r="U9" s="310">
        <v>0</v>
      </c>
      <c r="V9" s="307">
        <v>2</v>
      </c>
      <c r="W9" s="312">
        <v>2</v>
      </c>
      <c r="X9" s="306">
        <v>0</v>
      </c>
      <c r="Y9" s="310">
        <v>0</v>
      </c>
      <c r="Z9" s="307">
        <v>0</v>
      </c>
      <c r="AA9" s="309">
        <v>0</v>
      </c>
      <c r="AB9" s="310">
        <v>44</v>
      </c>
      <c r="AC9" s="310">
        <v>41</v>
      </c>
      <c r="AD9" s="310">
        <v>15</v>
      </c>
      <c r="AE9" s="310">
        <v>6</v>
      </c>
      <c r="AF9" s="310">
        <v>3</v>
      </c>
      <c r="AG9" s="307">
        <v>109</v>
      </c>
      <c r="AH9" s="312">
        <v>109</v>
      </c>
      <c r="AI9" s="306">
        <v>0</v>
      </c>
      <c r="AJ9" s="310">
        <v>0</v>
      </c>
      <c r="AK9" s="307">
        <v>0</v>
      </c>
      <c r="AL9" s="309">
        <v>0</v>
      </c>
      <c r="AM9" s="310">
        <v>1</v>
      </c>
      <c r="AN9" s="310">
        <v>1</v>
      </c>
      <c r="AO9" s="310">
        <v>1</v>
      </c>
      <c r="AP9" s="310">
        <v>0</v>
      </c>
      <c r="AQ9" s="310">
        <v>2</v>
      </c>
      <c r="AR9" s="307">
        <v>5</v>
      </c>
      <c r="AS9" s="312">
        <v>5</v>
      </c>
      <c r="AT9" s="306">
        <v>2</v>
      </c>
      <c r="AU9" s="310">
        <v>1</v>
      </c>
      <c r="AV9" s="307">
        <v>3</v>
      </c>
      <c r="AW9" s="309">
        <v>0</v>
      </c>
      <c r="AX9" s="310">
        <v>4</v>
      </c>
      <c r="AY9" s="310">
        <v>4</v>
      </c>
      <c r="AZ9" s="310">
        <v>5</v>
      </c>
      <c r="BA9" s="310">
        <v>0</v>
      </c>
      <c r="BB9" s="310">
        <v>1</v>
      </c>
      <c r="BC9" s="307">
        <v>14</v>
      </c>
      <c r="BD9" s="312">
        <v>17</v>
      </c>
      <c r="BE9" s="306">
        <v>0</v>
      </c>
      <c r="BF9" s="310">
        <v>0</v>
      </c>
      <c r="BG9" s="307">
        <v>0</v>
      </c>
      <c r="BH9" s="309">
        <v>0</v>
      </c>
      <c r="BI9" s="310">
        <v>8</v>
      </c>
      <c r="BJ9" s="310">
        <v>7</v>
      </c>
      <c r="BK9" s="310">
        <v>10</v>
      </c>
      <c r="BL9" s="310">
        <v>8</v>
      </c>
      <c r="BM9" s="310">
        <v>4</v>
      </c>
      <c r="BN9" s="311">
        <v>37</v>
      </c>
      <c r="BO9" s="312">
        <v>37</v>
      </c>
      <c r="BP9" s="306">
        <v>0</v>
      </c>
      <c r="BQ9" s="310">
        <v>0</v>
      </c>
      <c r="BR9" s="307">
        <v>0</v>
      </c>
      <c r="BS9" s="309">
        <v>0</v>
      </c>
      <c r="BT9" s="310">
        <v>0</v>
      </c>
      <c r="BU9" s="310">
        <v>0</v>
      </c>
      <c r="BV9" s="310">
        <v>0</v>
      </c>
      <c r="BW9" s="310">
        <v>0</v>
      </c>
      <c r="BX9" s="310">
        <v>0</v>
      </c>
      <c r="BY9" s="307">
        <v>0</v>
      </c>
      <c r="BZ9" s="312">
        <v>0</v>
      </c>
      <c r="CA9" s="306">
        <v>0</v>
      </c>
      <c r="CB9" s="310">
        <v>0</v>
      </c>
      <c r="CC9" s="307">
        <v>0</v>
      </c>
      <c r="CD9" s="309">
        <v>0</v>
      </c>
      <c r="CE9" s="310">
        <v>0</v>
      </c>
      <c r="CF9" s="310">
        <v>1</v>
      </c>
      <c r="CG9" s="310">
        <v>0</v>
      </c>
      <c r="CH9" s="310">
        <v>0</v>
      </c>
      <c r="CI9" s="310">
        <v>0</v>
      </c>
      <c r="CJ9" s="307">
        <v>1</v>
      </c>
      <c r="CK9" s="312">
        <v>1</v>
      </c>
      <c r="CL9" s="306">
        <v>0</v>
      </c>
      <c r="CM9" s="310">
        <v>0</v>
      </c>
      <c r="CN9" s="307">
        <v>0</v>
      </c>
      <c r="CO9" s="309">
        <v>0</v>
      </c>
      <c r="CP9" s="310">
        <v>1</v>
      </c>
      <c r="CQ9" s="310">
        <v>1</v>
      </c>
      <c r="CR9" s="310">
        <v>0</v>
      </c>
      <c r="CS9" s="310">
        <v>1</v>
      </c>
      <c r="CT9" s="310">
        <v>0</v>
      </c>
      <c r="CU9" s="307">
        <v>3</v>
      </c>
      <c r="CV9" s="312">
        <v>3</v>
      </c>
    </row>
    <row r="10" spans="1:100" ht="21" customHeight="1" x14ac:dyDescent="0.15">
      <c r="A10" s="291" t="s">
        <v>7</v>
      </c>
      <c r="B10" s="306">
        <v>0</v>
      </c>
      <c r="C10" s="307">
        <v>0</v>
      </c>
      <c r="D10" s="308">
        <v>0</v>
      </c>
      <c r="E10" s="309">
        <v>0</v>
      </c>
      <c r="F10" s="310">
        <v>0</v>
      </c>
      <c r="G10" s="310">
        <v>0</v>
      </c>
      <c r="H10" s="310">
        <v>1</v>
      </c>
      <c r="I10" s="310">
        <v>0</v>
      </c>
      <c r="J10" s="310">
        <v>0</v>
      </c>
      <c r="K10" s="311">
        <v>1</v>
      </c>
      <c r="L10" s="312">
        <v>1</v>
      </c>
      <c r="M10" s="306">
        <v>0</v>
      </c>
      <c r="N10" s="310">
        <v>0</v>
      </c>
      <c r="O10" s="307">
        <v>0</v>
      </c>
      <c r="P10" s="309">
        <v>0</v>
      </c>
      <c r="Q10" s="310">
        <v>0</v>
      </c>
      <c r="R10" s="310">
        <v>0</v>
      </c>
      <c r="S10" s="310">
        <v>0</v>
      </c>
      <c r="T10" s="310">
        <v>0</v>
      </c>
      <c r="U10" s="310">
        <v>0</v>
      </c>
      <c r="V10" s="307">
        <v>0</v>
      </c>
      <c r="W10" s="312">
        <v>0</v>
      </c>
      <c r="X10" s="306">
        <v>0</v>
      </c>
      <c r="Y10" s="310">
        <v>0</v>
      </c>
      <c r="Z10" s="307">
        <v>0</v>
      </c>
      <c r="AA10" s="309">
        <v>0</v>
      </c>
      <c r="AB10" s="310">
        <v>20</v>
      </c>
      <c r="AC10" s="310">
        <v>15</v>
      </c>
      <c r="AD10" s="310">
        <v>11</v>
      </c>
      <c r="AE10" s="310">
        <v>5</v>
      </c>
      <c r="AF10" s="310">
        <v>1</v>
      </c>
      <c r="AG10" s="307">
        <v>52</v>
      </c>
      <c r="AH10" s="312">
        <v>52</v>
      </c>
      <c r="AI10" s="306">
        <v>0</v>
      </c>
      <c r="AJ10" s="310">
        <v>0</v>
      </c>
      <c r="AK10" s="307">
        <v>0</v>
      </c>
      <c r="AL10" s="309">
        <v>0</v>
      </c>
      <c r="AM10" s="310">
        <v>2</v>
      </c>
      <c r="AN10" s="310">
        <v>3</v>
      </c>
      <c r="AO10" s="310">
        <v>4</v>
      </c>
      <c r="AP10" s="310">
        <v>1</v>
      </c>
      <c r="AQ10" s="310">
        <v>1</v>
      </c>
      <c r="AR10" s="307">
        <v>11</v>
      </c>
      <c r="AS10" s="312">
        <v>11</v>
      </c>
      <c r="AT10" s="306">
        <v>0</v>
      </c>
      <c r="AU10" s="310">
        <v>0</v>
      </c>
      <c r="AV10" s="307">
        <v>0</v>
      </c>
      <c r="AW10" s="309">
        <v>0</v>
      </c>
      <c r="AX10" s="310">
        <v>0</v>
      </c>
      <c r="AY10" s="310">
        <v>2</v>
      </c>
      <c r="AZ10" s="310">
        <v>1</v>
      </c>
      <c r="BA10" s="310">
        <v>0</v>
      </c>
      <c r="BB10" s="310">
        <v>0</v>
      </c>
      <c r="BC10" s="307">
        <v>3</v>
      </c>
      <c r="BD10" s="312">
        <v>3</v>
      </c>
      <c r="BE10" s="306">
        <v>0</v>
      </c>
      <c r="BF10" s="310">
        <v>0</v>
      </c>
      <c r="BG10" s="307">
        <v>0</v>
      </c>
      <c r="BH10" s="309">
        <v>0</v>
      </c>
      <c r="BI10" s="310">
        <v>3</v>
      </c>
      <c r="BJ10" s="310">
        <v>1</v>
      </c>
      <c r="BK10" s="310">
        <v>6</v>
      </c>
      <c r="BL10" s="310">
        <v>2</v>
      </c>
      <c r="BM10" s="310">
        <v>1</v>
      </c>
      <c r="BN10" s="311">
        <v>13</v>
      </c>
      <c r="BO10" s="312">
        <v>13</v>
      </c>
      <c r="BP10" s="306">
        <v>0</v>
      </c>
      <c r="BQ10" s="310">
        <v>0</v>
      </c>
      <c r="BR10" s="307">
        <v>0</v>
      </c>
      <c r="BS10" s="309">
        <v>0</v>
      </c>
      <c r="BT10" s="310">
        <v>0</v>
      </c>
      <c r="BU10" s="310">
        <v>0</v>
      </c>
      <c r="BV10" s="310">
        <v>0</v>
      </c>
      <c r="BW10" s="310">
        <v>0</v>
      </c>
      <c r="BX10" s="310">
        <v>0</v>
      </c>
      <c r="BY10" s="307">
        <v>0</v>
      </c>
      <c r="BZ10" s="312">
        <v>0</v>
      </c>
      <c r="CA10" s="306">
        <v>0</v>
      </c>
      <c r="CB10" s="310">
        <v>0</v>
      </c>
      <c r="CC10" s="307">
        <v>0</v>
      </c>
      <c r="CD10" s="309">
        <v>0</v>
      </c>
      <c r="CE10" s="310">
        <v>0</v>
      </c>
      <c r="CF10" s="310">
        <v>0</v>
      </c>
      <c r="CG10" s="310">
        <v>0</v>
      </c>
      <c r="CH10" s="310">
        <v>0</v>
      </c>
      <c r="CI10" s="310">
        <v>0</v>
      </c>
      <c r="CJ10" s="307">
        <v>0</v>
      </c>
      <c r="CK10" s="312">
        <v>0</v>
      </c>
      <c r="CL10" s="306">
        <v>0</v>
      </c>
      <c r="CM10" s="310">
        <v>0</v>
      </c>
      <c r="CN10" s="307">
        <v>0</v>
      </c>
      <c r="CO10" s="309">
        <v>0</v>
      </c>
      <c r="CP10" s="310">
        <v>0</v>
      </c>
      <c r="CQ10" s="310">
        <v>0</v>
      </c>
      <c r="CR10" s="310">
        <v>0</v>
      </c>
      <c r="CS10" s="310">
        <v>1</v>
      </c>
      <c r="CT10" s="310">
        <v>1</v>
      </c>
      <c r="CU10" s="307">
        <v>2</v>
      </c>
      <c r="CV10" s="312">
        <v>2</v>
      </c>
    </row>
    <row r="11" spans="1:100" ht="21" customHeight="1" x14ac:dyDescent="0.15">
      <c r="A11" s="291" t="s">
        <v>8</v>
      </c>
      <c r="B11" s="306">
        <v>0</v>
      </c>
      <c r="C11" s="307">
        <v>0</v>
      </c>
      <c r="D11" s="308">
        <v>0</v>
      </c>
      <c r="E11" s="309">
        <v>0</v>
      </c>
      <c r="F11" s="310">
        <v>0</v>
      </c>
      <c r="G11" s="310">
        <v>0</v>
      </c>
      <c r="H11" s="310">
        <v>1</v>
      </c>
      <c r="I11" s="310">
        <v>1</v>
      </c>
      <c r="J11" s="310">
        <v>0</v>
      </c>
      <c r="K11" s="311">
        <v>2</v>
      </c>
      <c r="L11" s="312">
        <v>2</v>
      </c>
      <c r="M11" s="306">
        <v>0</v>
      </c>
      <c r="N11" s="310">
        <v>0</v>
      </c>
      <c r="O11" s="307">
        <v>0</v>
      </c>
      <c r="P11" s="309">
        <v>0</v>
      </c>
      <c r="Q11" s="310">
        <v>0</v>
      </c>
      <c r="R11" s="310">
        <v>0</v>
      </c>
      <c r="S11" s="310">
        <v>0</v>
      </c>
      <c r="T11" s="310">
        <v>0</v>
      </c>
      <c r="U11" s="310">
        <v>0</v>
      </c>
      <c r="V11" s="307">
        <v>0</v>
      </c>
      <c r="W11" s="312">
        <v>0</v>
      </c>
      <c r="X11" s="306">
        <v>0</v>
      </c>
      <c r="Y11" s="310">
        <v>0</v>
      </c>
      <c r="Z11" s="307">
        <v>0</v>
      </c>
      <c r="AA11" s="309">
        <v>0</v>
      </c>
      <c r="AB11" s="310">
        <v>24</v>
      </c>
      <c r="AC11" s="310">
        <v>26</v>
      </c>
      <c r="AD11" s="310">
        <v>8</v>
      </c>
      <c r="AE11" s="310">
        <v>3</v>
      </c>
      <c r="AF11" s="310">
        <v>2</v>
      </c>
      <c r="AG11" s="307">
        <v>63</v>
      </c>
      <c r="AH11" s="312">
        <v>63</v>
      </c>
      <c r="AI11" s="306">
        <v>0</v>
      </c>
      <c r="AJ11" s="310">
        <v>0</v>
      </c>
      <c r="AK11" s="307">
        <v>0</v>
      </c>
      <c r="AL11" s="309">
        <v>0</v>
      </c>
      <c r="AM11" s="310">
        <v>0</v>
      </c>
      <c r="AN11" s="310">
        <v>0</v>
      </c>
      <c r="AO11" s="310">
        <v>0</v>
      </c>
      <c r="AP11" s="310">
        <v>0</v>
      </c>
      <c r="AQ11" s="310">
        <v>0</v>
      </c>
      <c r="AR11" s="307">
        <v>0</v>
      </c>
      <c r="AS11" s="312">
        <v>0</v>
      </c>
      <c r="AT11" s="306">
        <v>1</v>
      </c>
      <c r="AU11" s="310">
        <v>0</v>
      </c>
      <c r="AV11" s="307">
        <v>1</v>
      </c>
      <c r="AW11" s="309">
        <v>0</v>
      </c>
      <c r="AX11" s="310">
        <v>2</v>
      </c>
      <c r="AY11" s="310">
        <v>0</v>
      </c>
      <c r="AZ11" s="310">
        <v>1</v>
      </c>
      <c r="BA11" s="310">
        <v>1</v>
      </c>
      <c r="BB11" s="310">
        <v>1</v>
      </c>
      <c r="BC11" s="307">
        <v>5</v>
      </c>
      <c r="BD11" s="312">
        <v>6</v>
      </c>
      <c r="BE11" s="306">
        <v>0</v>
      </c>
      <c r="BF11" s="310">
        <v>0</v>
      </c>
      <c r="BG11" s="307">
        <v>0</v>
      </c>
      <c r="BH11" s="309">
        <v>0</v>
      </c>
      <c r="BI11" s="310">
        <v>0</v>
      </c>
      <c r="BJ11" s="310">
        <v>2</v>
      </c>
      <c r="BK11" s="310">
        <v>0</v>
      </c>
      <c r="BL11" s="310">
        <v>7</v>
      </c>
      <c r="BM11" s="310">
        <v>0</v>
      </c>
      <c r="BN11" s="311">
        <v>9</v>
      </c>
      <c r="BO11" s="312">
        <v>9</v>
      </c>
      <c r="BP11" s="306">
        <v>0</v>
      </c>
      <c r="BQ11" s="310">
        <v>0</v>
      </c>
      <c r="BR11" s="307">
        <v>0</v>
      </c>
      <c r="BS11" s="309">
        <v>0</v>
      </c>
      <c r="BT11" s="310">
        <v>0</v>
      </c>
      <c r="BU11" s="310">
        <v>0</v>
      </c>
      <c r="BV11" s="310">
        <v>0</v>
      </c>
      <c r="BW11" s="310">
        <v>1</v>
      </c>
      <c r="BX11" s="310">
        <v>0</v>
      </c>
      <c r="BY11" s="307">
        <v>1</v>
      </c>
      <c r="BZ11" s="312">
        <v>1</v>
      </c>
      <c r="CA11" s="306">
        <v>0</v>
      </c>
      <c r="CB11" s="310">
        <v>0</v>
      </c>
      <c r="CC11" s="307">
        <v>0</v>
      </c>
      <c r="CD11" s="309">
        <v>0</v>
      </c>
      <c r="CE11" s="310">
        <v>0</v>
      </c>
      <c r="CF11" s="310">
        <v>0</v>
      </c>
      <c r="CG11" s="310">
        <v>0</v>
      </c>
      <c r="CH11" s="310">
        <v>0</v>
      </c>
      <c r="CI11" s="310">
        <v>0</v>
      </c>
      <c r="CJ11" s="307">
        <v>0</v>
      </c>
      <c r="CK11" s="312">
        <v>0</v>
      </c>
      <c r="CL11" s="306">
        <v>0</v>
      </c>
      <c r="CM11" s="310">
        <v>0</v>
      </c>
      <c r="CN11" s="307">
        <v>0</v>
      </c>
      <c r="CO11" s="309">
        <v>0</v>
      </c>
      <c r="CP11" s="310">
        <v>0</v>
      </c>
      <c r="CQ11" s="310">
        <v>1</v>
      </c>
      <c r="CR11" s="310">
        <v>0</v>
      </c>
      <c r="CS11" s="310">
        <v>0</v>
      </c>
      <c r="CT11" s="310">
        <v>0</v>
      </c>
      <c r="CU11" s="307">
        <v>1</v>
      </c>
      <c r="CV11" s="312">
        <v>1</v>
      </c>
    </row>
    <row r="12" spans="1:100" ht="21" customHeight="1" x14ac:dyDescent="0.15">
      <c r="A12" s="291" t="s">
        <v>9</v>
      </c>
      <c r="B12" s="306">
        <v>0</v>
      </c>
      <c r="C12" s="307">
        <v>0</v>
      </c>
      <c r="D12" s="308">
        <v>0</v>
      </c>
      <c r="E12" s="309">
        <v>0</v>
      </c>
      <c r="F12" s="310">
        <v>0</v>
      </c>
      <c r="G12" s="310">
        <v>1</v>
      </c>
      <c r="H12" s="310">
        <v>0</v>
      </c>
      <c r="I12" s="310">
        <v>1</v>
      </c>
      <c r="J12" s="310">
        <v>3</v>
      </c>
      <c r="K12" s="311">
        <v>5</v>
      </c>
      <c r="L12" s="312">
        <v>5</v>
      </c>
      <c r="M12" s="306">
        <v>0</v>
      </c>
      <c r="N12" s="310">
        <v>0</v>
      </c>
      <c r="O12" s="307">
        <v>0</v>
      </c>
      <c r="P12" s="309">
        <v>0</v>
      </c>
      <c r="Q12" s="310">
        <v>0</v>
      </c>
      <c r="R12" s="310">
        <v>0</v>
      </c>
      <c r="S12" s="310">
        <v>0</v>
      </c>
      <c r="T12" s="310">
        <v>0</v>
      </c>
      <c r="U12" s="310">
        <v>0</v>
      </c>
      <c r="V12" s="307">
        <v>0</v>
      </c>
      <c r="W12" s="312">
        <v>0</v>
      </c>
      <c r="X12" s="306">
        <v>0</v>
      </c>
      <c r="Y12" s="310">
        <v>0</v>
      </c>
      <c r="Z12" s="307">
        <v>0</v>
      </c>
      <c r="AA12" s="309">
        <v>0</v>
      </c>
      <c r="AB12" s="310">
        <v>24</v>
      </c>
      <c r="AC12" s="310">
        <v>29</v>
      </c>
      <c r="AD12" s="310">
        <v>16</v>
      </c>
      <c r="AE12" s="310">
        <v>12</v>
      </c>
      <c r="AF12" s="310">
        <v>3</v>
      </c>
      <c r="AG12" s="307">
        <v>84</v>
      </c>
      <c r="AH12" s="312">
        <v>84</v>
      </c>
      <c r="AI12" s="306">
        <v>0</v>
      </c>
      <c r="AJ12" s="310">
        <v>0</v>
      </c>
      <c r="AK12" s="307">
        <v>0</v>
      </c>
      <c r="AL12" s="309">
        <v>0</v>
      </c>
      <c r="AM12" s="310">
        <v>1</v>
      </c>
      <c r="AN12" s="310">
        <v>1</v>
      </c>
      <c r="AO12" s="310">
        <v>0</v>
      </c>
      <c r="AP12" s="310">
        <v>0</v>
      </c>
      <c r="AQ12" s="310">
        <v>0</v>
      </c>
      <c r="AR12" s="307">
        <v>2</v>
      </c>
      <c r="AS12" s="312">
        <v>2</v>
      </c>
      <c r="AT12" s="306">
        <v>2</v>
      </c>
      <c r="AU12" s="310">
        <v>0</v>
      </c>
      <c r="AV12" s="307">
        <v>2</v>
      </c>
      <c r="AW12" s="309">
        <v>0</v>
      </c>
      <c r="AX12" s="310">
        <v>2</v>
      </c>
      <c r="AY12" s="310">
        <v>3</v>
      </c>
      <c r="AZ12" s="310">
        <v>3</v>
      </c>
      <c r="BA12" s="310">
        <v>3</v>
      </c>
      <c r="BB12" s="310">
        <v>1</v>
      </c>
      <c r="BC12" s="307">
        <v>12</v>
      </c>
      <c r="BD12" s="312">
        <v>14</v>
      </c>
      <c r="BE12" s="306">
        <v>0</v>
      </c>
      <c r="BF12" s="310">
        <v>0</v>
      </c>
      <c r="BG12" s="307">
        <v>0</v>
      </c>
      <c r="BH12" s="309">
        <v>0</v>
      </c>
      <c r="BI12" s="310">
        <v>0</v>
      </c>
      <c r="BJ12" s="310">
        <v>3</v>
      </c>
      <c r="BK12" s="310">
        <v>4</v>
      </c>
      <c r="BL12" s="310">
        <v>3</v>
      </c>
      <c r="BM12" s="310">
        <v>0</v>
      </c>
      <c r="BN12" s="311">
        <v>10</v>
      </c>
      <c r="BO12" s="312">
        <v>10</v>
      </c>
      <c r="BP12" s="306">
        <v>0</v>
      </c>
      <c r="BQ12" s="310">
        <v>0</v>
      </c>
      <c r="BR12" s="307">
        <v>0</v>
      </c>
      <c r="BS12" s="309">
        <v>0</v>
      </c>
      <c r="BT12" s="310">
        <v>0</v>
      </c>
      <c r="BU12" s="310">
        <v>2</v>
      </c>
      <c r="BV12" s="310">
        <v>0</v>
      </c>
      <c r="BW12" s="310">
        <v>1</v>
      </c>
      <c r="BX12" s="310">
        <v>0</v>
      </c>
      <c r="BY12" s="307">
        <v>3</v>
      </c>
      <c r="BZ12" s="312">
        <v>3</v>
      </c>
      <c r="CA12" s="306">
        <v>0</v>
      </c>
      <c r="CB12" s="310">
        <v>0</v>
      </c>
      <c r="CC12" s="307">
        <v>0</v>
      </c>
      <c r="CD12" s="309">
        <v>0</v>
      </c>
      <c r="CE12" s="310">
        <v>0</v>
      </c>
      <c r="CF12" s="310">
        <v>0</v>
      </c>
      <c r="CG12" s="310">
        <v>0</v>
      </c>
      <c r="CH12" s="310">
        <v>0</v>
      </c>
      <c r="CI12" s="310">
        <v>0</v>
      </c>
      <c r="CJ12" s="307">
        <v>0</v>
      </c>
      <c r="CK12" s="312">
        <v>0</v>
      </c>
      <c r="CL12" s="306">
        <v>0</v>
      </c>
      <c r="CM12" s="310">
        <v>0</v>
      </c>
      <c r="CN12" s="307">
        <v>0</v>
      </c>
      <c r="CO12" s="309">
        <v>0</v>
      </c>
      <c r="CP12" s="310">
        <v>0</v>
      </c>
      <c r="CQ12" s="310">
        <v>1</v>
      </c>
      <c r="CR12" s="310">
        <v>2</v>
      </c>
      <c r="CS12" s="310">
        <v>2</v>
      </c>
      <c r="CT12" s="310">
        <v>2</v>
      </c>
      <c r="CU12" s="307">
        <v>7</v>
      </c>
      <c r="CV12" s="312">
        <v>7</v>
      </c>
    </row>
    <row r="13" spans="1:100" ht="21" customHeight="1" x14ac:dyDescent="0.15">
      <c r="A13" s="291" t="s">
        <v>10</v>
      </c>
      <c r="B13" s="306">
        <v>0</v>
      </c>
      <c r="C13" s="307">
        <v>0</v>
      </c>
      <c r="D13" s="308">
        <v>0</v>
      </c>
      <c r="E13" s="309">
        <v>0</v>
      </c>
      <c r="F13" s="310">
        <v>1</v>
      </c>
      <c r="G13" s="310">
        <v>1</v>
      </c>
      <c r="H13" s="310">
        <v>0</v>
      </c>
      <c r="I13" s="310">
        <v>2</v>
      </c>
      <c r="J13" s="310">
        <v>2</v>
      </c>
      <c r="K13" s="311">
        <v>6</v>
      </c>
      <c r="L13" s="312">
        <v>6</v>
      </c>
      <c r="M13" s="306">
        <v>0</v>
      </c>
      <c r="N13" s="310">
        <v>0</v>
      </c>
      <c r="O13" s="307">
        <v>0</v>
      </c>
      <c r="P13" s="309">
        <v>0</v>
      </c>
      <c r="Q13" s="310">
        <v>0</v>
      </c>
      <c r="R13" s="310">
        <v>0</v>
      </c>
      <c r="S13" s="310">
        <v>1</v>
      </c>
      <c r="T13" s="310">
        <v>0</v>
      </c>
      <c r="U13" s="310">
        <v>2</v>
      </c>
      <c r="V13" s="307">
        <v>3</v>
      </c>
      <c r="W13" s="312">
        <v>3</v>
      </c>
      <c r="X13" s="306">
        <v>0</v>
      </c>
      <c r="Y13" s="310">
        <v>0</v>
      </c>
      <c r="Z13" s="307">
        <v>0</v>
      </c>
      <c r="AA13" s="309">
        <v>0</v>
      </c>
      <c r="AB13" s="310">
        <v>38</v>
      </c>
      <c r="AC13" s="310">
        <v>8</v>
      </c>
      <c r="AD13" s="310">
        <v>9</v>
      </c>
      <c r="AE13" s="310">
        <v>3</v>
      </c>
      <c r="AF13" s="310">
        <v>1</v>
      </c>
      <c r="AG13" s="307">
        <v>59</v>
      </c>
      <c r="AH13" s="312">
        <v>59</v>
      </c>
      <c r="AI13" s="306">
        <v>0</v>
      </c>
      <c r="AJ13" s="310">
        <v>0</v>
      </c>
      <c r="AK13" s="307">
        <v>0</v>
      </c>
      <c r="AL13" s="309">
        <v>0</v>
      </c>
      <c r="AM13" s="310">
        <v>2</v>
      </c>
      <c r="AN13" s="310">
        <v>2</v>
      </c>
      <c r="AO13" s="310">
        <v>1</v>
      </c>
      <c r="AP13" s="310">
        <v>1</v>
      </c>
      <c r="AQ13" s="310">
        <v>0</v>
      </c>
      <c r="AR13" s="307">
        <v>6</v>
      </c>
      <c r="AS13" s="312">
        <v>6</v>
      </c>
      <c r="AT13" s="306">
        <v>0</v>
      </c>
      <c r="AU13" s="310">
        <v>2</v>
      </c>
      <c r="AV13" s="307">
        <v>2</v>
      </c>
      <c r="AW13" s="309">
        <v>0</v>
      </c>
      <c r="AX13" s="310">
        <v>2</v>
      </c>
      <c r="AY13" s="310">
        <v>2</v>
      </c>
      <c r="AZ13" s="310">
        <v>3</v>
      </c>
      <c r="BA13" s="310">
        <v>2</v>
      </c>
      <c r="BB13" s="310">
        <v>2</v>
      </c>
      <c r="BC13" s="307">
        <v>11</v>
      </c>
      <c r="BD13" s="312">
        <v>13</v>
      </c>
      <c r="BE13" s="306">
        <v>0</v>
      </c>
      <c r="BF13" s="310">
        <v>0</v>
      </c>
      <c r="BG13" s="307">
        <v>0</v>
      </c>
      <c r="BH13" s="309">
        <v>0</v>
      </c>
      <c r="BI13" s="310">
        <v>5</v>
      </c>
      <c r="BJ13" s="310">
        <v>6</v>
      </c>
      <c r="BK13" s="310">
        <v>4</v>
      </c>
      <c r="BL13" s="310">
        <v>6</v>
      </c>
      <c r="BM13" s="310">
        <v>8</v>
      </c>
      <c r="BN13" s="311">
        <v>29</v>
      </c>
      <c r="BO13" s="312">
        <v>29</v>
      </c>
      <c r="BP13" s="306">
        <v>0</v>
      </c>
      <c r="BQ13" s="310">
        <v>0</v>
      </c>
      <c r="BR13" s="307">
        <v>0</v>
      </c>
      <c r="BS13" s="309">
        <v>0</v>
      </c>
      <c r="BT13" s="310">
        <v>1</v>
      </c>
      <c r="BU13" s="310">
        <v>4</v>
      </c>
      <c r="BV13" s="310">
        <v>9</v>
      </c>
      <c r="BW13" s="310">
        <v>2</v>
      </c>
      <c r="BX13" s="310">
        <v>5</v>
      </c>
      <c r="BY13" s="307">
        <v>21</v>
      </c>
      <c r="BZ13" s="312">
        <v>21</v>
      </c>
      <c r="CA13" s="306">
        <v>0</v>
      </c>
      <c r="CB13" s="310">
        <v>0</v>
      </c>
      <c r="CC13" s="307">
        <v>0</v>
      </c>
      <c r="CD13" s="309">
        <v>0</v>
      </c>
      <c r="CE13" s="310">
        <v>0</v>
      </c>
      <c r="CF13" s="310">
        <v>0</v>
      </c>
      <c r="CG13" s="310">
        <v>0</v>
      </c>
      <c r="CH13" s="310">
        <v>4</v>
      </c>
      <c r="CI13" s="310">
        <v>3</v>
      </c>
      <c r="CJ13" s="307">
        <v>7</v>
      </c>
      <c r="CK13" s="312">
        <v>7</v>
      </c>
      <c r="CL13" s="306">
        <v>0</v>
      </c>
      <c r="CM13" s="310">
        <v>0</v>
      </c>
      <c r="CN13" s="307">
        <v>0</v>
      </c>
      <c r="CO13" s="309">
        <v>0</v>
      </c>
      <c r="CP13" s="310">
        <v>0</v>
      </c>
      <c r="CQ13" s="310">
        <v>0</v>
      </c>
      <c r="CR13" s="310">
        <v>0</v>
      </c>
      <c r="CS13" s="310">
        <v>0</v>
      </c>
      <c r="CT13" s="310">
        <v>0</v>
      </c>
      <c r="CU13" s="307">
        <v>0</v>
      </c>
      <c r="CV13" s="312">
        <v>0</v>
      </c>
    </row>
    <row r="14" spans="1:100" ht="21" customHeight="1" x14ac:dyDescent="0.15">
      <c r="A14" s="291" t="s">
        <v>11</v>
      </c>
      <c r="B14" s="306">
        <v>0</v>
      </c>
      <c r="C14" s="307">
        <v>0</v>
      </c>
      <c r="D14" s="308">
        <v>0</v>
      </c>
      <c r="E14" s="309">
        <v>0</v>
      </c>
      <c r="F14" s="310">
        <v>0</v>
      </c>
      <c r="G14" s="310">
        <v>1</v>
      </c>
      <c r="H14" s="310">
        <v>0</v>
      </c>
      <c r="I14" s="310">
        <v>0</v>
      </c>
      <c r="J14" s="310">
        <v>1</v>
      </c>
      <c r="K14" s="311">
        <v>2</v>
      </c>
      <c r="L14" s="312">
        <v>2</v>
      </c>
      <c r="M14" s="306">
        <v>0</v>
      </c>
      <c r="N14" s="310">
        <v>0</v>
      </c>
      <c r="O14" s="307">
        <v>0</v>
      </c>
      <c r="P14" s="309">
        <v>0</v>
      </c>
      <c r="Q14" s="310">
        <v>0</v>
      </c>
      <c r="R14" s="310">
        <v>0</v>
      </c>
      <c r="S14" s="310">
        <v>0</v>
      </c>
      <c r="T14" s="310">
        <v>0</v>
      </c>
      <c r="U14" s="310">
        <v>0</v>
      </c>
      <c r="V14" s="307">
        <v>0</v>
      </c>
      <c r="W14" s="312">
        <v>0</v>
      </c>
      <c r="X14" s="306">
        <v>0</v>
      </c>
      <c r="Y14" s="310">
        <v>0</v>
      </c>
      <c r="Z14" s="307">
        <v>0</v>
      </c>
      <c r="AA14" s="309">
        <v>0</v>
      </c>
      <c r="AB14" s="310">
        <v>21</v>
      </c>
      <c r="AC14" s="310">
        <v>5</v>
      </c>
      <c r="AD14" s="310">
        <v>6</v>
      </c>
      <c r="AE14" s="310">
        <v>4</v>
      </c>
      <c r="AF14" s="310">
        <v>0</v>
      </c>
      <c r="AG14" s="307">
        <v>36</v>
      </c>
      <c r="AH14" s="312">
        <v>36</v>
      </c>
      <c r="AI14" s="306">
        <v>0</v>
      </c>
      <c r="AJ14" s="310">
        <v>0</v>
      </c>
      <c r="AK14" s="307">
        <v>0</v>
      </c>
      <c r="AL14" s="309">
        <v>0</v>
      </c>
      <c r="AM14" s="310">
        <v>0</v>
      </c>
      <c r="AN14" s="310">
        <v>1</v>
      </c>
      <c r="AO14" s="310">
        <v>0</v>
      </c>
      <c r="AP14" s="310">
        <v>0</v>
      </c>
      <c r="AQ14" s="310">
        <v>1</v>
      </c>
      <c r="AR14" s="307">
        <v>2</v>
      </c>
      <c r="AS14" s="312">
        <v>2</v>
      </c>
      <c r="AT14" s="306">
        <v>0</v>
      </c>
      <c r="AU14" s="310">
        <v>0</v>
      </c>
      <c r="AV14" s="307">
        <v>0</v>
      </c>
      <c r="AW14" s="309">
        <v>0</v>
      </c>
      <c r="AX14" s="310">
        <v>1</v>
      </c>
      <c r="AY14" s="310">
        <v>3</v>
      </c>
      <c r="AZ14" s="310">
        <v>1</v>
      </c>
      <c r="BA14" s="310">
        <v>0</v>
      </c>
      <c r="BB14" s="310">
        <v>0</v>
      </c>
      <c r="BC14" s="307">
        <v>5</v>
      </c>
      <c r="BD14" s="312">
        <v>5</v>
      </c>
      <c r="BE14" s="306">
        <v>0</v>
      </c>
      <c r="BF14" s="310">
        <v>0</v>
      </c>
      <c r="BG14" s="307">
        <v>0</v>
      </c>
      <c r="BH14" s="309">
        <v>0</v>
      </c>
      <c r="BI14" s="310">
        <v>0</v>
      </c>
      <c r="BJ14" s="310">
        <v>3</v>
      </c>
      <c r="BK14" s="310">
        <v>0</v>
      </c>
      <c r="BL14" s="310">
        <v>3</v>
      </c>
      <c r="BM14" s="310">
        <v>1</v>
      </c>
      <c r="BN14" s="311">
        <v>7</v>
      </c>
      <c r="BO14" s="312">
        <v>7</v>
      </c>
      <c r="BP14" s="306">
        <v>0</v>
      </c>
      <c r="BQ14" s="310">
        <v>0</v>
      </c>
      <c r="BR14" s="307">
        <v>0</v>
      </c>
      <c r="BS14" s="309">
        <v>0</v>
      </c>
      <c r="BT14" s="310">
        <v>0</v>
      </c>
      <c r="BU14" s="310">
        <v>0</v>
      </c>
      <c r="BV14" s="310">
        <v>0</v>
      </c>
      <c r="BW14" s="310">
        <v>0</v>
      </c>
      <c r="BX14" s="310">
        <v>0</v>
      </c>
      <c r="BY14" s="307">
        <v>0</v>
      </c>
      <c r="BZ14" s="312">
        <v>0</v>
      </c>
      <c r="CA14" s="306">
        <v>0</v>
      </c>
      <c r="CB14" s="310">
        <v>0</v>
      </c>
      <c r="CC14" s="307">
        <v>0</v>
      </c>
      <c r="CD14" s="309">
        <v>0</v>
      </c>
      <c r="CE14" s="310">
        <v>0</v>
      </c>
      <c r="CF14" s="310">
        <v>0</v>
      </c>
      <c r="CG14" s="310">
        <v>0</v>
      </c>
      <c r="CH14" s="310">
        <v>0</v>
      </c>
      <c r="CI14" s="310">
        <v>0</v>
      </c>
      <c r="CJ14" s="307">
        <v>0</v>
      </c>
      <c r="CK14" s="312">
        <v>0</v>
      </c>
      <c r="CL14" s="306">
        <v>0</v>
      </c>
      <c r="CM14" s="310">
        <v>0</v>
      </c>
      <c r="CN14" s="307">
        <v>0</v>
      </c>
      <c r="CO14" s="309">
        <v>0</v>
      </c>
      <c r="CP14" s="310">
        <v>0</v>
      </c>
      <c r="CQ14" s="310">
        <v>0</v>
      </c>
      <c r="CR14" s="310">
        <v>0</v>
      </c>
      <c r="CS14" s="310">
        <v>0</v>
      </c>
      <c r="CT14" s="310">
        <v>1</v>
      </c>
      <c r="CU14" s="307">
        <v>1</v>
      </c>
      <c r="CV14" s="312">
        <v>1</v>
      </c>
    </row>
    <row r="15" spans="1:100" ht="21" customHeight="1" x14ac:dyDescent="0.15">
      <c r="A15" s="291" t="s">
        <v>12</v>
      </c>
      <c r="B15" s="306">
        <v>0</v>
      </c>
      <c r="C15" s="307">
        <v>0</v>
      </c>
      <c r="D15" s="308">
        <v>0</v>
      </c>
      <c r="E15" s="309">
        <v>0</v>
      </c>
      <c r="F15" s="310">
        <v>0</v>
      </c>
      <c r="G15" s="310">
        <v>0</v>
      </c>
      <c r="H15" s="310">
        <v>0</v>
      </c>
      <c r="I15" s="310">
        <v>0</v>
      </c>
      <c r="J15" s="310">
        <v>0</v>
      </c>
      <c r="K15" s="311">
        <v>0</v>
      </c>
      <c r="L15" s="312">
        <v>0</v>
      </c>
      <c r="M15" s="306">
        <v>0</v>
      </c>
      <c r="N15" s="310">
        <v>0</v>
      </c>
      <c r="O15" s="307">
        <v>0</v>
      </c>
      <c r="P15" s="309">
        <v>0</v>
      </c>
      <c r="Q15" s="310">
        <v>0</v>
      </c>
      <c r="R15" s="310">
        <v>0</v>
      </c>
      <c r="S15" s="310">
        <v>0</v>
      </c>
      <c r="T15" s="310">
        <v>0</v>
      </c>
      <c r="U15" s="310">
        <v>0</v>
      </c>
      <c r="V15" s="307">
        <v>0</v>
      </c>
      <c r="W15" s="312">
        <v>0</v>
      </c>
      <c r="X15" s="306">
        <v>0</v>
      </c>
      <c r="Y15" s="310">
        <v>0</v>
      </c>
      <c r="Z15" s="307">
        <v>0</v>
      </c>
      <c r="AA15" s="309">
        <v>0</v>
      </c>
      <c r="AB15" s="310">
        <v>18</v>
      </c>
      <c r="AC15" s="310">
        <v>10</v>
      </c>
      <c r="AD15" s="310">
        <v>8</v>
      </c>
      <c r="AE15" s="310">
        <v>5</v>
      </c>
      <c r="AF15" s="310">
        <v>0</v>
      </c>
      <c r="AG15" s="307">
        <v>41</v>
      </c>
      <c r="AH15" s="312">
        <v>41</v>
      </c>
      <c r="AI15" s="306">
        <v>0</v>
      </c>
      <c r="AJ15" s="310">
        <v>0</v>
      </c>
      <c r="AK15" s="307">
        <v>0</v>
      </c>
      <c r="AL15" s="309">
        <v>0</v>
      </c>
      <c r="AM15" s="310">
        <v>1</v>
      </c>
      <c r="AN15" s="310">
        <v>0</v>
      </c>
      <c r="AO15" s="310">
        <v>0</v>
      </c>
      <c r="AP15" s="310">
        <v>0</v>
      </c>
      <c r="AQ15" s="310">
        <v>0</v>
      </c>
      <c r="AR15" s="307">
        <v>1</v>
      </c>
      <c r="AS15" s="312">
        <v>1</v>
      </c>
      <c r="AT15" s="306">
        <v>0</v>
      </c>
      <c r="AU15" s="310">
        <v>0</v>
      </c>
      <c r="AV15" s="307">
        <v>0</v>
      </c>
      <c r="AW15" s="309">
        <v>0</v>
      </c>
      <c r="AX15" s="310">
        <v>1</v>
      </c>
      <c r="AY15" s="310">
        <v>1</v>
      </c>
      <c r="AZ15" s="310">
        <v>2</v>
      </c>
      <c r="BA15" s="310">
        <v>1</v>
      </c>
      <c r="BB15" s="310">
        <v>0</v>
      </c>
      <c r="BC15" s="307">
        <v>5</v>
      </c>
      <c r="BD15" s="312">
        <v>5</v>
      </c>
      <c r="BE15" s="306">
        <v>0</v>
      </c>
      <c r="BF15" s="310">
        <v>0</v>
      </c>
      <c r="BG15" s="307">
        <v>0</v>
      </c>
      <c r="BH15" s="309">
        <v>0</v>
      </c>
      <c r="BI15" s="310">
        <v>4</v>
      </c>
      <c r="BJ15" s="310">
        <v>2</v>
      </c>
      <c r="BK15" s="310">
        <v>0</v>
      </c>
      <c r="BL15" s="310">
        <v>2</v>
      </c>
      <c r="BM15" s="310">
        <v>1</v>
      </c>
      <c r="BN15" s="311">
        <v>9</v>
      </c>
      <c r="BO15" s="312">
        <v>9</v>
      </c>
      <c r="BP15" s="306">
        <v>0</v>
      </c>
      <c r="BQ15" s="310">
        <v>0</v>
      </c>
      <c r="BR15" s="307">
        <v>0</v>
      </c>
      <c r="BS15" s="309">
        <v>0</v>
      </c>
      <c r="BT15" s="310">
        <v>2</v>
      </c>
      <c r="BU15" s="310">
        <v>1</v>
      </c>
      <c r="BV15" s="310">
        <v>0</v>
      </c>
      <c r="BW15" s="310">
        <v>1</v>
      </c>
      <c r="BX15" s="310">
        <v>1</v>
      </c>
      <c r="BY15" s="307">
        <v>5</v>
      </c>
      <c r="BZ15" s="312">
        <v>5</v>
      </c>
      <c r="CA15" s="306">
        <v>0</v>
      </c>
      <c r="CB15" s="310">
        <v>0</v>
      </c>
      <c r="CC15" s="307">
        <v>0</v>
      </c>
      <c r="CD15" s="309">
        <v>0</v>
      </c>
      <c r="CE15" s="310">
        <v>0</v>
      </c>
      <c r="CF15" s="310">
        <v>0</v>
      </c>
      <c r="CG15" s="310">
        <v>0</v>
      </c>
      <c r="CH15" s="310">
        <v>0</v>
      </c>
      <c r="CI15" s="310">
        <v>1</v>
      </c>
      <c r="CJ15" s="307">
        <v>1</v>
      </c>
      <c r="CK15" s="312">
        <v>1</v>
      </c>
      <c r="CL15" s="306">
        <v>0</v>
      </c>
      <c r="CM15" s="310">
        <v>0</v>
      </c>
      <c r="CN15" s="307">
        <v>0</v>
      </c>
      <c r="CO15" s="309">
        <v>0</v>
      </c>
      <c r="CP15" s="310">
        <v>0</v>
      </c>
      <c r="CQ15" s="310">
        <v>0</v>
      </c>
      <c r="CR15" s="310">
        <v>1</v>
      </c>
      <c r="CS15" s="310">
        <v>2</v>
      </c>
      <c r="CT15" s="310">
        <v>3</v>
      </c>
      <c r="CU15" s="307">
        <v>6</v>
      </c>
      <c r="CV15" s="312">
        <v>6</v>
      </c>
    </row>
    <row r="16" spans="1:100" ht="21" customHeight="1" x14ac:dyDescent="0.15">
      <c r="A16" s="291" t="s">
        <v>13</v>
      </c>
      <c r="B16" s="306">
        <v>0</v>
      </c>
      <c r="C16" s="307">
        <v>0</v>
      </c>
      <c r="D16" s="308">
        <v>0</v>
      </c>
      <c r="E16" s="309">
        <v>0</v>
      </c>
      <c r="F16" s="310">
        <v>0</v>
      </c>
      <c r="G16" s="310">
        <v>0</v>
      </c>
      <c r="H16" s="310">
        <v>0</v>
      </c>
      <c r="I16" s="310">
        <v>0</v>
      </c>
      <c r="J16" s="310">
        <v>0</v>
      </c>
      <c r="K16" s="311">
        <v>0</v>
      </c>
      <c r="L16" s="312">
        <v>0</v>
      </c>
      <c r="M16" s="306">
        <v>0</v>
      </c>
      <c r="N16" s="310">
        <v>0</v>
      </c>
      <c r="O16" s="307">
        <v>0</v>
      </c>
      <c r="P16" s="309">
        <v>0</v>
      </c>
      <c r="Q16" s="310">
        <v>0</v>
      </c>
      <c r="R16" s="310">
        <v>0</v>
      </c>
      <c r="S16" s="310">
        <v>0</v>
      </c>
      <c r="T16" s="310">
        <v>0</v>
      </c>
      <c r="U16" s="310">
        <v>0</v>
      </c>
      <c r="V16" s="307">
        <v>0</v>
      </c>
      <c r="W16" s="312">
        <v>0</v>
      </c>
      <c r="X16" s="306">
        <v>0</v>
      </c>
      <c r="Y16" s="310">
        <v>0</v>
      </c>
      <c r="Z16" s="307">
        <v>0</v>
      </c>
      <c r="AA16" s="309">
        <v>0</v>
      </c>
      <c r="AB16" s="310">
        <v>6</v>
      </c>
      <c r="AC16" s="310">
        <v>11</v>
      </c>
      <c r="AD16" s="310">
        <v>7</v>
      </c>
      <c r="AE16" s="310">
        <v>2</v>
      </c>
      <c r="AF16" s="310">
        <v>0</v>
      </c>
      <c r="AG16" s="307">
        <v>26</v>
      </c>
      <c r="AH16" s="312">
        <v>26</v>
      </c>
      <c r="AI16" s="306">
        <v>0</v>
      </c>
      <c r="AJ16" s="310">
        <v>0</v>
      </c>
      <c r="AK16" s="307">
        <v>0</v>
      </c>
      <c r="AL16" s="309">
        <v>0</v>
      </c>
      <c r="AM16" s="310">
        <v>0</v>
      </c>
      <c r="AN16" s="310">
        <v>0</v>
      </c>
      <c r="AO16" s="310">
        <v>0</v>
      </c>
      <c r="AP16" s="310">
        <v>0</v>
      </c>
      <c r="AQ16" s="310">
        <v>0</v>
      </c>
      <c r="AR16" s="307">
        <v>0</v>
      </c>
      <c r="AS16" s="312">
        <v>0</v>
      </c>
      <c r="AT16" s="306">
        <v>0</v>
      </c>
      <c r="AU16" s="310">
        <v>0</v>
      </c>
      <c r="AV16" s="307">
        <v>0</v>
      </c>
      <c r="AW16" s="309">
        <v>0</v>
      </c>
      <c r="AX16" s="310">
        <v>0</v>
      </c>
      <c r="AY16" s="310">
        <v>1</v>
      </c>
      <c r="AZ16" s="310">
        <v>0</v>
      </c>
      <c r="BA16" s="310">
        <v>0</v>
      </c>
      <c r="BB16" s="310">
        <v>0</v>
      </c>
      <c r="BC16" s="307">
        <v>1</v>
      </c>
      <c r="BD16" s="312">
        <v>1</v>
      </c>
      <c r="BE16" s="306">
        <v>0</v>
      </c>
      <c r="BF16" s="310">
        <v>0</v>
      </c>
      <c r="BG16" s="307">
        <v>0</v>
      </c>
      <c r="BH16" s="309">
        <v>0</v>
      </c>
      <c r="BI16" s="310">
        <v>0</v>
      </c>
      <c r="BJ16" s="310">
        <v>1</v>
      </c>
      <c r="BK16" s="310">
        <v>1</v>
      </c>
      <c r="BL16" s="310">
        <v>1</v>
      </c>
      <c r="BM16" s="310">
        <v>0</v>
      </c>
      <c r="BN16" s="311">
        <v>3</v>
      </c>
      <c r="BO16" s="312">
        <v>3</v>
      </c>
      <c r="BP16" s="306">
        <v>0</v>
      </c>
      <c r="BQ16" s="310">
        <v>0</v>
      </c>
      <c r="BR16" s="307">
        <v>0</v>
      </c>
      <c r="BS16" s="309">
        <v>0</v>
      </c>
      <c r="BT16" s="310">
        <v>0</v>
      </c>
      <c r="BU16" s="310">
        <v>0</v>
      </c>
      <c r="BV16" s="310">
        <v>2</v>
      </c>
      <c r="BW16" s="310">
        <v>1</v>
      </c>
      <c r="BX16" s="310">
        <v>0</v>
      </c>
      <c r="BY16" s="307">
        <v>3</v>
      </c>
      <c r="BZ16" s="312">
        <v>3</v>
      </c>
      <c r="CA16" s="306">
        <v>0</v>
      </c>
      <c r="CB16" s="310">
        <v>0</v>
      </c>
      <c r="CC16" s="307">
        <v>0</v>
      </c>
      <c r="CD16" s="309">
        <v>0</v>
      </c>
      <c r="CE16" s="310">
        <v>0</v>
      </c>
      <c r="CF16" s="310">
        <v>0</v>
      </c>
      <c r="CG16" s="310">
        <v>0</v>
      </c>
      <c r="CH16" s="310">
        <v>0</v>
      </c>
      <c r="CI16" s="310">
        <v>0</v>
      </c>
      <c r="CJ16" s="307">
        <v>0</v>
      </c>
      <c r="CK16" s="312">
        <v>0</v>
      </c>
      <c r="CL16" s="306">
        <v>0</v>
      </c>
      <c r="CM16" s="310">
        <v>0</v>
      </c>
      <c r="CN16" s="307">
        <v>0</v>
      </c>
      <c r="CO16" s="309">
        <v>0</v>
      </c>
      <c r="CP16" s="310">
        <v>0</v>
      </c>
      <c r="CQ16" s="310">
        <v>0</v>
      </c>
      <c r="CR16" s="310">
        <v>0</v>
      </c>
      <c r="CS16" s="310">
        <v>0</v>
      </c>
      <c r="CT16" s="310">
        <v>0</v>
      </c>
      <c r="CU16" s="307">
        <v>0</v>
      </c>
      <c r="CV16" s="312">
        <v>0</v>
      </c>
    </row>
    <row r="17" spans="1:100" ht="21" customHeight="1" x14ac:dyDescent="0.15">
      <c r="A17" s="291" t="s">
        <v>15</v>
      </c>
      <c r="B17" s="306">
        <v>0</v>
      </c>
      <c r="C17" s="307">
        <v>0</v>
      </c>
      <c r="D17" s="308">
        <v>0</v>
      </c>
      <c r="E17" s="309">
        <v>0</v>
      </c>
      <c r="F17" s="310">
        <v>0</v>
      </c>
      <c r="G17" s="310">
        <v>0</v>
      </c>
      <c r="H17" s="310">
        <v>0</v>
      </c>
      <c r="I17" s="310">
        <v>0</v>
      </c>
      <c r="J17" s="310">
        <v>0</v>
      </c>
      <c r="K17" s="311">
        <v>0</v>
      </c>
      <c r="L17" s="312">
        <v>0</v>
      </c>
      <c r="M17" s="306">
        <v>0</v>
      </c>
      <c r="N17" s="310">
        <v>0</v>
      </c>
      <c r="O17" s="307">
        <v>0</v>
      </c>
      <c r="P17" s="309">
        <v>0</v>
      </c>
      <c r="Q17" s="310">
        <v>0</v>
      </c>
      <c r="R17" s="310">
        <v>0</v>
      </c>
      <c r="S17" s="310">
        <v>0</v>
      </c>
      <c r="T17" s="310">
        <v>0</v>
      </c>
      <c r="U17" s="310">
        <v>0</v>
      </c>
      <c r="V17" s="307">
        <v>0</v>
      </c>
      <c r="W17" s="312">
        <v>0</v>
      </c>
      <c r="X17" s="306">
        <v>0</v>
      </c>
      <c r="Y17" s="310">
        <v>0</v>
      </c>
      <c r="Z17" s="307">
        <v>0</v>
      </c>
      <c r="AA17" s="309">
        <v>0</v>
      </c>
      <c r="AB17" s="310">
        <v>11</v>
      </c>
      <c r="AC17" s="310">
        <v>7</v>
      </c>
      <c r="AD17" s="310">
        <v>1</v>
      </c>
      <c r="AE17" s="310">
        <v>7</v>
      </c>
      <c r="AF17" s="310">
        <v>1</v>
      </c>
      <c r="AG17" s="307">
        <v>27</v>
      </c>
      <c r="AH17" s="312">
        <v>27</v>
      </c>
      <c r="AI17" s="306">
        <v>0</v>
      </c>
      <c r="AJ17" s="310">
        <v>0</v>
      </c>
      <c r="AK17" s="307">
        <v>0</v>
      </c>
      <c r="AL17" s="309">
        <v>0</v>
      </c>
      <c r="AM17" s="310">
        <v>0</v>
      </c>
      <c r="AN17" s="310">
        <v>0</v>
      </c>
      <c r="AO17" s="310">
        <v>1</v>
      </c>
      <c r="AP17" s="310">
        <v>0</v>
      </c>
      <c r="AQ17" s="310">
        <v>0</v>
      </c>
      <c r="AR17" s="307">
        <v>1</v>
      </c>
      <c r="AS17" s="312">
        <v>1</v>
      </c>
      <c r="AT17" s="306">
        <v>0</v>
      </c>
      <c r="AU17" s="310">
        <v>0</v>
      </c>
      <c r="AV17" s="307">
        <v>0</v>
      </c>
      <c r="AW17" s="309">
        <v>0</v>
      </c>
      <c r="AX17" s="310">
        <v>0</v>
      </c>
      <c r="AY17" s="310">
        <v>0</v>
      </c>
      <c r="AZ17" s="310">
        <v>0</v>
      </c>
      <c r="BA17" s="310">
        <v>0</v>
      </c>
      <c r="BB17" s="310">
        <v>0</v>
      </c>
      <c r="BC17" s="307">
        <v>0</v>
      </c>
      <c r="BD17" s="312">
        <v>0</v>
      </c>
      <c r="BE17" s="306">
        <v>0</v>
      </c>
      <c r="BF17" s="310">
        <v>0</v>
      </c>
      <c r="BG17" s="307">
        <v>0</v>
      </c>
      <c r="BH17" s="309">
        <v>0</v>
      </c>
      <c r="BI17" s="310">
        <v>0</v>
      </c>
      <c r="BJ17" s="310">
        <v>1</v>
      </c>
      <c r="BK17" s="310">
        <v>2</v>
      </c>
      <c r="BL17" s="310">
        <v>0</v>
      </c>
      <c r="BM17" s="310">
        <v>0</v>
      </c>
      <c r="BN17" s="311">
        <v>3</v>
      </c>
      <c r="BO17" s="312">
        <v>3</v>
      </c>
      <c r="BP17" s="306">
        <v>0</v>
      </c>
      <c r="BQ17" s="310">
        <v>0</v>
      </c>
      <c r="BR17" s="307">
        <v>0</v>
      </c>
      <c r="BS17" s="309">
        <v>0</v>
      </c>
      <c r="BT17" s="310">
        <v>0</v>
      </c>
      <c r="BU17" s="310">
        <v>0</v>
      </c>
      <c r="BV17" s="310">
        <v>0</v>
      </c>
      <c r="BW17" s="310">
        <v>0</v>
      </c>
      <c r="BX17" s="310">
        <v>0</v>
      </c>
      <c r="BY17" s="307">
        <v>0</v>
      </c>
      <c r="BZ17" s="312">
        <v>0</v>
      </c>
      <c r="CA17" s="306">
        <v>0</v>
      </c>
      <c r="CB17" s="310">
        <v>0</v>
      </c>
      <c r="CC17" s="307">
        <v>0</v>
      </c>
      <c r="CD17" s="309">
        <v>0</v>
      </c>
      <c r="CE17" s="310">
        <v>0</v>
      </c>
      <c r="CF17" s="310">
        <v>0</v>
      </c>
      <c r="CG17" s="310">
        <v>0</v>
      </c>
      <c r="CH17" s="310">
        <v>0</v>
      </c>
      <c r="CI17" s="310">
        <v>0</v>
      </c>
      <c r="CJ17" s="307">
        <v>0</v>
      </c>
      <c r="CK17" s="312">
        <v>0</v>
      </c>
      <c r="CL17" s="306">
        <v>0</v>
      </c>
      <c r="CM17" s="310">
        <v>0</v>
      </c>
      <c r="CN17" s="307">
        <v>0</v>
      </c>
      <c r="CO17" s="309">
        <v>0</v>
      </c>
      <c r="CP17" s="310">
        <v>0</v>
      </c>
      <c r="CQ17" s="310">
        <v>0</v>
      </c>
      <c r="CR17" s="310">
        <v>0</v>
      </c>
      <c r="CS17" s="310">
        <v>0</v>
      </c>
      <c r="CT17" s="310">
        <v>0</v>
      </c>
      <c r="CU17" s="307">
        <v>0</v>
      </c>
      <c r="CV17" s="312">
        <v>0</v>
      </c>
    </row>
    <row r="18" spans="1:100" ht="21" customHeight="1" x14ac:dyDescent="0.15">
      <c r="A18" s="291" t="s">
        <v>16</v>
      </c>
      <c r="B18" s="306">
        <v>0</v>
      </c>
      <c r="C18" s="307">
        <v>0</v>
      </c>
      <c r="D18" s="308">
        <v>0</v>
      </c>
      <c r="E18" s="309">
        <v>0</v>
      </c>
      <c r="F18" s="310">
        <v>0</v>
      </c>
      <c r="G18" s="310">
        <v>0</v>
      </c>
      <c r="H18" s="310">
        <v>0</v>
      </c>
      <c r="I18" s="310">
        <v>1</v>
      </c>
      <c r="J18" s="310">
        <v>0</v>
      </c>
      <c r="K18" s="311">
        <v>1</v>
      </c>
      <c r="L18" s="312">
        <v>1</v>
      </c>
      <c r="M18" s="306">
        <v>0</v>
      </c>
      <c r="N18" s="310">
        <v>0</v>
      </c>
      <c r="O18" s="307">
        <v>0</v>
      </c>
      <c r="P18" s="309">
        <v>0</v>
      </c>
      <c r="Q18" s="310">
        <v>0</v>
      </c>
      <c r="R18" s="310">
        <v>0</v>
      </c>
      <c r="S18" s="310">
        <v>1</v>
      </c>
      <c r="T18" s="310">
        <v>0</v>
      </c>
      <c r="U18" s="310">
        <v>0</v>
      </c>
      <c r="V18" s="307">
        <v>1</v>
      </c>
      <c r="W18" s="312">
        <v>1</v>
      </c>
      <c r="X18" s="306">
        <v>0</v>
      </c>
      <c r="Y18" s="310">
        <v>0</v>
      </c>
      <c r="Z18" s="307">
        <v>0</v>
      </c>
      <c r="AA18" s="309">
        <v>0</v>
      </c>
      <c r="AB18" s="310">
        <v>9</v>
      </c>
      <c r="AC18" s="310">
        <v>7</v>
      </c>
      <c r="AD18" s="310">
        <v>4</v>
      </c>
      <c r="AE18" s="310">
        <v>1</v>
      </c>
      <c r="AF18" s="310">
        <v>2</v>
      </c>
      <c r="AG18" s="307">
        <v>23</v>
      </c>
      <c r="AH18" s="312">
        <v>23</v>
      </c>
      <c r="AI18" s="306">
        <v>0</v>
      </c>
      <c r="AJ18" s="310">
        <v>0</v>
      </c>
      <c r="AK18" s="307">
        <v>0</v>
      </c>
      <c r="AL18" s="309">
        <v>0</v>
      </c>
      <c r="AM18" s="310">
        <v>0</v>
      </c>
      <c r="AN18" s="310">
        <v>0</v>
      </c>
      <c r="AO18" s="310">
        <v>2</v>
      </c>
      <c r="AP18" s="310">
        <v>0</v>
      </c>
      <c r="AQ18" s="310">
        <v>0</v>
      </c>
      <c r="AR18" s="307">
        <v>2</v>
      </c>
      <c r="AS18" s="312">
        <v>2</v>
      </c>
      <c r="AT18" s="306">
        <v>0</v>
      </c>
      <c r="AU18" s="310">
        <v>0</v>
      </c>
      <c r="AV18" s="307">
        <v>0</v>
      </c>
      <c r="AW18" s="309">
        <v>0</v>
      </c>
      <c r="AX18" s="310">
        <v>0</v>
      </c>
      <c r="AY18" s="310">
        <v>0</v>
      </c>
      <c r="AZ18" s="310">
        <v>0</v>
      </c>
      <c r="BA18" s="310">
        <v>0</v>
      </c>
      <c r="BB18" s="310">
        <v>1</v>
      </c>
      <c r="BC18" s="307">
        <v>1</v>
      </c>
      <c r="BD18" s="312">
        <v>1</v>
      </c>
      <c r="BE18" s="306">
        <v>0</v>
      </c>
      <c r="BF18" s="310">
        <v>0</v>
      </c>
      <c r="BG18" s="307">
        <v>0</v>
      </c>
      <c r="BH18" s="309">
        <v>0</v>
      </c>
      <c r="BI18" s="310">
        <v>0</v>
      </c>
      <c r="BJ18" s="310">
        <v>3</v>
      </c>
      <c r="BK18" s="310">
        <v>1</v>
      </c>
      <c r="BL18" s="310">
        <v>0</v>
      </c>
      <c r="BM18" s="310">
        <v>2</v>
      </c>
      <c r="BN18" s="311">
        <v>6</v>
      </c>
      <c r="BO18" s="312">
        <v>6</v>
      </c>
      <c r="BP18" s="306">
        <v>0</v>
      </c>
      <c r="BQ18" s="310">
        <v>0</v>
      </c>
      <c r="BR18" s="307">
        <v>0</v>
      </c>
      <c r="BS18" s="309">
        <v>0</v>
      </c>
      <c r="BT18" s="310">
        <v>0</v>
      </c>
      <c r="BU18" s="310">
        <v>0</v>
      </c>
      <c r="BV18" s="310">
        <v>0</v>
      </c>
      <c r="BW18" s="310">
        <v>0</v>
      </c>
      <c r="BX18" s="310">
        <v>0</v>
      </c>
      <c r="BY18" s="307">
        <v>0</v>
      </c>
      <c r="BZ18" s="312">
        <v>0</v>
      </c>
      <c r="CA18" s="306">
        <v>0</v>
      </c>
      <c r="CB18" s="310">
        <v>0</v>
      </c>
      <c r="CC18" s="307">
        <v>0</v>
      </c>
      <c r="CD18" s="309">
        <v>0</v>
      </c>
      <c r="CE18" s="310">
        <v>0</v>
      </c>
      <c r="CF18" s="310">
        <v>0</v>
      </c>
      <c r="CG18" s="310">
        <v>0</v>
      </c>
      <c r="CH18" s="310">
        <v>0</v>
      </c>
      <c r="CI18" s="310">
        <v>0</v>
      </c>
      <c r="CJ18" s="307">
        <v>0</v>
      </c>
      <c r="CK18" s="312">
        <v>0</v>
      </c>
      <c r="CL18" s="306">
        <v>0</v>
      </c>
      <c r="CM18" s="310">
        <v>0</v>
      </c>
      <c r="CN18" s="307">
        <v>0</v>
      </c>
      <c r="CO18" s="309">
        <v>0</v>
      </c>
      <c r="CP18" s="310">
        <v>0</v>
      </c>
      <c r="CQ18" s="310">
        <v>0</v>
      </c>
      <c r="CR18" s="310">
        <v>0</v>
      </c>
      <c r="CS18" s="310">
        <v>1</v>
      </c>
      <c r="CT18" s="310">
        <v>0</v>
      </c>
      <c r="CU18" s="307">
        <v>1</v>
      </c>
      <c r="CV18" s="312">
        <v>1</v>
      </c>
    </row>
    <row r="19" spans="1:100" ht="21" customHeight="1" x14ac:dyDescent="0.15">
      <c r="A19" s="291" t="s">
        <v>17</v>
      </c>
      <c r="B19" s="306">
        <v>0</v>
      </c>
      <c r="C19" s="307">
        <v>0</v>
      </c>
      <c r="D19" s="308">
        <v>0</v>
      </c>
      <c r="E19" s="309">
        <v>0</v>
      </c>
      <c r="F19" s="310">
        <v>0</v>
      </c>
      <c r="G19" s="310">
        <v>0</v>
      </c>
      <c r="H19" s="310">
        <v>0</v>
      </c>
      <c r="I19" s="310">
        <v>0</v>
      </c>
      <c r="J19" s="310">
        <v>0</v>
      </c>
      <c r="K19" s="311">
        <v>0</v>
      </c>
      <c r="L19" s="312">
        <v>0</v>
      </c>
      <c r="M19" s="306">
        <v>0</v>
      </c>
      <c r="N19" s="310">
        <v>0</v>
      </c>
      <c r="O19" s="307">
        <v>0</v>
      </c>
      <c r="P19" s="309">
        <v>0</v>
      </c>
      <c r="Q19" s="310">
        <v>0</v>
      </c>
      <c r="R19" s="310">
        <v>0</v>
      </c>
      <c r="S19" s="310">
        <v>0</v>
      </c>
      <c r="T19" s="310">
        <v>0</v>
      </c>
      <c r="U19" s="310">
        <v>0</v>
      </c>
      <c r="V19" s="307">
        <v>0</v>
      </c>
      <c r="W19" s="312">
        <v>0</v>
      </c>
      <c r="X19" s="306">
        <v>0</v>
      </c>
      <c r="Y19" s="310">
        <v>0</v>
      </c>
      <c r="Z19" s="307">
        <v>0</v>
      </c>
      <c r="AA19" s="309">
        <v>0</v>
      </c>
      <c r="AB19" s="310">
        <v>13</v>
      </c>
      <c r="AC19" s="310">
        <v>12</v>
      </c>
      <c r="AD19" s="310">
        <v>9</v>
      </c>
      <c r="AE19" s="310">
        <v>5</v>
      </c>
      <c r="AF19" s="310">
        <v>1</v>
      </c>
      <c r="AG19" s="307">
        <v>40</v>
      </c>
      <c r="AH19" s="312">
        <v>40</v>
      </c>
      <c r="AI19" s="306">
        <v>0</v>
      </c>
      <c r="AJ19" s="310">
        <v>0</v>
      </c>
      <c r="AK19" s="307">
        <v>0</v>
      </c>
      <c r="AL19" s="309">
        <v>0</v>
      </c>
      <c r="AM19" s="310">
        <v>1</v>
      </c>
      <c r="AN19" s="310">
        <v>1</v>
      </c>
      <c r="AO19" s="310">
        <v>0</v>
      </c>
      <c r="AP19" s="310">
        <v>0</v>
      </c>
      <c r="AQ19" s="310">
        <v>1</v>
      </c>
      <c r="AR19" s="307">
        <v>3</v>
      </c>
      <c r="AS19" s="312">
        <v>3</v>
      </c>
      <c r="AT19" s="306">
        <v>0</v>
      </c>
      <c r="AU19" s="310">
        <v>0</v>
      </c>
      <c r="AV19" s="307">
        <v>0</v>
      </c>
      <c r="AW19" s="309">
        <v>0</v>
      </c>
      <c r="AX19" s="310">
        <v>0</v>
      </c>
      <c r="AY19" s="310">
        <v>3</v>
      </c>
      <c r="AZ19" s="310">
        <v>0</v>
      </c>
      <c r="BA19" s="310">
        <v>1</v>
      </c>
      <c r="BB19" s="310">
        <v>0</v>
      </c>
      <c r="BC19" s="307">
        <v>4</v>
      </c>
      <c r="BD19" s="312">
        <v>4</v>
      </c>
      <c r="BE19" s="306">
        <v>0</v>
      </c>
      <c r="BF19" s="310">
        <v>0</v>
      </c>
      <c r="BG19" s="307">
        <v>0</v>
      </c>
      <c r="BH19" s="309">
        <v>0</v>
      </c>
      <c r="BI19" s="310">
        <v>2</v>
      </c>
      <c r="BJ19" s="310">
        <v>4</v>
      </c>
      <c r="BK19" s="310">
        <v>3</v>
      </c>
      <c r="BL19" s="310">
        <v>4</v>
      </c>
      <c r="BM19" s="310">
        <v>2</v>
      </c>
      <c r="BN19" s="311">
        <v>15</v>
      </c>
      <c r="BO19" s="312">
        <v>15</v>
      </c>
      <c r="BP19" s="306">
        <v>0</v>
      </c>
      <c r="BQ19" s="310">
        <v>0</v>
      </c>
      <c r="BR19" s="307">
        <v>0</v>
      </c>
      <c r="BS19" s="309">
        <v>0</v>
      </c>
      <c r="BT19" s="310">
        <v>0</v>
      </c>
      <c r="BU19" s="310">
        <v>0</v>
      </c>
      <c r="BV19" s="310">
        <v>0</v>
      </c>
      <c r="BW19" s="310">
        <v>0</v>
      </c>
      <c r="BX19" s="310">
        <v>0</v>
      </c>
      <c r="BY19" s="307">
        <v>0</v>
      </c>
      <c r="BZ19" s="312">
        <v>0</v>
      </c>
      <c r="CA19" s="306">
        <v>0</v>
      </c>
      <c r="CB19" s="310">
        <v>0</v>
      </c>
      <c r="CC19" s="307">
        <v>0</v>
      </c>
      <c r="CD19" s="309">
        <v>0</v>
      </c>
      <c r="CE19" s="310">
        <v>0</v>
      </c>
      <c r="CF19" s="310">
        <v>0</v>
      </c>
      <c r="CG19" s="310">
        <v>3</v>
      </c>
      <c r="CH19" s="310">
        <v>2</v>
      </c>
      <c r="CI19" s="310">
        <v>0</v>
      </c>
      <c r="CJ19" s="307">
        <v>5</v>
      </c>
      <c r="CK19" s="312">
        <v>5</v>
      </c>
      <c r="CL19" s="306">
        <v>0</v>
      </c>
      <c r="CM19" s="310">
        <v>0</v>
      </c>
      <c r="CN19" s="307">
        <v>0</v>
      </c>
      <c r="CO19" s="309">
        <v>0</v>
      </c>
      <c r="CP19" s="310">
        <v>0</v>
      </c>
      <c r="CQ19" s="310">
        <v>0</v>
      </c>
      <c r="CR19" s="310">
        <v>0</v>
      </c>
      <c r="CS19" s="310">
        <v>0</v>
      </c>
      <c r="CT19" s="310">
        <v>0</v>
      </c>
      <c r="CU19" s="307">
        <v>0</v>
      </c>
      <c r="CV19" s="312">
        <v>0</v>
      </c>
    </row>
    <row r="20" spans="1:100" ht="21" customHeight="1" x14ac:dyDescent="0.15">
      <c r="A20" s="291" t="s">
        <v>18</v>
      </c>
      <c r="B20" s="306">
        <v>0</v>
      </c>
      <c r="C20" s="307">
        <v>0</v>
      </c>
      <c r="D20" s="308">
        <v>0</v>
      </c>
      <c r="E20" s="309">
        <v>0</v>
      </c>
      <c r="F20" s="310">
        <v>0</v>
      </c>
      <c r="G20" s="310">
        <v>0</v>
      </c>
      <c r="H20" s="310">
        <v>0</v>
      </c>
      <c r="I20" s="310">
        <v>0</v>
      </c>
      <c r="J20" s="310">
        <v>1</v>
      </c>
      <c r="K20" s="311">
        <v>1</v>
      </c>
      <c r="L20" s="312">
        <v>1</v>
      </c>
      <c r="M20" s="306">
        <v>0</v>
      </c>
      <c r="N20" s="310">
        <v>0</v>
      </c>
      <c r="O20" s="307">
        <v>0</v>
      </c>
      <c r="P20" s="309">
        <v>0</v>
      </c>
      <c r="Q20" s="310">
        <v>0</v>
      </c>
      <c r="R20" s="310">
        <v>0</v>
      </c>
      <c r="S20" s="310">
        <v>0</v>
      </c>
      <c r="T20" s="310">
        <v>0</v>
      </c>
      <c r="U20" s="310">
        <v>0</v>
      </c>
      <c r="V20" s="307">
        <v>0</v>
      </c>
      <c r="W20" s="312">
        <v>0</v>
      </c>
      <c r="X20" s="306">
        <v>0</v>
      </c>
      <c r="Y20" s="310">
        <v>0</v>
      </c>
      <c r="Z20" s="307">
        <v>0</v>
      </c>
      <c r="AA20" s="309">
        <v>0</v>
      </c>
      <c r="AB20" s="310">
        <v>24</v>
      </c>
      <c r="AC20" s="310">
        <v>16</v>
      </c>
      <c r="AD20" s="310">
        <v>4</v>
      </c>
      <c r="AE20" s="310">
        <v>2</v>
      </c>
      <c r="AF20" s="310">
        <v>0</v>
      </c>
      <c r="AG20" s="307">
        <v>46</v>
      </c>
      <c r="AH20" s="312">
        <v>46</v>
      </c>
      <c r="AI20" s="306">
        <v>0</v>
      </c>
      <c r="AJ20" s="310">
        <v>0</v>
      </c>
      <c r="AK20" s="307">
        <v>0</v>
      </c>
      <c r="AL20" s="309">
        <v>0</v>
      </c>
      <c r="AM20" s="310">
        <v>0</v>
      </c>
      <c r="AN20" s="310">
        <v>0</v>
      </c>
      <c r="AO20" s="310">
        <v>2</v>
      </c>
      <c r="AP20" s="310">
        <v>0</v>
      </c>
      <c r="AQ20" s="310">
        <v>0</v>
      </c>
      <c r="AR20" s="307">
        <v>2</v>
      </c>
      <c r="AS20" s="312">
        <v>2</v>
      </c>
      <c r="AT20" s="306">
        <v>0</v>
      </c>
      <c r="AU20" s="310">
        <v>0</v>
      </c>
      <c r="AV20" s="307">
        <v>0</v>
      </c>
      <c r="AW20" s="309">
        <v>0</v>
      </c>
      <c r="AX20" s="310">
        <v>1</v>
      </c>
      <c r="AY20" s="310">
        <v>3</v>
      </c>
      <c r="AZ20" s="310">
        <v>0</v>
      </c>
      <c r="BA20" s="310">
        <v>0</v>
      </c>
      <c r="BB20" s="310">
        <v>0</v>
      </c>
      <c r="BC20" s="307">
        <v>4</v>
      </c>
      <c r="BD20" s="312">
        <v>4</v>
      </c>
      <c r="BE20" s="306">
        <v>0</v>
      </c>
      <c r="BF20" s="310">
        <v>0</v>
      </c>
      <c r="BG20" s="307">
        <v>0</v>
      </c>
      <c r="BH20" s="309">
        <v>0</v>
      </c>
      <c r="BI20" s="310">
        <v>1</v>
      </c>
      <c r="BJ20" s="310">
        <v>1</v>
      </c>
      <c r="BK20" s="310">
        <v>1</v>
      </c>
      <c r="BL20" s="310">
        <v>0</v>
      </c>
      <c r="BM20" s="310">
        <v>1</v>
      </c>
      <c r="BN20" s="311">
        <v>4</v>
      </c>
      <c r="BO20" s="312">
        <v>4</v>
      </c>
      <c r="BP20" s="306">
        <v>0</v>
      </c>
      <c r="BQ20" s="310">
        <v>0</v>
      </c>
      <c r="BR20" s="307">
        <v>0</v>
      </c>
      <c r="BS20" s="309">
        <v>0</v>
      </c>
      <c r="BT20" s="310">
        <v>0</v>
      </c>
      <c r="BU20" s="310">
        <v>0</v>
      </c>
      <c r="BV20" s="310">
        <v>0</v>
      </c>
      <c r="BW20" s="310">
        <v>0</v>
      </c>
      <c r="BX20" s="310">
        <v>0</v>
      </c>
      <c r="BY20" s="307">
        <v>0</v>
      </c>
      <c r="BZ20" s="312">
        <v>0</v>
      </c>
      <c r="CA20" s="306">
        <v>0</v>
      </c>
      <c r="CB20" s="310">
        <v>0</v>
      </c>
      <c r="CC20" s="307">
        <v>0</v>
      </c>
      <c r="CD20" s="309">
        <v>0</v>
      </c>
      <c r="CE20" s="310">
        <v>0</v>
      </c>
      <c r="CF20" s="310">
        <v>0</v>
      </c>
      <c r="CG20" s="310">
        <v>0</v>
      </c>
      <c r="CH20" s="310">
        <v>0</v>
      </c>
      <c r="CI20" s="310">
        <v>0</v>
      </c>
      <c r="CJ20" s="307">
        <v>0</v>
      </c>
      <c r="CK20" s="312">
        <v>0</v>
      </c>
      <c r="CL20" s="306">
        <v>0</v>
      </c>
      <c r="CM20" s="310">
        <v>0</v>
      </c>
      <c r="CN20" s="307">
        <v>0</v>
      </c>
      <c r="CO20" s="309">
        <v>0</v>
      </c>
      <c r="CP20" s="310">
        <v>0</v>
      </c>
      <c r="CQ20" s="310">
        <v>0</v>
      </c>
      <c r="CR20" s="310">
        <v>0</v>
      </c>
      <c r="CS20" s="310">
        <v>2</v>
      </c>
      <c r="CT20" s="310">
        <v>2</v>
      </c>
      <c r="CU20" s="307">
        <v>4</v>
      </c>
      <c r="CV20" s="312">
        <v>4</v>
      </c>
    </row>
    <row r="21" spans="1:100" ht="21" customHeight="1" x14ac:dyDescent="0.15">
      <c r="A21" s="291" t="s">
        <v>19</v>
      </c>
      <c r="B21" s="306">
        <v>0</v>
      </c>
      <c r="C21" s="307">
        <v>0</v>
      </c>
      <c r="D21" s="308">
        <v>0</v>
      </c>
      <c r="E21" s="309">
        <v>0</v>
      </c>
      <c r="F21" s="310">
        <v>0</v>
      </c>
      <c r="G21" s="310">
        <v>0</v>
      </c>
      <c r="H21" s="310">
        <v>1</v>
      </c>
      <c r="I21" s="310">
        <v>2</v>
      </c>
      <c r="J21" s="310">
        <v>1</v>
      </c>
      <c r="K21" s="311">
        <v>4</v>
      </c>
      <c r="L21" s="312">
        <v>4</v>
      </c>
      <c r="M21" s="306">
        <v>0</v>
      </c>
      <c r="N21" s="310">
        <v>0</v>
      </c>
      <c r="O21" s="307">
        <v>0</v>
      </c>
      <c r="P21" s="309">
        <v>0</v>
      </c>
      <c r="Q21" s="310">
        <v>0</v>
      </c>
      <c r="R21" s="310">
        <v>0</v>
      </c>
      <c r="S21" s="310">
        <v>0</v>
      </c>
      <c r="T21" s="310">
        <v>1</v>
      </c>
      <c r="U21" s="310">
        <v>0</v>
      </c>
      <c r="V21" s="307">
        <v>1</v>
      </c>
      <c r="W21" s="312">
        <v>1</v>
      </c>
      <c r="X21" s="306">
        <v>0</v>
      </c>
      <c r="Y21" s="310">
        <v>0</v>
      </c>
      <c r="Z21" s="307">
        <v>0</v>
      </c>
      <c r="AA21" s="309">
        <v>0</v>
      </c>
      <c r="AB21" s="310">
        <v>7</v>
      </c>
      <c r="AC21" s="310">
        <v>3</v>
      </c>
      <c r="AD21" s="310">
        <v>2</v>
      </c>
      <c r="AE21" s="310">
        <v>1</v>
      </c>
      <c r="AF21" s="310">
        <v>0</v>
      </c>
      <c r="AG21" s="307">
        <v>13</v>
      </c>
      <c r="AH21" s="312">
        <v>13</v>
      </c>
      <c r="AI21" s="306">
        <v>0</v>
      </c>
      <c r="AJ21" s="310">
        <v>0</v>
      </c>
      <c r="AK21" s="307">
        <v>0</v>
      </c>
      <c r="AL21" s="309">
        <v>0</v>
      </c>
      <c r="AM21" s="310">
        <v>1</v>
      </c>
      <c r="AN21" s="310">
        <v>2</v>
      </c>
      <c r="AO21" s="310">
        <v>1</v>
      </c>
      <c r="AP21" s="310">
        <v>0</v>
      </c>
      <c r="AQ21" s="310">
        <v>0</v>
      </c>
      <c r="AR21" s="307">
        <v>4</v>
      </c>
      <c r="AS21" s="312">
        <v>4</v>
      </c>
      <c r="AT21" s="306">
        <v>0</v>
      </c>
      <c r="AU21" s="310">
        <v>0</v>
      </c>
      <c r="AV21" s="307">
        <v>0</v>
      </c>
      <c r="AW21" s="309">
        <v>0</v>
      </c>
      <c r="AX21" s="310">
        <v>1</v>
      </c>
      <c r="AY21" s="310">
        <v>1</v>
      </c>
      <c r="AZ21" s="310">
        <v>1</v>
      </c>
      <c r="BA21" s="310">
        <v>2</v>
      </c>
      <c r="BB21" s="310">
        <v>1</v>
      </c>
      <c r="BC21" s="307">
        <v>6</v>
      </c>
      <c r="BD21" s="312">
        <v>6</v>
      </c>
      <c r="BE21" s="306">
        <v>0</v>
      </c>
      <c r="BF21" s="310">
        <v>0</v>
      </c>
      <c r="BG21" s="307">
        <v>0</v>
      </c>
      <c r="BH21" s="309">
        <v>0</v>
      </c>
      <c r="BI21" s="310">
        <v>1</v>
      </c>
      <c r="BJ21" s="310">
        <v>1</v>
      </c>
      <c r="BK21" s="310">
        <v>0</v>
      </c>
      <c r="BL21" s="310">
        <v>0</v>
      </c>
      <c r="BM21" s="310">
        <v>0</v>
      </c>
      <c r="BN21" s="311">
        <v>2</v>
      </c>
      <c r="BO21" s="312">
        <v>2</v>
      </c>
      <c r="BP21" s="306">
        <v>0</v>
      </c>
      <c r="BQ21" s="310">
        <v>0</v>
      </c>
      <c r="BR21" s="307">
        <v>0</v>
      </c>
      <c r="BS21" s="309">
        <v>0</v>
      </c>
      <c r="BT21" s="310">
        <v>0</v>
      </c>
      <c r="BU21" s="310">
        <v>0</v>
      </c>
      <c r="BV21" s="310">
        <v>0</v>
      </c>
      <c r="BW21" s="310">
        <v>0</v>
      </c>
      <c r="BX21" s="310">
        <v>0</v>
      </c>
      <c r="BY21" s="307">
        <v>0</v>
      </c>
      <c r="BZ21" s="312">
        <v>0</v>
      </c>
      <c r="CA21" s="306">
        <v>0</v>
      </c>
      <c r="CB21" s="310">
        <v>0</v>
      </c>
      <c r="CC21" s="307">
        <v>0</v>
      </c>
      <c r="CD21" s="309">
        <v>0</v>
      </c>
      <c r="CE21" s="310">
        <v>0</v>
      </c>
      <c r="CF21" s="310">
        <v>0</v>
      </c>
      <c r="CG21" s="310">
        <v>0</v>
      </c>
      <c r="CH21" s="310">
        <v>0</v>
      </c>
      <c r="CI21" s="310">
        <v>0</v>
      </c>
      <c r="CJ21" s="307">
        <v>0</v>
      </c>
      <c r="CK21" s="312">
        <v>0</v>
      </c>
      <c r="CL21" s="306">
        <v>0</v>
      </c>
      <c r="CM21" s="310">
        <v>0</v>
      </c>
      <c r="CN21" s="307">
        <v>0</v>
      </c>
      <c r="CO21" s="309">
        <v>0</v>
      </c>
      <c r="CP21" s="310">
        <v>0</v>
      </c>
      <c r="CQ21" s="310">
        <v>0</v>
      </c>
      <c r="CR21" s="310">
        <v>0</v>
      </c>
      <c r="CS21" s="310">
        <v>0</v>
      </c>
      <c r="CT21" s="310">
        <v>0</v>
      </c>
      <c r="CU21" s="307">
        <v>0</v>
      </c>
      <c r="CV21" s="312">
        <v>0</v>
      </c>
    </row>
    <row r="22" spans="1:100" ht="21" customHeight="1" x14ac:dyDescent="0.15">
      <c r="A22" s="291" t="s">
        <v>20</v>
      </c>
      <c r="B22" s="306">
        <v>0</v>
      </c>
      <c r="C22" s="307">
        <v>0</v>
      </c>
      <c r="D22" s="308">
        <v>0</v>
      </c>
      <c r="E22" s="309">
        <v>0</v>
      </c>
      <c r="F22" s="310">
        <v>0</v>
      </c>
      <c r="G22" s="310">
        <v>0</v>
      </c>
      <c r="H22" s="310">
        <v>0</v>
      </c>
      <c r="I22" s="310">
        <v>0</v>
      </c>
      <c r="J22" s="310">
        <v>0</v>
      </c>
      <c r="K22" s="311">
        <v>0</v>
      </c>
      <c r="L22" s="312">
        <v>0</v>
      </c>
      <c r="M22" s="306">
        <v>0</v>
      </c>
      <c r="N22" s="310">
        <v>0</v>
      </c>
      <c r="O22" s="307">
        <v>0</v>
      </c>
      <c r="P22" s="309">
        <v>0</v>
      </c>
      <c r="Q22" s="310">
        <v>0</v>
      </c>
      <c r="R22" s="310">
        <v>0</v>
      </c>
      <c r="S22" s="310">
        <v>0</v>
      </c>
      <c r="T22" s="310">
        <v>0</v>
      </c>
      <c r="U22" s="310">
        <v>0</v>
      </c>
      <c r="V22" s="307">
        <v>0</v>
      </c>
      <c r="W22" s="312">
        <v>0</v>
      </c>
      <c r="X22" s="306">
        <v>0</v>
      </c>
      <c r="Y22" s="310">
        <v>0</v>
      </c>
      <c r="Z22" s="307">
        <v>0</v>
      </c>
      <c r="AA22" s="309">
        <v>0</v>
      </c>
      <c r="AB22" s="310">
        <v>9</v>
      </c>
      <c r="AC22" s="310">
        <v>6</v>
      </c>
      <c r="AD22" s="310">
        <v>1</v>
      </c>
      <c r="AE22" s="310">
        <v>0</v>
      </c>
      <c r="AF22" s="310">
        <v>1</v>
      </c>
      <c r="AG22" s="307">
        <v>17</v>
      </c>
      <c r="AH22" s="312">
        <v>17</v>
      </c>
      <c r="AI22" s="306">
        <v>0</v>
      </c>
      <c r="AJ22" s="310">
        <v>0</v>
      </c>
      <c r="AK22" s="307">
        <v>0</v>
      </c>
      <c r="AL22" s="309">
        <v>0</v>
      </c>
      <c r="AM22" s="310">
        <v>0</v>
      </c>
      <c r="AN22" s="310">
        <v>0</v>
      </c>
      <c r="AO22" s="310">
        <v>0</v>
      </c>
      <c r="AP22" s="310">
        <v>1</v>
      </c>
      <c r="AQ22" s="310">
        <v>0</v>
      </c>
      <c r="AR22" s="307">
        <v>1</v>
      </c>
      <c r="AS22" s="312">
        <v>1</v>
      </c>
      <c r="AT22" s="306">
        <v>0</v>
      </c>
      <c r="AU22" s="310">
        <v>0</v>
      </c>
      <c r="AV22" s="307">
        <v>0</v>
      </c>
      <c r="AW22" s="309">
        <v>0</v>
      </c>
      <c r="AX22" s="310">
        <v>1</v>
      </c>
      <c r="AY22" s="310">
        <v>1</v>
      </c>
      <c r="AZ22" s="310">
        <v>0</v>
      </c>
      <c r="BA22" s="310">
        <v>0</v>
      </c>
      <c r="BB22" s="310">
        <v>0</v>
      </c>
      <c r="BC22" s="307">
        <v>2</v>
      </c>
      <c r="BD22" s="312">
        <v>2</v>
      </c>
      <c r="BE22" s="306">
        <v>0</v>
      </c>
      <c r="BF22" s="310">
        <v>0</v>
      </c>
      <c r="BG22" s="307">
        <v>0</v>
      </c>
      <c r="BH22" s="309">
        <v>0</v>
      </c>
      <c r="BI22" s="310">
        <v>2</v>
      </c>
      <c r="BJ22" s="310">
        <v>0</v>
      </c>
      <c r="BK22" s="310">
        <v>1</v>
      </c>
      <c r="BL22" s="310">
        <v>1</v>
      </c>
      <c r="BM22" s="310">
        <v>0</v>
      </c>
      <c r="BN22" s="311">
        <v>4</v>
      </c>
      <c r="BO22" s="312">
        <v>4</v>
      </c>
      <c r="BP22" s="306">
        <v>0</v>
      </c>
      <c r="BQ22" s="310">
        <v>0</v>
      </c>
      <c r="BR22" s="307">
        <v>0</v>
      </c>
      <c r="BS22" s="309">
        <v>0</v>
      </c>
      <c r="BT22" s="310">
        <v>0</v>
      </c>
      <c r="BU22" s="310">
        <v>0</v>
      </c>
      <c r="BV22" s="310">
        <v>0</v>
      </c>
      <c r="BW22" s="310">
        <v>0</v>
      </c>
      <c r="BX22" s="310">
        <v>0</v>
      </c>
      <c r="BY22" s="307">
        <v>0</v>
      </c>
      <c r="BZ22" s="312">
        <v>0</v>
      </c>
      <c r="CA22" s="306">
        <v>0</v>
      </c>
      <c r="CB22" s="310">
        <v>0</v>
      </c>
      <c r="CC22" s="307">
        <v>0</v>
      </c>
      <c r="CD22" s="309">
        <v>0</v>
      </c>
      <c r="CE22" s="310">
        <v>0</v>
      </c>
      <c r="CF22" s="310">
        <v>0</v>
      </c>
      <c r="CG22" s="310">
        <v>0</v>
      </c>
      <c r="CH22" s="310">
        <v>0</v>
      </c>
      <c r="CI22" s="310">
        <v>0</v>
      </c>
      <c r="CJ22" s="307">
        <v>0</v>
      </c>
      <c r="CK22" s="312">
        <v>0</v>
      </c>
      <c r="CL22" s="306">
        <v>0</v>
      </c>
      <c r="CM22" s="310">
        <v>0</v>
      </c>
      <c r="CN22" s="307">
        <v>0</v>
      </c>
      <c r="CO22" s="309">
        <v>0</v>
      </c>
      <c r="CP22" s="310">
        <v>0</v>
      </c>
      <c r="CQ22" s="310">
        <v>0</v>
      </c>
      <c r="CR22" s="310">
        <v>0</v>
      </c>
      <c r="CS22" s="310">
        <v>0</v>
      </c>
      <c r="CT22" s="310">
        <v>0</v>
      </c>
      <c r="CU22" s="307">
        <v>0</v>
      </c>
      <c r="CV22" s="312">
        <v>0</v>
      </c>
    </row>
    <row r="23" spans="1:100" ht="21" customHeight="1" x14ac:dyDescent="0.15">
      <c r="A23" s="291" t="s">
        <v>21</v>
      </c>
      <c r="B23" s="306">
        <v>0</v>
      </c>
      <c r="C23" s="307">
        <v>0</v>
      </c>
      <c r="D23" s="308">
        <v>0</v>
      </c>
      <c r="E23" s="309">
        <v>0</v>
      </c>
      <c r="F23" s="310">
        <v>0</v>
      </c>
      <c r="G23" s="310">
        <v>0</v>
      </c>
      <c r="H23" s="310">
        <v>0</v>
      </c>
      <c r="I23" s="310">
        <v>0</v>
      </c>
      <c r="J23" s="310">
        <v>0</v>
      </c>
      <c r="K23" s="311">
        <v>0</v>
      </c>
      <c r="L23" s="312">
        <v>0</v>
      </c>
      <c r="M23" s="306">
        <v>0</v>
      </c>
      <c r="N23" s="310">
        <v>0</v>
      </c>
      <c r="O23" s="307">
        <v>0</v>
      </c>
      <c r="P23" s="309">
        <v>0</v>
      </c>
      <c r="Q23" s="310">
        <v>0</v>
      </c>
      <c r="R23" s="310">
        <v>0</v>
      </c>
      <c r="S23" s="310">
        <v>0</v>
      </c>
      <c r="T23" s="310">
        <v>0</v>
      </c>
      <c r="U23" s="310">
        <v>0</v>
      </c>
      <c r="V23" s="307">
        <v>0</v>
      </c>
      <c r="W23" s="312">
        <v>0</v>
      </c>
      <c r="X23" s="306">
        <v>0</v>
      </c>
      <c r="Y23" s="310">
        <v>0</v>
      </c>
      <c r="Z23" s="307">
        <v>0</v>
      </c>
      <c r="AA23" s="309">
        <v>0</v>
      </c>
      <c r="AB23" s="310">
        <v>8</v>
      </c>
      <c r="AC23" s="310">
        <v>2</v>
      </c>
      <c r="AD23" s="310">
        <v>2</v>
      </c>
      <c r="AE23" s="310">
        <v>1</v>
      </c>
      <c r="AF23" s="310">
        <v>0</v>
      </c>
      <c r="AG23" s="307">
        <v>13</v>
      </c>
      <c r="AH23" s="312">
        <v>13</v>
      </c>
      <c r="AI23" s="306">
        <v>0</v>
      </c>
      <c r="AJ23" s="310">
        <v>0</v>
      </c>
      <c r="AK23" s="307">
        <v>0</v>
      </c>
      <c r="AL23" s="309">
        <v>0</v>
      </c>
      <c r="AM23" s="310">
        <v>0</v>
      </c>
      <c r="AN23" s="310">
        <v>0</v>
      </c>
      <c r="AO23" s="310">
        <v>0</v>
      </c>
      <c r="AP23" s="310">
        <v>0</v>
      </c>
      <c r="AQ23" s="310">
        <v>0</v>
      </c>
      <c r="AR23" s="307">
        <v>0</v>
      </c>
      <c r="AS23" s="312">
        <v>0</v>
      </c>
      <c r="AT23" s="306">
        <v>0</v>
      </c>
      <c r="AU23" s="310">
        <v>0</v>
      </c>
      <c r="AV23" s="307">
        <v>0</v>
      </c>
      <c r="AW23" s="309">
        <v>0</v>
      </c>
      <c r="AX23" s="310">
        <v>0</v>
      </c>
      <c r="AY23" s="310">
        <v>1</v>
      </c>
      <c r="AZ23" s="310">
        <v>1</v>
      </c>
      <c r="BA23" s="310">
        <v>0</v>
      </c>
      <c r="BB23" s="310">
        <v>0</v>
      </c>
      <c r="BC23" s="307">
        <v>2</v>
      </c>
      <c r="BD23" s="312">
        <v>2</v>
      </c>
      <c r="BE23" s="306">
        <v>0</v>
      </c>
      <c r="BF23" s="310">
        <v>0</v>
      </c>
      <c r="BG23" s="307">
        <v>0</v>
      </c>
      <c r="BH23" s="309">
        <v>0</v>
      </c>
      <c r="BI23" s="310">
        <v>1</v>
      </c>
      <c r="BJ23" s="310">
        <v>1</v>
      </c>
      <c r="BK23" s="310">
        <v>1</v>
      </c>
      <c r="BL23" s="310">
        <v>0</v>
      </c>
      <c r="BM23" s="310">
        <v>0</v>
      </c>
      <c r="BN23" s="311">
        <v>3</v>
      </c>
      <c r="BO23" s="312">
        <v>3</v>
      </c>
      <c r="BP23" s="306">
        <v>0</v>
      </c>
      <c r="BQ23" s="310">
        <v>0</v>
      </c>
      <c r="BR23" s="307">
        <v>0</v>
      </c>
      <c r="BS23" s="309">
        <v>0</v>
      </c>
      <c r="BT23" s="310">
        <v>0</v>
      </c>
      <c r="BU23" s="310">
        <v>0</v>
      </c>
      <c r="BV23" s="310">
        <v>0</v>
      </c>
      <c r="BW23" s="310">
        <v>0</v>
      </c>
      <c r="BX23" s="310">
        <v>0</v>
      </c>
      <c r="BY23" s="307">
        <v>0</v>
      </c>
      <c r="BZ23" s="312">
        <v>0</v>
      </c>
      <c r="CA23" s="306">
        <v>0</v>
      </c>
      <c r="CB23" s="310">
        <v>0</v>
      </c>
      <c r="CC23" s="307">
        <v>0</v>
      </c>
      <c r="CD23" s="309">
        <v>0</v>
      </c>
      <c r="CE23" s="310">
        <v>0</v>
      </c>
      <c r="CF23" s="310">
        <v>0</v>
      </c>
      <c r="CG23" s="310">
        <v>0</v>
      </c>
      <c r="CH23" s="310">
        <v>0</v>
      </c>
      <c r="CI23" s="310">
        <v>0</v>
      </c>
      <c r="CJ23" s="307">
        <v>0</v>
      </c>
      <c r="CK23" s="312">
        <v>0</v>
      </c>
      <c r="CL23" s="306">
        <v>0</v>
      </c>
      <c r="CM23" s="310">
        <v>0</v>
      </c>
      <c r="CN23" s="307">
        <v>0</v>
      </c>
      <c r="CO23" s="309">
        <v>0</v>
      </c>
      <c r="CP23" s="310">
        <v>0</v>
      </c>
      <c r="CQ23" s="310">
        <v>0</v>
      </c>
      <c r="CR23" s="310">
        <v>0</v>
      </c>
      <c r="CS23" s="310">
        <v>0</v>
      </c>
      <c r="CT23" s="310">
        <v>0</v>
      </c>
      <c r="CU23" s="307">
        <v>0</v>
      </c>
      <c r="CV23" s="312">
        <v>0</v>
      </c>
    </row>
    <row r="24" spans="1:100" ht="21" customHeight="1" x14ac:dyDescent="0.15">
      <c r="A24" s="291" t="s">
        <v>22</v>
      </c>
      <c r="B24" s="306">
        <v>0</v>
      </c>
      <c r="C24" s="307">
        <v>0</v>
      </c>
      <c r="D24" s="308">
        <v>0</v>
      </c>
      <c r="E24" s="309">
        <v>0</v>
      </c>
      <c r="F24" s="310">
        <v>3</v>
      </c>
      <c r="G24" s="310">
        <v>2</v>
      </c>
      <c r="H24" s="310">
        <v>0</v>
      </c>
      <c r="I24" s="310">
        <v>0</v>
      </c>
      <c r="J24" s="310">
        <v>0</v>
      </c>
      <c r="K24" s="311">
        <v>5</v>
      </c>
      <c r="L24" s="312">
        <v>5</v>
      </c>
      <c r="M24" s="306">
        <v>0</v>
      </c>
      <c r="N24" s="310">
        <v>0</v>
      </c>
      <c r="O24" s="307">
        <v>0</v>
      </c>
      <c r="P24" s="309">
        <v>0</v>
      </c>
      <c r="Q24" s="310">
        <v>0</v>
      </c>
      <c r="R24" s="310">
        <v>0</v>
      </c>
      <c r="S24" s="310">
        <v>0</v>
      </c>
      <c r="T24" s="310">
        <v>0</v>
      </c>
      <c r="U24" s="310">
        <v>0</v>
      </c>
      <c r="V24" s="307">
        <v>0</v>
      </c>
      <c r="W24" s="312">
        <v>0</v>
      </c>
      <c r="X24" s="306">
        <v>0</v>
      </c>
      <c r="Y24" s="310">
        <v>0</v>
      </c>
      <c r="Z24" s="307">
        <v>0</v>
      </c>
      <c r="AA24" s="309">
        <v>0</v>
      </c>
      <c r="AB24" s="310">
        <v>7</v>
      </c>
      <c r="AC24" s="310">
        <v>2</v>
      </c>
      <c r="AD24" s="310">
        <v>0</v>
      </c>
      <c r="AE24" s="310">
        <v>0</v>
      </c>
      <c r="AF24" s="310">
        <v>0</v>
      </c>
      <c r="AG24" s="307">
        <v>9</v>
      </c>
      <c r="AH24" s="312">
        <v>9</v>
      </c>
      <c r="AI24" s="306">
        <v>0</v>
      </c>
      <c r="AJ24" s="310">
        <v>0</v>
      </c>
      <c r="AK24" s="307">
        <v>0</v>
      </c>
      <c r="AL24" s="309">
        <v>0</v>
      </c>
      <c r="AM24" s="310">
        <v>0</v>
      </c>
      <c r="AN24" s="310">
        <v>0</v>
      </c>
      <c r="AO24" s="310">
        <v>1</v>
      </c>
      <c r="AP24" s="310">
        <v>0</v>
      </c>
      <c r="AQ24" s="310">
        <v>0</v>
      </c>
      <c r="AR24" s="307">
        <v>1</v>
      </c>
      <c r="AS24" s="312">
        <v>1</v>
      </c>
      <c r="AT24" s="306">
        <v>1</v>
      </c>
      <c r="AU24" s="310">
        <v>0</v>
      </c>
      <c r="AV24" s="307">
        <v>1</v>
      </c>
      <c r="AW24" s="309">
        <v>0</v>
      </c>
      <c r="AX24" s="310">
        <v>1</v>
      </c>
      <c r="AY24" s="310">
        <v>1</v>
      </c>
      <c r="AZ24" s="310">
        <v>0</v>
      </c>
      <c r="BA24" s="310">
        <v>0</v>
      </c>
      <c r="BB24" s="310">
        <v>0</v>
      </c>
      <c r="BC24" s="307">
        <v>2</v>
      </c>
      <c r="BD24" s="312">
        <v>3</v>
      </c>
      <c r="BE24" s="306">
        <v>0</v>
      </c>
      <c r="BF24" s="310">
        <v>0</v>
      </c>
      <c r="BG24" s="307">
        <v>0</v>
      </c>
      <c r="BH24" s="309">
        <v>0</v>
      </c>
      <c r="BI24" s="310">
        <v>0</v>
      </c>
      <c r="BJ24" s="310">
        <v>0</v>
      </c>
      <c r="BK24" s="310">
        <v>1</v>
      </c>
      <c r="BL24" s="310">
        <v>1</v>
      </c>
      <c r="BM24" s="310">
        <v>0</v>
      </c>
      <c r="BN24" s="311">
        <v>2</v>
      </c>
      <c r="BO24" s="312">
        <v>2</v>
      </c>
      <c r="BP24" s="306">
        <v>0</v>
      </c>
      <c r="BQ24" s="310">
        <v>0</v>
      </c>
      <c r="BR24" s="307">
        <v>0</v>
      </c>
      <c r="BS24" s="309">
        <v>0</v>
      </c>
      <c r="BT24" s="310">
        <v>0</v>
      </c>
      <c r="BU24" s="310">
        <v>0</v>
      </c>
      <c r="BV24" s="310">
        <v>0</v>
      </c>
      <c r="BW24" s="310">
        <v>0</v>
      </c>
      <c r="BX24" s="310">
        <v>0</v>
      </c>
      <c r="BY24" s="307">
        <v>0</v>
      </c>
      <c r="BZ24" s="312">
        <v>0</v>
      </c>
      <c r="CA24" s="306">
        <v>0</v>
      </c>
      <c r="CB24" s="310">
        <v>0</v>
      </c>
      <c r="CC24" s="307">
        <v>0</v>
      </c>
      <c r="CD24" s="309">
        <v>0</v>
      </c>
      <c r="CE24" s="310">
        <v>0</v>
      </c>
      <c r="CF24" s="310">
        <v>0</v>
      </c>
      <c r="CG24" s="310">
        <v>0</v>
      </c>
      <c r="CH24" s="310">
        <v>1</v>
      </c>
      <c r="CI24" s="310">
        <v>0</v>
      </c>
      <c r="CJ24" s="307">
        <v>1</v>
      </c>
      <c r="CK24" s="312">
        <v>1</v>
      </c>
      <c r="CL24" s="306">
        <v>0</v>
      </c>
      <c r="CM24" s="310">
        <v>0</v>
      </c>
      <c r="CN24" s="307">
        <v>0</v>
      </c>
      <c r="CO24" s="309">
        <v>0</v>
      </c>
      <c r="CP24" s="310">
        <v>0</v>
      </c>
      <c r="CQ24" s="310">
        <v>0</v>
      </c>
      <c r="CR24" s="310">
        <v>0</v>
      </c>
      <c r="CS24" s="310">
        <v>0</v>
      </c>
      <c r="CT24" s="310">
        <v>0</v>
      </c>
      <c r="CU24" s="307">
        <v>0</v>
      </c>
      <c r="CV24" s="312">
        <v>0</v>
      </c>
    </row>
    <row r="25" spans="1:100" ht="21" customHeight="1" x14ac:dyDescent="0.15">
      <c r="A25" s="291" t="s">
        <v>23</v>
      </c>
      <c r="B25" s="306">
        <v>0</v>
      </c>
      <c r="C25" s="307">
        <v>0</v>
      </c>
      <c r="D25" s="308">
        <v>0</v>
      </c>
      <c r="E25" s="309">
        <v>0</v>
      </c>
      <c r="F25" s="310">
        <v>0</v>
      </c>
      <c r="G25" s="310">
        <v>0</v>
      </c>
      <c r="H25" s="310">
        <v>0</v>
      </c>
      <c r="I25" s="310">
        <v>0</v>
      </c>
      <c r="J25" s="310">
        <v>0</v>
      </c>
      <c r="K25" s="311">
        <v>0</v>
      </c>
      <c r="L25" s="312">
        <v>0</v>
      </c>
      <c r="M25" s="306">
        <v>0</v>
      </c>
      <c r="N25" s="310">
        <v>0</v>
      </c>
      <c r="O25" s="307">
        <v>0</v>
      </c>
      <c r="P25" s="309">
        <v>0</v>
      </c>
      <c r="Q25" s="310">
        <v>0</v>
      </c>
      <c r="R25" s="310">
        <v>0</v>
      </c>
      <c r="S25" s="310">
        <v>0</v>
      </c>
      <c r="T25" s="310">
        <v>0</v>
      </c>
      <c r="U25" s="310">
        <v>0</v>
      </c>
      <c r="V25" s="307">
        <v>0</v>
      </c>
      <c r="W25" s="312">
        <v>0</v>
      </c>
      <c r="X25" s="306">
        <v>0</v>
      </c>
      <c r="Y25" s="310">
        <v>0</v>
      </c>
      <c r="Z25" s="307">
        <v>0</v>
      </c>
      <c r="AA25" s="309">
        <v>0</v>
      </c>
      <c r="AB25" s="310">
        <v>4</v>
      </c>
      <c r="AC25" s="310">
        <v>1</v>
      </c>
      <c r="AD25" s="310">
        <v>0</v>
      </c>
      <c r="AE25" s="310">
        <v>0</v>
      </c>
      <c r="AF25" s="310">
        <v>1</v>
      </c>
      <c r="AG25" s="307">
        <v>6</v>
      </c>
      <c r="AH25" s="312">
        <v>6</v>
      </c>
      <c r="AI25" s="306">
        <v>0</v>
      </c>
      <c r="AJ25" s="310">
        <v>0</v>
      </c>
      <c r="AK25" s="307">
        <v>0</v>
      </c>
      <c r="AL25" s="309">
        <v>0</v>
      </c>
      <c r="AM25" s="310">
        <v>0</v>
      </c>
      <c r="AN25" s="310">
        <v>0</v>
      </c>
      <c r="AO25" s="310">
        <v>0</v>
      </c>
      <c r="AP25" s="310">
        <v>0</v>
      </c>
      <c r="AQ25" s="310">
        <v>0</v>
      </c>
      <c r="AR25" s="307">
        <v>0</v>
      </c>
      <c r="AS25" s="312">
        <v>0</v>
      </c>
      <c r="AT25" s="306">
        <v>0</v>
      </c>
      <c r="AU25" s="310">
        <v>0</v>
      </c>
      <c r="AV25" s="307">
        <v>0</v>
      </c>
      <c r="AW25" s="309">
        <v>0</v>
      </c>
      <c r="AX25" s="310">
        <v>0</v>
      </c>
      <c r="AY25" s="310">
        <v>0</v>
      </c>
      <c r="AZ25" s="310">
        <v>0</v>
      </c>
      <c r="BA25" s="310">
        <v>0</v>
      </c>
      <c r="BB25" s="310">
        <v>0</v>
      </c>
      <c r="BC25" s="307">
        <v>0</v>
      </c>
      <c r="BD25" s="312">
        <v>0</v>
      </c>
      <c r="BE25" s="306">
        <v>0</v>
      </c>
      <c r="BF25" s="310">
        <v>0</v>
      </c>
      <c r="BG25" s="307">
        <v>0</v>
      </c>
      <c r="BH25" s="309">
        <v>0</v>
      </c>
      <c r="BI25" s="310">
        <v>0</v>
      </c>
      <c r="BJ25" s="310">
        <v>0</v>
      </c>
      <c r="BK25" s="310">
        <v>1</v>
      </c>
      <c r="BL25" s="310">
        <v>0</v>
      </c>
      <c r="BM25" s="310">
        <v>0</v>
      </c>
      <c r="BN25" s="311">
        <v>1</v>
      </c>
      <c r="BO25" s="312">
        <v>1</v>
      </c>
      <c r="BP25" s="306">
        <v>0</v>
      </c>
      <c r="BQ25" s="310">
        <v>0</v>
      </c>
      <c r="BR25" s="307">
        <v>0</v>
      </c>
      <c r="BS25" s="309">
        <v>0</v>
      </c>
      <c r="BT25" s="310">
        <v>0</v>
      </c>
      <c r="BU25" s="310">
        <v>0</v>
      </c>
      <c r="BV25" s="310">
        <v>0</v>
      </c>
      <c r="BW25" s="310">
        <v>0</v>
      </c>
      <c r="BX25" s="310">
        <v>0</v>
      </c>
      <c r="BY25" s="307">
        <v>0</v>
      </c>
      <c r="BZ25" s="312">
        <v>0</v>
      </c>
      <c r="CA25" s="306">
        <v>0</v>
      </c>
      <c r="CB25" s="310">
        <v>0</v>
      </c>
      <c r="CC25" s="307">
        <v>0</v>
      </c>
      <c r="CD25" s="309">
        <v>0</v>
      </c>
      <c r="CE25" s="310">
        <v>0</v>
      </c>
      <c r="CF25" s="310">
        <v>0</v>
      </c>
      <c r="CG25" s="310">
        <v>0</v>
      </c>
      <c r="CH25" s="310">
        <v>0</v>
      </c>
      <c r="CI25" s="310">
        <v>0</v>
      </c>
      <c r="CJ25" s="307">
        <v>0</v>
      </c>
      <c r="CK25" s="312">
        <v>0</v>
      </c>
      <c r="CL25" s="306">
        <v>0</v>
      </c>
      <c r="CM25" s="310">
        <v>0</v>
      </c>
      <c r="CN25" s="307">
        <v>0</v>
      </c>
      <c r="CO25" s="309">
        <v>0</v>
      </c>
      <c r="CP25" s="310">
        <v>0</v>
      </c>
      <c r="CQ25" s="310">
        <v>0</v>
      </c>
      <c r="CR25" s="310">
        <v>0</v>
      </c>
      <c r="CS25" s="310">
        <v>0</v>
      </c>
      <c r="CT25" s="310">
        <v>0</v>
      </c>
      <c r="CU25" s="307">
        <v>0</v>
      </c>
      <c r="CV25" s="312">
        <v>0</v>
      </c>
    </row>
    <row r="26" spans="1:100" ht="21" customHeight="1" x14ac:dyDescent="0.15">
      <c r="A26" s="291" t="s">
        <v>24</v>
      </c>
      <c r="B26" s="306">
        <v>0</v>
      </c>
      <c r="C26" s="307">
        <v>0</v>
      </c>
      <c r="D26" s="308">
        <v>0</v>
      </c>
      <c r="E26" s="309">
        <v>0</v>
      </c>
      <c r="F26" s="310">
        <v>0</v>
      </c>
      <c r="G26" s="310">
        <v>0</v>
      </c>
      <c r="H26" s="310">
        <v>0</v>
      </c>
      <c r="I26" s="310">
        <v>0</v>
      </c>
      <c r="J26" s="310">
        <v>0</v>
      </c>
      <c r="K26" s="311">
        <v>0</v>
      </c>
      <c r="L26" s="312">
        <v>0</v>
      </c>
      <c r="M26" s="306">
        <v>0</v>
      </c>
      <c r="N26" s="310">
        <v>0</v>
      </c>
      <c r="O26" s="307">
        <v>0</v>
      </c>
      <c r="P26" s="309">
        <v>0</v>
      </c>
      <c r="Q26" s="310">
        <v>0</v>
      </c>
      <c r="R26" s="310">
        <v>0</v>
      </c>
      <c r="S26" s="310">
        <v>0</v>
      </c>
      <c r="T26" s="310">
        <v>0</v>
      </c>
      <c r="U26" s="310">
        <v>0</v>
      </c>
      <c r="V26" s="307">
        <v>0</v>
      </c>
      <c r="W26" s="312">
        <v>0</v>
      </c>
      <c r="X26" s="306">
        <v>0</v>
      </c>
      <c r="Y26" s="310">
        <v>0</v>
      </c>
      <c r="Z26" s="307">
        <v>0</v>
      </c>
      <c r="AA26" s="309">
        <v>0</v>
      </c>
      <c r="AB26" s="310">
        <v>1</v>
      </c>
      <c r="AC26" s="310">
        <v>4</v>
      </c>
      <c r="AD26" s="310">
        <v>1</v>
      </c>
      <c r="AE26" s="310">
        <v>1</v>
      </c>
      <c r="AF26" s="310">
        <v>0</v>
      </c>
      <c r="AG26" s="307">
        <v>7</v>
      </c>
      <c r="AH26" s="312">
        <v>7</v>
      </c>
      <c r="AI26" s="306">
        <v>0</v>
      </c>
      <c r="AJ26" s="310">
        <v>0</v>
      </c>
      <c r="AK26" s="307">
        <v>0</v>
      </c>
      <c r="AL26" s="309">
        <v>0</v>
      </c>
      <c r="AM26" s="310">
        <v>0</v>
      </c>
      <c r="AN26" s="310">
        <v>0</v>
      </c>
      <c r="AO26" s="310">
        <v>0</v>
      </c>
      <c r="AP26" s="310">
        <v>0</v>
      </c>
      <c r="AQ26" s="310">
        <v>1</v>
      </c>
      <c r="AR26" s="307">
        <v>1</v>
      </c>
      <c r="AS26" s="312">
        <v>1</v>
      </c>
      <c r="AT26" s="306">
        <v>1</v>
      </c>
      <c r="AU26" s="310">
        <v>2</v>
      </c>
      <c r="AV26" s="307">
        <v>3</v>
      </c>
      <c r="AW26" s="309">
        <v>0</v>
      </c>
      <c r="AX26" s="310">
        <v>3</v>
      </c>
      <c r="AY26" s="310">
        <v>1</v>
      </c>
      <c r="AZ26" s="310">
        <v>0</v>
      </c>
      <c r="BA26" s="310">
        <v>0</v>
      </c>
      <c r="BB26" s="310">
        <v>0</v>
      </c>
      <c r="BC26" s="307">
        <v>4</v>
      </c>
      <c r="BD26" s="312">
        <v>7</v>
      </c>
      <c r="BE26" s="306">
        <v>0</v>
      </c>
      <c r="BF26" s="310">
        <v>0</v>
      </c>
      <c r="BG26" s="307">
        <v>0</v>
      </c>
      <c r="BH26" s="309">
        <v>0</v>
      </c>
      <c r="BI26" s="310">
        <v>0</v>
      </c>
      <c r="BJ26" s="310">
        <v>0</v>
      </c>
      <c r="BK26" s="310">
        <v>2</v>
      </c>
      <c r="BL26" s="310">
        <v>0</v>
      </c>
      <c r="BM26" s="310">
        <v>1</v>
      </c>
      <c r="BN26" s="311">
        <v>3</v>
      </c>
      <c r="BO26" s="312">
        <v>3</v>
      </c>
      <c r="BP26" s="306">
        <v>0</v>
      </c>
      <c r="BQ26" s="310">
        <v>0</v>
      </c>
      <c r="BR26" s="307">
        <v>0</v>
      </c>
      <c r="BS26" s="309">
        <v>0</v>
      </c>
      <c r="BT26" s="310">
        <v>0</v>
      </c>
      <c r="BU26" s="310">
        <v>0</v>
      </c>
      <c r="BV26" s="310">
        <v>0</v>
      </c>
      <c r="BW26" s="310">
        <v>0</v>
      </c>
      <c r="BX26" s="310">
        <v>0</v>
      </c>
      <c r="BY26" s="307">
        <v>0</v>
      </c>
      <c r="BZ26" s="312">
        <v>0</v>
      </c>
      <c r="CA26" s="306">
        <v>0</v>
      </c>
      <c r="CB26" s="310">
        <v>0</v>
      </c>
      <c r="CC26" s="307">
        <v>0</v>
      </c>
      <c r="CD26" s="309">
        <v>0</v>
      </c>
      <c r="CE26" s="310">
        <v>0</v>
      </c>
      <c r="CF26" s="310">
        <v>0</v>
      </c>
      <c r="CG26" s="310">
        <v>0</v>
      </c>
      <c r="CH26" s="310">
        <v>0</v>
      </c>
      <c r="CI26" s="310">
        <v>0</v>
      </c>
      <c r="CJ26" s="307">
        <v>0</v>
      </c>
      <c r="CK26" s="312">
        <v>0</v>
      </c>
      <c r="CL26" s="306">
        <v>0</v>
      </c>
      <c r="CM26" s="310">
        <v>0</v>
      </c>
      <c r="CN26" s="307">
        <v>0</v>
      </c>
      <c r="CO26" s="309">
        <v>0</v>
      </c>
      <c r="CP26" s="310">
        <v>0</v>
      </c>
      <c r="CQ26" s="310">
        <v>0</v>
      </c>
      <c r="CR26" s="310">
        <v>0</v>
      </c>
      <c r="CS26" s="310">
        <v>0</v>
      </c>
      <c r="CT26" s="310">
        <v>0</v>
      </c>
      <c r="CU26" s="307">
        <v>0</v>
      </c>
      <c r="CV26" s="312">
        <v>0</v>
      </c>
    </row>
    <row r="27" spans="1:100" ht="21" customHeight="1" x14ac:dyDescent="0.15">
      <c r="A27" s="291" t="s">
        <v>25</v>
      </c>
      <c r="B27" s="306">
        <v>0</v>
      </c>
      <c r="C27" s="307">
        <v>0</v>
      </c>
      <c r="D27" s="308">
        <v>0</v>
      </c>
      <c r="E27" s="309">
        <v>0</v>
      </c>
      <c r="F27" s="310">
        <v>0</v>
      </c>
      <c r="G27" s="310">
        <v>0</v>
      </c>
      <c r="H27" s="310">
        <v>0</v>
      </c>
      <c r="I27" s="310">
        <v>0</v>
      </c>
      <c r="J27" s="310">
        <v>0</v>
      </c>
      <c r="K27" s="311">
        <v>0</v>
      </c>
      <c r="L27" s="312">
        <v>0</v>
      </c>
      <c r="M27" s="306">
        <v>0</v>
      </c>
      <c r="N27" s="310">
        <v>0</v>
      </c>
      <c r="O27" s="307">
        <v>0</v>
      </c>
      <c r="P27" s="309">
        <v>0</v>
      </c>
      <c r="Q27" s="310">
        <v>0</v>
      </c>
      <c r="R27" s="310">
        <v>0</v>
      </c>
      <c r="S27" s="310">
        <v>0</v>
      </c>
      <c r="T27" s="310">
        <v>0</v>
      </c>
      <c r="U27" s="310">
        <v>0</v>
      </c>
      <c r="V27" s="307">
        <v>0</v>
      </c>
      <c r="W27" s="312">
        <v>0</v>
      </c>
      <c r="X27" s="306">
        <v>0</v>
      </c>
      <c r="Y27" s="310">
        <v>0</v>
      </c>
      <c r="Z27" s="307">
        <v>0</v>
      </c>
      <c r="AA27" s="309">
        <v>0</v>
      </c>
      <c r="AB27" s="310">
        <v>3</v>
      </c>
      <c r="AC27" s="310">
        <v>0</v>
      </c>
      <c r="AD27" s="310">
        <v>0</v>
      </c>
      <c r="AE27" s="310">
        <v>0</v>
      </c>
      <c r="AF27" s="310">
        <v>0</v>
      </c>
      <c r="AG27" s="307">
        <v>3</v>
      </c>
      <c r="AH27" s="312">
        <v>3</v>
      </c>
      <c r="AI27" s="306">
        <v>0</v>
      </c>
      <c r="AJ27" s="310">
        <v>0</v>
      </c>
      <c r="AK27" s="307">
        <v>0</v>
      </c>
      <c r="AL27" s="309">
        <v>0</v>
      </c>
      <c r="AM27" s="310">
        <v>0</v>
      </c>
      <c r="AN27" s="310">
        <v>1</v>
      </c>
      <c r="AO27" s="310">
        <v>0</v>
      </c>
      <c r="AP27" s="310">
        <v>0</v>
      </c>
      <c r="AQ27" s="310">
        <v>0</v>
      </c>
      <c r="AR27" s="307">
        <v>1</v>
      </c>
      <c r="AS27" s="312">
        <v>1</v>
      </c>
      <c r="AT27" s="306">
        <v>0</v>
      </c>
      <c r="AU27" s="310">
        <v>0</v>
      </c>
      <c r="AV27" s="307">
        <v>0</v>
      </c>
      <c r="AW27" s="309">
        <v>0</v>
      </c>
      <c r="AX27" s="310">
        <v>0</v>
      </c>
      <c r="AY27" s="310">
        <v>0</v>
      </c>
      <c r="AZ27" s="310">
        <v>0</v>
      </c>
      <c r="BA27" s="310">
        <v>0</v>
      </c>
      <c r="BB27" s="310">
        <v>1</v>
      </c>
      <c r="BC27" s="307">
        <v>1</v>
      </c>
      <c r="BD27" s="312">
        <v>1</v>
      </c>
      <c r="BE27" s="306">
        <v>0</v>
      </c>
      <c r="BF27" s="310">
        <v>0</v>
      </c>
      <c r="BG27" s="307">
        <v>0</v>
      </c>
      <c r="BH27" s="309">
        <v>0</v>
      </c>
      <c r="BI27" s="310">
        <v>2</v>
      </c>
      <c r="BJ27" s="310">
        <v>2</v>
      </c>
      <c r="BK27" s="310">
        <v>0</v>
      </c>
      <c r="BL27" s="310">
        <v>0</v>
      </c>
      <c r="BM27" s="310">
        <v>1</v>
      </c>
      <c r="BN27" s="311">
        <v>5</v>
      </c>
      <c r="BO27" s="312">
        <v>5</v>
      </c>
      <c r="BP27" s="306">
        <v>0</v>
      </c>
      <c r="BQ27" s="310">
        <v>0</v>
      </c>
      <c r="BR27" s="307">
        <v>0</v>
      </c>
      <c r="BS27" s="309">
        <v>0</v>
      </c>
      <c r="BT27" s="310">
        <v>0</v>
      </c>
      <c r="BU27" s="310">
        <v>0</v>
      </c>
      <c r="BV27" s="310">
        <v>0</v>
      </c>
      <c r="BW27" s="310">
        <v>0</v>
      </c>
      <c r="BX27" s="310">
        <v>0</v>
      </c>
      <c r="BY27" s="307">
        <v>0</v>
      </c>
      <c r="BZ27" s="312">
        <v>0</v>
      </c>
      <c r="CA27" s="306">
        <v>0</v>
      </c>
      <c r="CB27" s="310">
        <v>0</v>
      </c>
      <c r="CC27" s="307">
        <v>0</v>
      </c>
      <c r="CD27" s="309">
        <v>0</v>
      </c>
      <c r="CE27" s="310">
        <v>0</v>
      </c>
      <c r="CF27" s="310">
        <v>0</v>
      </c>
      <c r="CG27" s="310">
        <v>0</v>
      </c>
      <c r="CH27" s="310">
        <v>0</v>
      </c>
      <c r="CI27" s="310">
        <v>0</v>
      </c>
      <c r="CJ27" s="307">
        <v>0</v>
      </c>
      <c r="CK27" s="312">
        <v>0</v>
      </c>
      <c r="CL27" s="306">
        <v>0</v>
      </c>
      <c r="CM27" s="310">
        <v>0</v>
      </c>
      <c r="CN27" s="307">
        <v>0</v>
      </c>
      <c r="CO27" s="309">
        <v>0</v>
      </c>
      <c r="CP27" s="310">
        <v>0</v>
      </c>
      <c r="CQ27" s="310">
        <v>0</v>
      </c>
      <c r="CR27" s="310">
        <v>0</v>
      </c>
      <c r="CS27" s="310">
        <v>0</v>
      </c>
      <c r="CT27" s="310">
        <v>0</v>
      </c>
      <c r="CU27" s="307">
        <v>0</v>
      </c>
      <c r="CV27" s="312">
        <v>0</v>
      </c>
    </row>
    <row r="28" spans="1:100" ht="21" customHeight="1" x14ac:dyDescent="0.15">
      <c r="A28" s="291" t="s">
        <v>26</v>
      </c>
      <c r="B28" s="306">
        <v>0</v>
      </c>
      <c r="C28" s="307">
        <v>0</v>
      </c>
      <c r="D28" s="308">
        <v>0</v>
      </c>
      <c r="E28" s="309">
        <v>0</v>
      </c>
      <c r="F28" s="310">
        <v>0</v>
      </c>
      <c r="G28" s="310">
        <v>0</v>
      </c>
      <c r="H28" s="310">
        <v>0</v>
      </c>
      <c r="I28" s="310">
        <v>0</v>
      </c>
      <c r="J28" s="310">
        <v>0</v>
      </c>
      <c r="K28" s="311">
        <v>0</v>
      </c>
      <c r="L28" s="312">
        <v>0</v>
      </c>
      <c r="M28" s="306">
        <v>0</v>
      </c>
      <c r="N28" s="310">
        <v>0</v>
      </c>
      <c r="O28" s="307">
        <v>0</v>
      </c>
      <c r="P28" s="309">
        <v>0</v>
      </c>
      <c r="Q28" s="310">
        <v>0</v>
      </c>
      <c r="R28" s="310">
        <v>0</v>
      </c>
      <c r="S28" s="310">
        <v>0</v>
      </c>
      <c r="T28" s="310">
        <v>0</v>
      </c>
      <c r="U28" s="310">
        <v>0</v>
      </c>
      <c r="V28" s="307">
        <v>0</v>
      </c>
      <c r="W28" s="312">
        <v>0</v>
      </c>
      <c r="X28" s="306">
        <v>0</v>
      </c>
      <c r="Y28" s="310">
        <v>0</v>
      </c>
      <c r="Z28" s="307">
        <v>0</v>
      </c>
      <c r="AA28" s="309">
        <v>0</v>
      </c>
      <c r="AB28" s="310">
        <v>3</v>
      </c>
      <c r="AC28" s="310">
        <v>1</v>
      </c>
      <c r="AD28" s="310">
        <v>0</v>
      </c>
      <c r="AE28" s="310">
        <v>0</v>
      </c>
      <c r="AF28" s="310">
        <v>1</v>
      </c>
      <c r="AG28" s="307">
        <v>5</v>
      </c>
      <c r="AH28" s="312">
        <v>5</v>
      </c>
      <c r="AI28" s="306">
        <v>0</v>
      </c>
      <c r="AJ28" s="310">
        <v>0</v>
      </c>
      <c r="AK28" s="307">
        <v>0</v>
      </c>
      <c r="AL28" s="309">
        <v>0</v>
      </c>
      <c r="AM28" s="310">
        <v>0</v>
      </c>
      <c r="AN28" s="310">
        <v>0</v>
      </c>
      <c r="AO28" s="310">
        <v>1</v>
      </c>
      <c r="AP28" s="310">
        <v>0</v>
      </c>
      <c r="AQ28" s="310">
        <v>0</v>
      </c>
      <c r="AR28" s="307">
        <v>1</v>
      </c>
      <c r="AS28" s="312">
        <v>1</v>
      </c>
      <c r="AT28" s="306">
        <v>0</v>
      </c>
      <c r="AU28" s="310">
        <v>0</v>
      </c>
      <c r="AV28" s="307">
        <v>0</v>
      </c>
      <c r="AW28" s="309">
        <v>0</v>
      </c>
      <c r="AX28" s="310">
        <v>1</v>
      </c>
      <c r="AY28" s="310">
        <v>0</v>
      </c>
      <c r="AZ28" s="310">
        <v>0</v>
      </c>
      <c r="BA28" s="310">
        <v>0</v>
      </c>
      <c r="BB28" s="310">
        <v>0</v>
      </c>
      <c r="BC28" s="307">
        <v>1</v>
      </c>
      <c r="BD28" s="312">
        <v>1</v>
      </c>
      <c r="BE28" s="306">
        <v>0</v>
      </c>
      <c r="BF28" s="310">
        <v>0</v>
      </c>
      <c r="BG28" s="307">
        <v>0</v>
      </c>
      <c r="BH28" s="309">
        <v>0</v>
      </c>
      <c r="BI28" s="310">
        <v>0</v>
      </c>
      <c r="BJ28" s="310">
        <v>1</v>
      </c>
      <c r="BK28" s="310">
        <v>2</v>
      </c>
      <c r="BL28" s="310">
        <v>0</v>
      </c>
      <c r="BM28" s="310">
        <v>1</v>
      </c>
      <c r="BN28" s="311">
        <v>4</v>
      </c>
      <c r="BO28" s="312">
        <v>4</v>
      </c>
      <c r="BP28" s="306">
        <v>0</v>
      </c>
      <c r="BQ28" s="310">
        <v>0</v>
      </c>
      <c r="BR28" s="307">
        <v>0</v>
      </c>
      <c r="BS28" s="309">
        <v>0</v>
      </c>
      <c r="BT28" s="310">
        <v>0</v>
      </c>
      <c r="BU28" s="310">
        <v>0</v>
      </c>
      <c r="BV28" s="310">
        <v>0</v>
      </c>
      <c r="BW28" s="310">
        <v>0</v>
      </c>
      <c r="BX28" s="310">
        <v>0</v>
      </c>
      <c r="BY28" s="307">
        <v>0</v>
      </c>
      <c r="BZ28" s="312">
        <v>0</v>
      </c>
      <c r="CA28" s="306">
        <v>0</v>
      </c>
      <c r="CB28" s="310">
        <v>0</v>
      </c>
      <c r="CC28" s="307">
        <v>0</v>
      </c>
      <c r="CD28" s="309">
        <v>0</v>
      </c>
      <c r="CE28" s="310">
        <v>0</v>
      </c>
      <c r="CF28" s="310">
        <v>0</v>
      </c>
      <c r="CG28" s="310">
        <v>0</v>
      </c>
      <c r="CH28" s="310">
        <v>0</v>
      </c>
      <c r="CI28" s="310">
        <v>0</v>
      </c>
      <c r="CJ28" s="307">
        <v>0</v>
      </c>
      <c r="CK28" s="312">
        <v>0</v>
      </c>
      <c r="CL28" s="306">
        <v>0</v>
      </c>
      <c r="CM28" s="310">
        <v>0</v>
      </c>
      <c r="CN28" s="307">
        <v>0</v>
      </c>
      <c r="CO28" s="309">
        <v>0</v>
      </c>
      <c r="CP28" s="310">
        <v>0</v>
      </c>
      <c r="CQ28" s="310">
        <v>0</v>
      </c>
      <c r="CR28" s="310">
        <v>0</v>
      </c>
      <c r="CS28" s="310">
        <v>0</v>
      </c>
      <c r="CT28" s="310">
        <v>0</v>
      </c>
      <c r="CU28" s="307">
        <v>0</v>
      </c>
      <c r="CV28" s="312">
        <v>0</v>
      </c>
    </row>
    <row r="29" spans="1:100" ht="21" customHeight="1" x14ac:dyDescent="0.15">
      <c r="A29" s="291" t="s">
        <v>27</v>
      </c>
      <c r="B29" s="306">
        <v>0</v>
      </c>
      <c r="C29" s="307">
        <v>0</v>
      </c>
      <c r="D29" s="308">
        <v>0</v>
      </c>
      <c r="E29" s="309">
        <v>0</v>
      </c>
      <c r="F29" s="310">
        <v>0</v>
      </c>
      <c r="G29" s="310">
        <v>0</v>
      </c>
      <c r="H29" s="310">
        <v>0</v>
      </c>
      <c r="I29" s="310">
        <v>0</v>
      </c>
      <c r="J29" s="310">
        <v>0</v>
      </c>
      <c r="K29" s="311">
        <v>0</v>
      </c>
      <c r="L29" s="312">
        <v>0</v>
      </c>
      <c r="M29" s="306">
        <v>0</v>
      </c>
      <c r="N29" s="310">
        <v>0</v>
      </c>
      <c r="O29" s="307">
        <v>0</v>
      </c>
      <c r="P29" s="309">
        <v>0</v>
      </c>
      <c r="Q29" s="310">
        <v>0</v>
      </c>
      <c r="R29" s="310">
        <v>0</v>
      </c>
      <c r="S29" s="310">
        <v>0</v>
      </c>
      <c r="T29" s="310">
        <v>0</v>
      </c>
      <c r="U29" s="310">
        <v>0</v>
      </c>
      <c r="V29" s="307">
        <v>0</v>
      </c>
      <c r="W29" s="312">
        <v>0</v>
      </c>
      <c r="X29" s="306">
        <v>0</v>
      </c>
      <c r="Y29" s="310">
        <v>0</v>
      </c>
      <c r="Z29" s="307">
        <v>0</v>
      </c>
      <c r="AA29" s="309">
        <v>0</v>
      </c>
      <c r="AB29" s="310">
        <v>1</v>
      </c>
      <c r="AC29" s="310">
        <v>0</v>
      </c>
      <c r="AD29" s="310">
        <v>1</v>
      </c>
      <c r="AE29" s="310">
        <v>0</v>
      </c>
      <c r="AF29" s="310">
        <v>0</v>
      </c>
      <c r="AG29" s="307">
        <v>2</v>
      </c>
      <c r="AH29" s="312">
        <v>2</v>
      </c>
      <c r="AI29" s="306">
        <v>0</v>
      </c>
      <c r="AJ29" s="310">
        <v>0</v>
      </c>
      <c r="AK29" s="307">
        <v>0</v>
      </c>
      <c r="AL29" s="309">
        <v>0</v>
      </c>
      <c r="AM29" s="310">
        <v>1</v>
      </c>
      <c r="AN29" s="310">
        <v>0</v>
      </c>
      <c r="AO29" s="310">
        <v>0</v>
      </c>
      <c r="AP29" s="310">
        <v>0</v>
      </c>
      <c r="AQ29" s="310">
        <v>0</v>
      </c>
      <c r="AR29" s="307">
        <v>1</v>
      </c>
      <c r="AS29" s="312">
        <v>1</v>
      </c>
      <c r="AT29" s="306">
        <v>0</v>
      </c>
      <c r="AU29" s="310">
        <v>0</v>
      </c>
      <c r="AV29" s="307">
        <v>0</v>
      </c>
      <c r="AW29" s="309">
        <v>0</v>
      </c>
      <c r="AX29" s="310">
        <v>0</v>
      </c>
      <c r="AY29" s="310">
        <v>0</v>
      </c>
      <c r="AZ29" s="310">
        <v>0</v>
      </c>
      <c r="BA29" s="310">
        <v>0</v>
      </c>
      <c r="BB29" s="310">
        <v>0</v>
      </c>
      <c r="BC29" s="307">
        <v>0</v>
      </c>
      <c r="BD29" s="312">
        <v>0</v>
      </c>
      <c r="BE29" s="306">
        <v>0</v>
      </c>
      <c r="BF29" s="310">
        <v>0</v>
      </c>
      <c r="BG29" s="307">
        <v>0</v>
      </c>
      <c r="BH29" s="309">
        <v>0</v>
      </c>
      <c r="BI29" s="310">
        <v>0</v>
      </c>
      <c r="BJ29" s="310">
        <v>0</v>
      </c>
      <c r="BK29" s="310">
        <v>0</v>
      </c>
      <c r="BL29" s="310">
        <v>0</v>
      </c>
      <c r="BM29" s="310">
        <v>0</v>
      </c>
      <c r="BN29" s="311">
        <v>0</v>
      </c>
      <c r="BO29" s="312">
        <v>0</v>
      </c>
      <c r="BP29" s="306">
        <v>0</v>
      </c>
      <c r="BQ29" s="310">
        <v>0</v>
      </c>
      <c r="BR29" s="307">
        <v>0</v>
      </c>
      <c r="BS29" s="309">
        <v>0</v>
      </c>
      <c r="BT29" s="310">
        <v>0</v>
      </c>
      <c r="BU29" s="310">
        <v>0</v>
      </c>
      <c r="BV29" s="310">
        <v>0</v>
      </c>
      <c r="BW29" s="310">
        <v>0</v>
      </c>
      <c r="BX29" s="310">
        <v>0</v>
      </c>
      <c r="BY29" s="307">
        <v>0</v>
      </c>
      <c r="BZ29" s="312">
        <v>0</v>
      </c>
      <c r="CA29" s="306">
        <v>0</v>
      </c>
      <c r="CB29" s="310">
        <v>0</v>
      </c>
      <c r="CC29" s="307">
        <v>0</v>
      </c>
      <c r="CD29" s="309">
        <v>0</v>
      </c>
      <c r="CE29" s="310">
        <v>0</v>
      </c>
      <c r="CF29" s="310">
        <v>0</v>
      </c>
      <c r="CG29" s="310">
        <v>0</v>
      </c>
      <c r="CH29" s="310">
        <v>1</v>
      </c>
      <c r="CI29" s="310">
        <v>0</v>
      </c>
      <c r="CJ29" s="307">
        <v>1</v>
      </c>
      <c r="CK29" s="312">
        <v>1</v>
      </c>
      <c r="CL29" s="306">
        <v>0</v>
      </c>
      <c r="CM29" s="310">
        <v>0</v>
      </c>
      <c r="CN29" s="307">
        <v>0</v>
      </c>
      <c r="CO29" s="309">
        <v>0</v>
      </c>
      <c r="CP29" s="310">
        <v>0</v>
      </c>
      <c r="CQ29" s="310">
        <v>0</v>
      </c>
      <c r="CR29" s="310">
        <v>0</v>
      </c>
      <c r="CS29" s="310">
        <v>0</v>
      </c>
      <c r="CT29" s="310">
        <v>0</v>
      </c>
      <c r="CU29" s="307">
        <v>0</v>
      </c>
      <c r="CV29" s="312">
        <v>0</v>
      </c>
    </row>
    <row r="30" spans="1:100" ht="21" customHeight="1" x14ac:dyDescent="0.15">
      <c r="A30" s="291" t="s">
        <v>28</v>
      </c>
      <c r="B30" s="306">
        <v>0</v>
      </c>
      <c r="C30" s="307">
        <v>0</v>
      </c>
      <c r="D30" s="308">
        <v>0</v>
      </c>
      <c r="E30" s="309">
        <v>0</v>
      </c>
      <c r="F30" s="310">
        <v>0</v>
      </c>
      <c r="G30" s="310">
        <v>0</v>
      </c>
      <c r="H30" s="310">
        <v>0</v>
      </c>
      <c r="I30" s="310">
        <v>0</v>
      </c>
      <c r="J30" s="310">
        <v>0</v>
      </c>
      <c r="K30" s="311">
        <v>0</v>
      </c>
      <c r="L30" s="312">
        <v>0</v>
      </c>
      <c r="M30" s="306">
        <v>0</v>
      </c>
      <c r="N30" s="310">
        <v>0</v>
      </c>
      <c r="O30" s="307">
        <v>0</v>
      </c>
      <c r="P30" s="309">
        <v>0</v>
      </c>
      <c r="Q30" s="310">
        <v>0</v>
      </c>
      <c r="R30" s="310">
        <v>0</v>
      </c>
      <c r="S30" s="310">
        <v>0</v>
      </c>
      <c r="T30" s="310">
        <v>0</v>
      </c>
      <c r="U30" s="310">
        <v>0</v>
      </c>
      <c r="V30" s="307">
        <v>0</v>
      </c>
      <c r="W30" s="312">
        <v>0</v>
      </c>
      <c r="X30" s="306">
        <v>0</v>
      </c>
      <c r="Y30" s="310">
        <v>0</v>
      </c>
      <c r="Z30" s="307">
        <v>0</v>
      </c>
      <c r="AA30" s="309">
        <v>0</v>
      </c>
      <c r="AB30" s="310">
        <v>2</v>
      </c>
      <c r="AC30" s="310">
        <v>1</v>
      </c>
      <c r="AD30" s="310">
        <v>0</v>
      </c>
      <c r="AE30" s="310">
        <v>0</v>
      </c>
      <c r="AF30" s="310">
        <v>0</v>
      </c>
      <c r="AG30" s="307">
        <v>3</v>
      </c>
      <c r="AH30" s="312">
        <v>3</v>
      </c>
      <c r="AI30" s="306">
        <v>0</v>
      </c>
      <c r="AJ30" s="310">
        <v>0</v>
      </c>
      <c r="AK30" s="307">
        <v>0</v>
      </c>
      <c r="AL30" s="309">
        <v>0</v>
      </c>
      <c r="AM30" s="310">
        <v>0</v>
      </c>
      <c r="AN30" s="310">
        <v>1</v>
      </c>
      <c r="AO30" s="310">
        <v>0</v>
      </c>
      <c r="AP30" s="310">
        <v>0</v>
      </c>
      <c r="AQ30" s="310">
        <v>0</v>
      </c>
      <c r="AR30" s="307">
        <v>1</v>
      </c>
      <c r="AS30" s="312">
        <v>1</v>
      </c>
      <c r="AT30" s="306">
        <v>0</v>
      </c>
      <c r="AU30" s="310">
        <v>0</v>
      </c>
      <c r="AV30" s="307">
        <v>0</v>
      </c>
      <c r="AW30" s="309">
        <v>0</v>
      </c>
      <c r="AX30" s="310">
        <v>0</v>
      </c>
      <c r="AY30" s="310">
        <v>0</v>
      </c>
      <c r="AZ30" s="310">
        <v>0</v>
      </c>
      <c r="BA30" s="310">
        <v>0</v>
      </c>
      <c r="BB30" s="310">
        <v>0</v>
      </c>
      <c r="BC30" s="307">
        <v>0</v>
      </c>
      <c r="BD30" s="312">
        <v>0</v>
      </c>
      <c r="BE30" s="306">
        <v>0</v>
      </c>
      <c r="BF30" s="310">
        <v>0</v>
      </c>
      <c r="BG30" s="307">
        <v>0</v>
      </c>
      <c r="BH30" s="309">
        <v>0</v>
      </c>
      <c r="BI30" s="310">
        <v>0</v>
      </c>
      <c r="BJ30" s="310">
        <v>0</v>
      </c>
      <c r="BK30" s="310">
        <v>0</v>
      </c>
      <c r="BL30" s="310">
        <v>0</v>
      </c>
      <c r="BM30" s="310">
        <v>0</v>
      </c>
      <c r="BN30" s="311">
        <v>0</v>
      </c>
      <c r="BO30" s="312">
        <v>0</v>
      </c>
      <c r="BP30" s="306">
        <v>0</v>
      </c>
      <c r="BQ30" s="310">
        <v>0</v>
      </c>
      <c r="BR30" s="307">
        <v>0</v>
      </c>
      <c r="BS30" s="309">
        <v>0</v>
      </c>
      <c r="BT30" s="310">
        <v>0</v>
      </c>
      <c r="BU30" s="310">
        <v>0</v>
      </c>
      <c r="BV30" s="310">
        <v>0</v>
      </c>
      <c r="BW30" s="310">
        <v>0</v>
      </c>
      <c r="BX30" s="310">
        <v>0</v>
      </c>
      <c r="BY30" s="307">
        <v>0</v>
      </c>
      <c r="BZ30" s="312">
        <v>0</v>
      </c>
      <c r="CA30" s="306">
        <v>0</v>
      </c>
      <c r="CB30" s="310">
        <v>0</v>
      </c>
      <c r="CC30" s="307">
        <v>0</v>
      </c>
      <c r="CD30" s="309">
        <v>0</v>
      </c>
      <c r="CE30" s="310">
        <v>0</v>
      </c>
      <c r="CF30" s="310">
        <v>0</v>
      </c>
      <c r="CG30" s="310">
        <v>0</v>
      </c>
      <c r="CH30" s="310">
        <v>0</v>
      </c>
      <c r="CI30" s="310">
        <v>0</v>
      </c>
      <c r="CJ30" s="307">
        <v>0</v>
      </c>
      <c r="CK30" s="312">
        <v>0</v>
      </c>
      <c r="CL30" s="306">
        <v>0</v>
      </c>
      <c r="CM30" s="310">
        <v>0</v>
      </c>
      <c r="CN30" s="307">
        <v>0</v>
      </c>
      <c r="CO30" s="309">
        <v>0</v>
      </c>
      <c r="CP30" s="310">
        <v>0</v>
      </c>
      <c r="CQ30" s="310">
        <v>0</v>
      </c>
      <c r="CR30" s="310">
        <v>0</v>
      </c>
      <c r="CS30" s="310">
        <v>0</v>
      </c>
      <c r="CT30" s="310">
        <v>0</v>
      </c>
      <c r="CU30" s="307">
        <v>0</v>
      </c>
      <c r="CV30" s="312">
        <v>0</v>
      </c>
    </row>
    <row r="31" spans="1:100" ht="21" customHeight="1" x14ac:dyDescent="0.15">
      <c r="A31" s="291" t="s">
        <v>29</v>
      </c>
      <c r="B31" s="306">
        <v>0</v>
      </c>
      <c r="C31" s="307">
        <v>0</v>
      </c>
      <c r="D31" s="308">
        <v>0</v>
      </c>
      <c r="E31" s="309">
        <v>0</v>
      </c>
      <c r="F31" s="310">
        <v>0</v>
      </c>
      <c r="G31" s="310">
        <v>0</v>
      </c>
      <c r="H31" s="310">
        <v>0</v>
      </c>
      <c r="I31" s="310">
        <v>0</v>
      </c>
      <c r="J31" s="310">
        <v>0</v>
      </c>
      <c r="K31" s="311">
        <v>0</v>
      </c>
      <c r="L31" s="312">
        <v>0</v>
      </c>
      <c r="M31" s="306">
        <v>0</v>
      </c>
      <c r="N31" s="310">
        <v>0</v>
      </c>
      <c r="O31" s="307">
        <v>0</v>
      </c>
      <c r="P31" s="309">
        <v>0</v>
      </c>
      <c r="Q31" s="310">
        <v>0</v>
      </c>
      <c r="R31" s="310">
        <v>0</v>
      </c>
      <c r="S31" s="310">
        <v>0</v>
      </c>
      <c r="T31" s="310">
        <v>0</v>
      </c>
      <c r="U31" s="310">
        <v>0</v>
      </c>
      <c r="V31" s="307">
        <v>0</v>
      </c>
      <c r="W31" s="312">
        <v>0</v>
      </c>
      <c r="X31" s="306">
        <v>0</v>
      </c>
      <c r="Y31" s="310">
        <v>0</v>
      </c>
      <c r="Z31" s="307">
        <v>0</v>
      </c>
      <c r="AA31" s="309">
        <v>0</v>
      </c>
      <c r="AB31" s="310">
        <v>0</v>
      </c>
      <c r="AC31" s="310">
        <v>1</v>
      </c>
      <c r="AD31" s="310">
        <v>0</v>
      </c>
      <c r="AE31" s="310">
        <v>0</v>
      </c>
      <c r="AF31" s="310">
        <v>0</v>
      </c>
      <c r="AG31" s="307">
        <v>1</v>
      </c>
      <c r="AH31" s="312">
        <v>1</v>
      </c>
      <c r="AI31" s="306">
        <v>0</v>
      </c>
      <c r="AJ31" s="310">
        <v>0</v>
      </c>
      <c r="AK31" s="307">
        <v>0</v>
      </c>
      <c r="AL31" s="309">
        <v>0</v>
      </c>
      <c r="AM31" s="310">
        <v>0</v>
      </c>
      <c r="AN31" s="310">
        <v>0</v>
      </c>
      <c r="AO31" s="310">
        <v>1</v>
      </c>
      <c r="AP31" s="310">
        <v>0</v>
      </c>
      <c r="AQ31" s="310">
        <v>0</v>
      </c>
      <c r="AR31" s="307">
        <v>1</v>
      </c>
      <c r="AS31" s="312">
        <v>1</v>
      </c>
      <c r="AT31" s="306">
        <v>1</v>
      </c>
      <c r="AU31" s="310">
        <v>0</v>
      </c>
      <c r="AV31" s="307">
        <v>1</v>
      </c>
      <c r="AW31" s="309">
        <v>0</v>
      </c>
      <c r="AX31" s="310">
        <v>0</v>
      </c>
      <c r="AY31" s="310">
        <v>0</v>
      </c>
      <c r="AZ31" s="310">
        <v>0</v>
      </c>
      <c r="BA31" s="310">
        <v>0</v>
      </c>
      <c r="BB31" s="310">
        <v>0</v>
      </c>
      <c r="BC31" s="307">
        <v>0</v>
      </c>
      <c r="BD31" s="312">
        <v>1</v>
      </c>
      <c r="BE31" s="306">
        <v>0</v>
      </c>
      <c r="BF31" s="310">
        <v>0</v>
      </c>
      <c r="BG31" s="307">
        <v>0</v>
      </c>
      <c r="BH31" s="309">
        <v>0</v>
      </c>
      <c r="BI31" s="310">
        <v>0</v>
      </c>
      <c r="BJ31" s="310">
        <v>0</v>
      </c>
      <c r="BK31" s="310">
        <v>0</v>
      </c>
      <c r="BL31" s="310">
        <v>0</v>
      </c>
      <c r="BM31" s="310">
        <v>0</v>
      </c>
      <c r="BN31" s="311">
        <v>0</v>
      </c>
      <c r="BO31" s="312">
        <v>0</v>
      </c>
      <c r="BP31" s="306">
        <v>0</v>
      </c>
      <c r="BQ31" s="310">
        <v>0</v>
      </c>
      <c r="BR31" s="307">
        <v>0</v>
      </c>
      <c r="BS31" s="309">
        <v>0</v>
      </c>
      <c r="BT31" s="310">
        <v>0</v>
      </c>
      <c r="BU31" s="310">
        <v>0</v>
      </c>
      <c r="BV31" s="310">
        <v>0</v>
      </c>
      <c r="BW31" s="310">
        <v>0</v>
      </c>
      <c r="BX31" s="310">
        <v>0</v>
      </c>
      <c r="BY31" s="307">
        <v>0</v>
      </c>
      <c r="BZ31" s="312">
        <v>0</v>
      </c>
      <c r="CA31" s="306">
        <v>0</v>
      </c>
      <c r="CB31" s="310">
        <v>0</v>
      </c>
      <c r="CC31" s="307">
        <v>0</v>
      </c>
      <c r="CD31" s="309">
        <v>0</v>
      </c>
      <c r="CE31" s="310">
        <v>0</v>
      </c>
      <c r="CF31" s="310">
        <v>0</v>
      </c>
      <c r="CG31" s="310">
        <v>0</v>
      </c>
      <c r="CH31" s="310">
        <v>0</v>
      </c>
      <c r="CI31" s="310">
        <v>0</v>
      </c>
      <c r="CJ31" s="307">
        <v>0</v>
      </c>
      <c r="CK31" s="312">
        <v>0</v>
      </c>
      <c r="CL31" s="306">
        <v>0</v>
      </c>
      <c r="CM31" s="310">
        <v>0</v>
      </c>
      <c r="CN31" s="307">
        <v>0</v>
      </c>
      <c r="CO31" s="309">
        <v>0</v>
      </c>
      <c r="CP31" s="310">
        <v>0</v>
      </c>
      <c r="CQ31" s="310">
        <v>0</v>
      </c>
      <c r="CR31" s="310">
        <v>0</v>
      </c>
      <c r="CS31" s="310">
        <v>0</v>
      </c>
      <c r="CT31" s="310">
        <v>0</v>
      </c>
      <c r="CU31" s="307">
        <v>0</v>
      </c>
      <c r="CV31" s="312">
        <v>0</v>
      </c>
    </row>
    <row r="32" spans="1:100" ht="21" customHeight="1" x14ac:dyDescent="0.15">
      <c r="A32" s="291" t="s">
        <v>30</v>
      </c>
      <c r="B32" s="306">
        <v>0</v>
      </c>
      <c r="C32" s="307">
        <v>0</v>
      </c>
      <c r="D32" s="308">
        <v>0</v>
      </c>
      <c r="E32" s="309">
        <v>0</v>
      </c>
      <c r="F32" s="310">
        <v>0</v>
      </c>
      <c r="G32" s="310">
        <v>0</v>
      </c>
      <c r="H32" s="310">
        <v>0</v>
      </c>
      <c r="I32" s="310">
        <v>0</v>
      </c>
      <c r="J32" s="310">
        <v>0</v>
      </c>
      <c r="K32" s="311">
        <v>0</v>
      </c>
      <c r="L32" s="312">
        <v>0</v>
      </c>
      <c r="M32" s="306">
        <v>0</v>
      </c>
      <c r="N32" s="310">
        <v>0</v>
      </c>
      <c r="O32" s="307">
        <v>0</v>
      </c>
      <c r="P32" s="309">
        <v>0</v>
      </c>
      <c r="Q32" s="310">
        <v>0</v>
      </c>
      <c r="R32" s="310">
        <v>0</v>
      </c>
      <c r="S32" s="310">
        <v>0</v>
      </c>
      <c r="T32" s="310">
        <v>0</v>
      </c>
      <c r="U32" s="310">
        <v>0</v>
      </c>
      <c r="V32" s="307">
        <v>0</v>
      </c>
      <c r="W32" s="312">
        <v>0</v>
      </c>
      <c r="X32" s="306">
        <v>0</v>
      </c>
      <c r="Y32" s="310">
        <v>0</v>
      </c>
      <c r="Z32" s="307">
        <v>0</v>
      </c>
      <c r="AA32" s="309">
        <v>0</v>
      </c>
      <c r="AB32" s="310">
        <v>1</v>
      </c>
      <c r="AC32" s="310">
        <v>0</v>
      </c>
      <c r="AD32" s="310">
        <v>0</v>
      </c>
      <c r="AE32" s="310">
        <v>0</v>
      </c>
      <c r="AF32" s="310">
        <v>0</v>
      </c>
      <c r="AG32" s="307">
        <v>1</v>
      </c>
      <c r="AH32" s="312">
        <v>1</v>
      </c>
      <c r="AI32" s="306">
        <v>0</v>
      </c>
      <c r="AJ32" s="310">
        <v>0</v>
      </c>
      <c r="AK32" s="307">
        <v>0</v>
      </c>
      <c r="AL32" s="309">
        <v>0</v>
      </c>
      <c r="AM32" s="310">
        <v>0</v>
      </c>
      <c r="AN32" s="310">
        <v>1</v>
      </c>
      <c r="AO32" s="310">
        <v>0</v>
      </c>
      <c r="AP32" s="310">
        <v>0</v>
      </c>
      <c r="AQ32" s="310">
        <v>0</v>
      </c>
      <c r="AR32" s="307">
        <v>1</v>
      </c>
      <c r="AS32" s="312">
        <v>1</v>
      </c>
      <c r="AT32" s="306">
        <v>0</v>
      </c>
      <c r="AU32" s="310">
        <v>0</v>
      </c>
      <c r="AV32" s="307">
        <v>0</v>
      </c>
      <c r="AW32" s="309">
        <v>0</v>
      </c>
      <c r="AX32" s="310">
        <v>0</v>
      </c>
      <c r="AY32" s="310">
        <v>0</v>
      </c>
      <c r="AZ32" s="310">
        <v>0</v>
      </c>
      <c r="BA32" s="310">
        <v>0</v>
      </c>
      <c r="BB32" s="310">
        <v>0</v>
      </c>
      <c r="BC32" s="307">
        <v>0</v>
      </c>
      <c r="BD32" s="312">
        <v>0</v>
      </c>
      <c r="BE32" s="306">
        <v>0</v>
      </c>
      <c r="BF32" s="310">
        <v>0</v>
      </c>
      <c r="BG32" s="307">
        <v>0</v>
      </c>
      <c r="BH32" s="309">
        <v>0</v>
      </c>
      <c r="BI32" s="310">
        <v>0</v>
      </c>
      <c r="BJ32" s="310">
        <v>0</v>
      </c>
      <c r="BK32" s="310">
        <v>0</v>
      </c>
      <c r="BL32" s="310">
        <v>0</v>
      </c>
      <c r="BM32" s="310">
        <v>0</v>
      </c>
      <c r="BN32" s="311">
        <v>0</v>
      </c>
      <c r="BO32" s="312">
        <v>0</v>
      </c>
      <c r="BP32" s="306">
        <v>0</v>
      </c>
      <c r="BQ32" s="310">
        <v>0</v>
      </c>
      <c r="BR32" s="307">
        <v>0</v>
      </c>
      <c r="BS32" s="309">
        <v>0</v>
      </c>
      <c r="BT32" s="310">
        <v>0</v>
      </c>
      <c r="BU32" s="310">
        <v>0</v>
      </c>
      <c r="BV32" s="310">
        <v>0</v>
      </c>
      <c r="BW32" s="310">
        <v>0</v>
      </c>
      <c r="BX32" s="310">
        <v>0</v>
      </c>
      <c r="BY32" s="307">
        <v>0</v>
      </c>
      <c r="BZ32" s="312">
        <v>0</v>
      </c>
      <c r="CA32" s="306">
        <v>0</v>
      </c>
      <c r="CB32" s="310">
        <v>0</v>
      </c>
      <c r="CC32" s="307">
        <v>0</v>
      </c>
      <c r="CD32" s="309">
        <v>0</v>
      </c>
      <c r="CE32" s="310">
        <v>0</v>
      </c>
      <c r="CF32" s="310">
        <v>0</v>
      </c>
      <c r="CG32" s="310">
        <v>0</v>
      </c>
      <c r="CH32" s="310">
        <v>0</v>
      </c>
      <c r="CI32" s="310">
        <v>0</v>
      </c>
      <c r="CJ32" s="307">
        <v>0</v>
      </c>
      <c r="CK32" s="312">
        <v>0</v>
      </c>
      <c r="CL32" s="306">
        <v>0</v>
      </c>
      <c r="CM32" s="310">
        <v>0</v>
      </c>
      <c r="CN32" s="307">
        <v>0</v>
      </c>
      <c r="CO32" s="309">
        <v>0</v>
      </c>
      <c r="CP32" s="310">
        <v>0</v>
      </c>
      <c r="CQ32" s="310">
        <v>0</v>
      </c>
      <c r="CR32" s="310">
        <v>0</v>
      </c>
      <c r="CS32" s="310">
        <v>0</v>
      </c>
      <c r="CT32" s="310">
        <v>0</v>
      </c>
      <c r="CU32" s="307">
        <v>0</v>
      </c>
      <c r="CV32" s="312">
        <v>0</v>
      </c>
    </row>
    <row r="33" spans="1:100" ht="21" customHeight="1" x14ac:dyDescent="0.15">
      <c r="A33" s="291" t="s">
        <v>31</v>
      </c>
      <c r="B33" s="306">
        <v>0</v>
      </c>
      <c r="C33" s="307">
        <v>0</v>
      </c>
      <c r="D33" s="308">
        <v>0</v>
      </c>
      <c r="E33" s="309">
        <v>0</v>
      </c>
      <c r="F33" s="310">
        <v>0</v>
      </c>
      <c r="G33" s="310">
        <v>1</v>
      </c>
      <c r="H33" s="310">
        <v>0</v>
      </c>
      <c r="I33" s="310">
        <v>0</v>
      </c>
      <c r="J33" s="310">
        <v>0</v>
      </c>
      <c r="K33" s="311">
        <v>1</v>
      </c>
      <c r="L33" s="312">
        <v>1</v>
      </c>
      <c r="M33" s="306">
        <v>0</v>
      </c>
      <c r="N33" s="310">
        <v>0</v>
      </c>
      <c r="O33" s="307">
        <v>0</v>
      </c>
      <c r="P33" s="309">
        <v>0</v>
      </c>
      <c r="Q33" s="310">
        <v>0</v>
      </c>
      <c r="R33" s="310">
        <v>0</v>
      </c>
      <c r="S33" s="310">
        <v>0</v>
      </c>
      <c r="T33" s="310">
        <v>0</v>
      </c>
      <c r="U33" s="310">
        <v>0</v>
      </c>
      <c r="V33" s="307">
        <v>0</v>
      </c>
      <c r="W33" s="312">
        <v>0</v>
      </c>
      <c r="X33" s="306">
        <v>0</v>
      </c>
      <c r="Y33" s="310">
        <v>0</v>
      </c>
      <c r="Z33" s="307">
        <v>0</v>
      </c>
      <c r="AA33" s="309">
        <v>0</v>
      </c>
      <c r="AB33" s="310">
        <v>2</v>
      </c>
      <c r="AC33" s="310">
        <v>2</v>
      </c>
      <c r="AD33" s="310">
        <v>2</v>
      </c>
      <c r="AE33" s="310">
        <v>0</v>
      </c>
      <c r="AF33" s="310">
        <v>0</v>
      </c>
      <c r="AG33" s="307">
        <v>6</v>
      </c>
      <c r="AH33" s="312">
        <v>6</v>
      </c>
      <c r="AI33" s="306">
        <v>0</v>
      </c>
      <c r="AJ33" s="310">
        <v>0</v>
      </c>
      <c r="AK33" s="307">
        <v>0</v>
      </c>
      <c r="AL33" s="309">
        <v>0</v>
      </c>
      <c r="AM33" s="310">
        <v>0</v>
      </c>
      <c r="AN33" s="310">
        <v>0</v>
      </c>
      <c r="AO33" s="310">
        <v>0</v>
      </c>
      <c r="AP33" s="310">
        <v>0</v>
      </c>
      <c r="AQ33" s="310">
        <v>0</v>
      </c>
      <c r="AR33" s="307">
        <v>0</v>
      </c>
      <c r="AS33" s="312">
        <v>0</v>
      </c>
      <c r="AT33" s="306">
        <v>0</v>
      </c>
      <c r="AU33" s="310">
        <v>0</v>
      </c>
      <c r="AV33" s="307">
        <v>0</v>
      </c>
      <c r="AW33" s="309">
        <v>0</v>
      </c>
      <c r="AX33" s="310">
        <v>1</v>
      </c>
      <c r="AY33" s="310">
        <v>0</v>
      </c>
      <c r="AZ33" s="310">
        <v>0</v>
      </c>
      <c r="BA33" s="310">
        <v>0</v>
      </c>
      <c r="BB33" s="310">
        <v>0</v>
      </c>
      <c r="BC33" s="307">
        <v>1</v>
      </c>
      <c r="BD33" s="312">
        <v>1</v>
      </c>
      <c r="BE33" s="306">
        <v>0</v>
      </c>
      <c r="BF33" s="310">
        <v>0</v>
      </c>
      <c r="BG33" s="307">
        <v>0</v>
      </c>
      <c r="BH33" s="309">
        <v>0</v>
      </c>
      <c r="BI33" s="310">
        <v>0</v>
      </c>
      <c r="BJ33" s="310">
        <v>0</v>
      </c>
      <c r="BK33" s="310">
        <v>0</v>
      </c>
      <c r="BL33" s="310">
        <v>0</v>
      </c>
      <c r="BM33" s="310">
        <v>1</v>
      </c>
      <c r="BN33" s="311">
        <v>1</v>
      </c>
      <c r="BO33" s="312">
        <v>1</v>
      </c>
      <c r="BP33" s="306">
        <v>0</v>
      </c>
      <c r="BQ33" s="310">
        <v>0</v>
      </c>
      <c r="BR33" s="307">
        <v>0</v>
      </c>
      <c r="BS33" s="309">
        <v>0</v>
      </c>
      <c r="BT33" s="310">
        <v>0</v>
      </c>
      <c r="BU33" s="310">
        <v>0</v>
      </c>
      <c r="BV33" s="310">
        <v>0</v>
      </c>
      <c r="BW33" s="310">
        <v>0</v>
      </c>
      <c r="BX33" s="310">
        <v>0</v>
      </c>
      <c r="BY33" s="307">
        <v>0</v>
      </c>
      <c r="BZ33" s="312">
        <v>0</v>
      </c>
      <c r="CA33" s="306">
        <v>0</v>
      </c>
      <c r="CB33" s="310">
        <v>0</v>
      </c>
      <c r="CC33" s="307">
        <v>0</v>
      </c>
      <c r="CD33" s="309">
        <v>0</v>
      </c>
      <c r="CE33" s="310">
        <v>0</v>
      </c>
      <c r="CF33" s="310">
        <v>0</v>
      </c>
      <c r="CG33" s="310">
        <v>0</v>
      </c>
      <c r="CH33" s="310">
        <v>0</v>
      </c>
      <c r="CI33" s="310">
        <v>0</v>
      </c>
      <c r="CJ33" s="307">
        <v>0</v>
      </c>
      <c r="CK33" s="312">
        <v>0</v>
      </c>
      <c r="CL33" s="306">
        <v>0</v>
      </c>
      <c r="CM33" s="310">
        <v>0</v>
      </c>
      <c r="CN33" s="307">
        <v>0</v>
      </c>
      <c r="CO33" s="309">
        <v>0</v>
      </c>
      <c r="CP33" s="310">
        <v>0</v>
      </c>
      <c r="CQ33" s="310">
        <v>0</v>
      </c>
      <c r="CR33" s="310">
        <v>0</v>
      </c>
      <c r="CS33" s="310">
        <v>0</v>
      </c>
      <c r="CT33" s="310">
        <v>0</v>
      </c>
      <c r="CU33" s="307">
        <v>0</v>
      </c>
      <c r="CV33" s="312">
        <v>0</v>
      </c>
    </row>
    <row r="34" spans="1:100" ht="21" customHeight="1" x14ac:dyDescent="0.15">
      <c r="A34" s="291" t="s">
        <v>32</v>
      </c>
      <c r="B34" s="306">
        <v>0</v>
      </c>
      <c r="C34" s="307">
        <v>0</v>
      </c>
      <c r="D34" s="308">
        <v>0</v>
      </c>
      <c r="E34" s="309">
        <v>0</v>
      </c>
      <c r="F34" s="310">
        <v>0</v>
      </c>
      <c r="G34" s="310">
        <v>0</v>
      </c>
      <c r="H34" s="310">
        <v>0</v>
      </c>
      <c r="I34" s="310">
        <v>0</v>
      </c>
      <c r="J34" s="310">
        <v>0</v>
      </c>
      <c r="K34" s="311">
        <v>0</v>
      </c>
      <c r="L34" s="312">
        <v>0</v>
      </c>
      <c r="M34" s="306">
        <v>0</v>
      </c>
      <c r="N34" s="310">
        <v>0</v>
      </c>
      <c r="O34" s="307">
        <v>0</v>
      </c>
      <c r="P34" s="309">
        <v>0</v>
      </c>
      <c r="Q34" s="310">
        <v>0</v>
      </c>
      <c r="R34" s="310">
        <v>0</v>
      </c>
      <c r="S34" s="310">
        <v>0</v>
      </c>
      <c r="T34" s="310">
        <v>0</v>
      </c>
      <c r="U34" s="310">
        <v>0</v>
      </c>
      <c r="V34" s="307">
        <v>0</v>
      </c>
      <c r="W34" s="312">
        <v>0</v>
      </c>
      <c r="X34" s="306">
        <v>0</v>
      </c>
      <c r="Y34" s="310">
        <v>0</v>
      </c>
      <c r="Z34" s="307">
        <v>0</v>
      </c>
      <c r="AA34" s="309">
        <v>0</v>
      </c>
      <c r="AB34" s="310">
        <v>2</v>
      </c>
      <c r="AC34" s="310">
        <v>1</v>
      </c>
      <c r="AD34" s="310">
        <v>1</v>
      </c>
      <c r="AE34" s="310">
        <v>0</v>
      </c>
      <c r="AF34" s="310">
        <v>0</v>
      </c>
      <c r="AG34" s="307">
        <v>4</v>
      </c>
      <c r="AH34" s="312">
        <v>4</v>
      </c>
      <c r="AI34" s="306">
        <v>0</v>
      </c>
      <c r="AJ34" s="310">
        <v>0</v>
      </c>
      <c r="AK34" s="307">
        <v>0</v>
      </c>
      <c r="AL34" s="309">
        <v>0</v>
      </c>
      <c r="AM34" s="310">
        <v>0</v>
      </c>
      <c r="AN34" s="310">
        <v>0</v>
      </c>
      <c r="AO34" s="310">
        <v>0</v>
      </c>
      <c r="AP34" s="310">
        <v>0</v>
      </c>
      <c r="AQ34" s="310">
        <v>0</v>
      </c>
      <c r="AR34" s="307">
        <v>0</v>
      </c>
      <c r="AS34" s="312">
        <v>0</v>
      </c>
      <c r="AT34" s="306">
        <v>0</v>
      </c>
      <c r="AU34" s="310">
        <v>0</v>
      </c>
      <c r="AV34" s="307">
        <v>0</v>
      </c>
      <c r="AW34" s="309">
        <v>0</v>
      </c>
      <c r="AX34" s="310">
        <v>0</v>
      </c>
      <c r="AY34" s="310">
        <v>0</v>
      </c>
      <c r="AZ34" s="310">
        <v>0</v>
      </c>
      <c r="BA34" s="310">
        <v>0</v>
      </c>
      <c r="BB34" s="310">
        <v>0</v>
      </c>
      <c r="BC34" s="307">
        <v>0</v>
      </c>
      <c r="BD34" s="312">
        <v>0</v>
      </c>
      <c r="BE34" s="306">
        <v>0</v>
      </c>
      <c r="BF34" s="310">
        <v>0</v>
      </c>
      <c r="BG34" s="307">
        <v>0</v>
      </c>
      <c r="BH34" s="309">
        <v>0</v>
      </c>
      <c r="BI34" s="310">
        <v>0</v>
      </c>
      <c r="BJ34" s="310">
        <v>0</v>
      </c>
      <c r="BK34" s="310">
        <v>0</v>
      </c>
      <c r="BL34" s="310">
        <v>0</v>
      </c>
      <c r="BM34" s="310">
        <v>1</v>
      </c>
      <c r="BN34" s="311">
        <v>1</v>
      </c>
      <c r="BO34" s="312">
        <v>1</v>
      </c>
      <c r="BP34" s="306">
        <v>0</v>
      </c>
      <c r="BQ34" s="310">
        <v>0</v>
      </c>
      <c r="BR34" s="307">
        <v>0</v>
      </c>
      <c r="BS34" s="309">
        <v>0</v>
      </c>
      <c r="BT34" s="310">
        <v>0</v>
      </c>
      <c r="BU34" s="310">
        <v>0</v>
      </c>
      <c r="BV34" s="310">
        <v>0</v>
      </c>
      <c r="BW34" s="310">
        <v>0</v>
      </c>
      <c r="BX34" s="310">
        <v>0</v>
      </c>
      <c r="BY34" s="307">
        <v>0</v>
      </c>
      <c r="BZ34" s="312">
        <v>0</v>
      </c>
      <c r="CA34" s="306">
        <v>0</v>
      </c>
      <c r="CB34" s="310">
        <v>0</v>
      </c>
      <c r="CC34" s="307">
        <v>0</v>
      </c>
      <c r="CD34" s="309">
        <v>0</v>
      </c>
      <c r="CE34" s="310">
        <v>0</v>
      </c>
      <c r="CF34" s="310">
        <v>1</v>
      </c>
      <c r="CG34" s="310">
        <v>0</v>
      </c>
      <c r="CH34" s="310">
        <v>0</v>
      </c>
      <c r="CI34" s="310">
        <v>1</v>
      </c>
      <c r="CJ34" s="307">
        <v>2</v>
      </c>
      <c r="CK34" s="312">
        <v>2</v>
      </c>
      <c r="CL34" s="306">
        <v>0</v>
      </c>
      <c r="CM34" s="310">
        <v>0</v>
      </c>
      <c r="CN34" s="307">
        <v>0</v>
      </c>
      <c r="CO34" s="309">
        <v>0</v>
      </c>
      <c r="CP34" s="310">
        <v>0</v>
      </c>
      <c r="CQ34" s="310">
        <v>0</v>
      </c>
      <c r="CR34" s="310">
        <v>0</v>
      </c>
      <c r="CS34" s="310">
        <v>0</v>
      </c>
      <c r="CT34" s="310">
        <v>0</v>
      </c>
      <c r="CU34" s="307">
        <v>0</v>
      </c>
      <c r="CV34" s="312">
        <v>0</v>
      </c>
    </row>
    <row r="35" spans="1:100" ht="21" customHeight="1" x14ac:dyDescent="0.15">
      <c r="A35" s="291" t="s">
        <v>33</v>
      </c>
      <c r="B35" s="306">
        <v>0</v>
      </c>
      <c r="C35" s="307">
        <v>0</v>
      </c>
      <c r="D35" s="308">
        <v>0</v>
      </c>
      <c r="E35" s="309">
        <v>0</v>
      </c>
      <c r="F35" s="310">
        <v>0</v>
      </c>
      <c r="G35" s="310">
        <v>0</v>
      </c>
      <c r="H35" s="310">
        <v>0</v>
      </c>
      <c r="I35" s="310">
        <v>0</v>
      </c>
      <c r="J35" s="310">
        <v>0</v>
      </c>
      <c r="K35" s="311">
        <v>0</v>
      </c>
      <c r="L35" s="312">
        <v>0</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3</v>
      </c>
      <c r="AC35" s="310">
        <v>0</v>
      </c>
      <c r="AD35" s="310">
        <v>2</v>
      </c>
      <c r="AE35" s="310">
        <v>0</v>
      </c>
      <c r="AF35" s="310">
        <v>0</v>
      </c>
      <c r="AG35" s="307">
        <v>5</v>
      </c>
      <c r="AH35" s="312">
        <v>5</v>
      </c>
      <c r="AI35" s="306">
        <v>0</v>
      </c>
      <c r="AJ35" s="310">
        <v>0</v>
      </c>
      <c r="AK35" s="307">
        <v>0</v>
      </c>
      <c r="AL35" s="309">
        <v>0</v>
      </c>
      <c r="AM35" s="310">
        <v>0</v>
      </c>
      <c r="AN35" s="310">
        <v>0</v>
      </c>
      <c r="AO35" s="310">
        <v>0</v>
      </c>
      <c r="AP35" s="310">
        <v>0</v>
      </c>
      <c r="AQ35" s="310">
        <v>0</v>
      </c>
      <c r="AR35" s="307">
        <v>0</v>
      </c>
      <c r="AS35" s="312">
        <v>0</v>
      </c>
      <c r="AT35" s="306">
        <v>0</v>
      </c>
      <c r="AU35" s="310">
        <v>0</v>
      </c>
      <c r="AV35" s="307">
        <v>0</v>
      </c>
      <c r="AW35" s="309">
        <v>0</v>
      </c>
      <c r="AX35" s="310">
        <v>0</v>
      </c>
      <c r="AY35" s="310">
        <v>0</v>
      </c>
      <c r="AZ35" s="310">
        <v>0</v>
      </c>
      <c r="BA35" s="310">
        <v>0</v>
      </c>
      <c r="BB35" s="310">
        <v>0</v>
      </c>
      <c r="BC35" s="307">
        <v>0</v>
      </c>
      <c r="BD35" s="312">
        <v>0</v>
      </c>
      <c r="BE35" s="306">
        <v>0</v>
      </c>
      <c r="BF35" s="310">
        <v>0</v>
      </c>
      <c r="BG35" s="307">
        <v>0</v>
      </c>
      <c r="BH35" s="309">
        <v>0</v>
      </c>
      <c r="BI35" s="310">
        <v>0</v>
      </c>
      <c r="BJ35" s="310">
        <v>0</v>
      </c>
      <c r="BK35" s="310">
        <v>0</v>
      </c>
      <c r="BL35" s="310">
        <v>0</v>
      </c>
      <c r="BM35" s="310">
        <v>0</v>
      </c>
      <c r="BN35" s="311">
        <v>0</v>
      </c>
      <c r="BO35" s="312">
        <v>0</v>
      </c>
      <c r="BP35" s="306">
        <v>0</v>
      </c>
      <c r="BQ35" s="310">
        <v>0</v>
      </c>
      <c r="BR35" s="307">
        <v>0</v>
      </c>
      <c r="BS35" s="309">
        <v>0</v>
      </c>
      <c r="BT35" s="310">
        <v>0</v>
      </c>
      <c r="BU35" s="310">
        <v>0</v>
      </c>
      <c r="BV35" s="310">
        <v>0</v>
      </c>
      <c r="BW35" s="310">
        <v>0</v>
      </c>
      <c r="BX35" s="310">
        <v>0</v>
      </c>
      <c r="BY35" s="307">
        <v>0</v>
      </c>
      <c r="BZ35" s="312">
        <v>0</v>
      </c>
      <c r="CA35" s="306">
        <v>0</v>
      </c>
      <c r="CB35" s="310">
        <v>0</v>
      </c>
      <c r="CC35" s="307">
        <v>0</v>
      </c>
      <c r="CD35" s="309">
        <v>0</v>
      </c>
      <c r="CE35" s="310">
        <v>0</v>
      </c>
      <c r="CF35" s="310">
        <v>0</v>
      </c>
      <c r="CG35" s="310">
        <v>0</v>
      </c>
      <c r="CH35" s="310">
        <v>0</v>
      </c>
      <c r="CI35" s="310">
        <v>0</v>
      </c>
      <c r="CJ35" s="307">
        <v>0</v>
      </c>
      <c r="CK35" s="312">
        <v>0</v>
      </c>
      <c r="CL35" s="306">
        <v>0</v>
      </c>
      <c r="CM35" s="310">
        <v>0</v>
      </c>
      <c r="CN35" s="307">
        <v>0</v>
      </c>
      <c r="CO35" s="309">
        <v>0</v>
      </c>
      <c r="CP35" s="310">
        <v>0</v>
      </c>
      <c r="CQ35" s="310">
        <v>0</v>
      </c>
      <c r="CR35" s="310">
        <v>1</v>
      </c>
      <c r="CS35" s="310">
        <v>0</v>
      </c>
      <c r="CT35" s="310">
        <v>0</v>
      </c>
      <c r="CU35" s="307">
        <v>1</v>
      </c>
      <c r="CV35" s="312">
        <v>1</v>
      </c>
    </row>
    <row r="36" spans="1:100" ht="21" customHeight="1" x14ac:dyDescent="0.15">
      <c r="A36" s="291" t="s">
        <v>34</v>
      </c>
      <c r="B36" s="306">
        <v>0</v>
      </c>
      <c r="C36" s="307">
        <v>0</v>
      </c>
      <c r="D36" s="308">
        <v>0</v>
      </c>
      <c r="E36" s="309">
        <v>0</v>
      </c>
      <c r="F36" s="310">
        <v>0</v>
      </c>
      <c r="G36" s="310">
        <v>0</v>
      </c>
      <c r="H36" s="310">
        <v>0</v>
      </c>
      <c r="I36" s="310">
        <v>0</v>
      </c>
      <c r="J36" s="310">
        <v>0</v>
      </c>
      <c r="K36" s="311">
        <v>0</v>
      </c>
      <c r="L36" s="312">
        <v>0</v>
      </c>
      <c r="M36" s="306">
        <v>0</v>
      </c>
      <c r="N36" s="310">
        <v>0</v>
      </c>
      <c r="O36" s="307">
        <v>0</v>
      </c>
      <c r="P36" s="309">
        <v>0</v>
      </c>
      <c r="Q36" s="310">
        <v>0</v>
      </c>
      <c r="R36" s="310">
        <v>0</v>
      </c>
      <c r="S36" s="310">
        <v>0</v>
      </c>
      <c r="T36" s="310">
        <v>0</v>
      </c>
      <c r="U36" s="310">
        <v>0</v>
      </c>
      <c r="V36" s="307">
        <v>0</v>
      </c>
      <c r="W36" s="312">
        <v>0</v>
      </c>
      <c r="X36" s="306">
        <v>0</v>
      </c>
      <c r="Y36" s="310">
        <v>0</v>
      </c>
      <c r="Z36" s="307">
        <v>0</v>
      </c>
      <c r="AA36" s="309">
        <v>0</v>
      </c>
      <c r="AB36" s="310">
        <v>0</v>
      </c>
      <c r="AC36" s="310">
        <v>0</v>
      </c>
      <c r="AD36" s="310">
        <v>0</v>
      </c>
      <c r="AE36" s="310">
        <v>0</v>
      </c>
      <c r="AF36" s="310">
        <v>0</v>
      </c>
      <c r="AG36" s="307">
        <v>0</v>
      </c>
      <c r="AH36" s="312">
        <v>0</v>
      </c>
      <c r="AI36" s="306">
        <v>0</v>
      </c>
      <c r="AJ36" s="310">
        <v>0</v>
      </c>
      <c r="AK36" s="307">
        <v>0</v>
      </c>
      <c r="AL36" s="309">
        <v>0</v>
      </c>
      <c r="AM36" s="310">
        <v>0</v>
      </c>
      <c r="AN36" s="310">
        <v>0</v>
      </c>
      <c r="AO36" s="310">
        <v>0</v>
      </c>
      <c r="AP36" s="310">
        <v>0</v>
      </c>
      <c r="AQ36" s="310">
        <v>0</v>
      </c>
      <c r="AR36" s="307">
        <v>0</v>
      </c>
      <c r="AS36" s="312">
        <v>0</v>
      </c>
      <c r="AT36" s="306">
        <v>0</v>
      </c>
      <c r="AU36" s="310">
        <v>0</v>
      </c>
      <c r="AV36" s="307">
        <v>0</v>
      </c>
      <c r="AW36" s="309">
        <v>0</v>
      </c>
      <c r="AX36" s="310">
        <v>1</v>
      </c>
      <c r="AY36" s="310">
        <v>0</v>
      </c>
      <c r="AZ36" s="310">
        <v>0</v>
      </c>
      <c r="BA36" s="310">
        <v>0</v>
      </c>
      <c r="BB36" s="310">
        <v>0</v>
      </c>
      <c r="BC36" s="307">
        <v>1</v>
      </c>
      <c r="BD36" s="312">
        <v>1</v>
      </c>
      <c r="BE36" s="306">
        <v>0</v>
      </c>
      <c r="BF36" s="310">
        <v>0</v>
      </c>
      <c r="BG36" s="307">
        <v>0</v>
      </c>
      <c r="BH36" s="309">
        <v>0</v>
      </c>
      <c r="BI36" s="310">
        <v>0</v>
      </c>
      <c r="BJ36" s="310">
        <v>0</v>
      </c>
      <c r="BK36" s="310">
        <v>0</v>
      </c>
      <c r="BL36" s="310">
        <v>0</v>
      </c>
      <c r="BM36" s="310">
        <v>0</v>
      </c>
      <c r="BN36" s="311">
        <v>0</v>
      </c>
      <c r="BO36" s="312">
        <v>0</v>
      </c>
      <c r="BP36" s="306">
        <v>0</v>
      </c>
      <c r="BQ36" s="310">
        <v>0</v>
      </c>
      <c r="BR36" s="307">
        <v>0</v>
      </c>
      <c r="BS36" s="309">
        <v>0</v>
      </c>
      <c r="BT36" s="310">
        <v>0</v>
      </c>
      <c r="BU36" s="310">
        <v>0</v>
      </c>
      <c r="BV36" s="310">
        <v>0</v>
      </c>
      <c r="BW36" s="310">
        <v>0</v>
      </c>
      <c r="BX36" s="310">
        <v>0</v>
      </c>
      <c r="BY36" s="307">
        <v>0</v>
      </c>
      <c r="BZ36" s="312">
        <v>0</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0</v>
      </c>
      <c r="CQ36" s="310">
        <v>0</v>
      </c>
      <c r="CR36" s="310">
        <v>1</v>
      </c>
      <c r="CS36" s="310">
        <v>0</v>
      </c>
      <c r="CT36" s="310">
        <v>0</v>
      </c>
      <c r="CU36" s="307">
        <v>1</v>
      </c>
      <c r="CV36" s="312">
        <v>1</v>
      </c>
    </row>
    <row r="37" spans="1:100" ht="21" customHeight="1" x14ac:dyDescent="0.15">
      <c r="A37" s="291" t="s">
        <v>35</v>
      </c>
      <c r="B37" s="306">
        <v>0</v>
      </c>
      <c r="C37" s="307">
        <v>0</v>
      </c>
      <c r="D37" s="308">
        <v>0</v>
      </c>
      <c r="E37" s="309">
        <v>0</v>
      </c>
      <c r="F37" s="310">
        <v>0</v>
      </c>
      <c r="G37" s="310">
        <v>0</v>
      </c>
      <c r="H37" s="310">
        <v>0</v>
      </c>
      <c r="I37" s="310">
        <v>0</v>
      </c>
      <c r="J37" s="310">
        <v>0</v>
      </c>
      <c r="K37" s="311">
        <v>0</v>
      </c>
      <c r="L37" s="312">
        <v>0</v>
      </c>
      <c r="M37" s="306">
        <v>0</v>
      </c>
      <c r="N37" s="310">
        <v>0</v>
      </c>
      <c r="O37" s="307">
        <v>0</v>
      </c>
      <c r="P37" s="309">
        <v>0</v>
      </c>
      <c r="Q37" s="310">
        <v>0</v>
      </c>
      <c r="R37" s="310">
        <v>0</v>
      </c>
      <c r="S37" s="310">
        <v>0</v>
      </c>
      <c r="T37" s="310">
        <v>0</v>
      </c>
      <c r="U37" s="310">
        <v>0</v>
      </c>
      <c r="V37" s="307">
        <v>0</v>
      </c>
      <c r="W37" s="312">
        <v>0</v>
      </c>
      <c r="X37" s="306">
        <v>0</v>
      </c>
      <c r="Y37" s="310">
        <v>0</v>
      </c>
      <c r="Z37" s="307">
        <v>0</v>
      </c>
      <c r="AA37" s="309">
        <v>0</v>
      </c>
      <c r="AB37" s="310">
        <v>2</v>
      </c>
      <c r="AC37" s="310">
        <v>0</v>
      </c>
      <c r="AD37" s="310">
        <v>0</v>
      </c>
      <c r="AE37" s="310">
        <v>0</v>
      </c>
      <c r="AF37" s="310">
        <v>0</v>
      </c>
      <c r="AG37" s="307">
        <v>2</v>
      </c>
      <c r="AH37" s="312">
        <v>2</v>
      </c>
      <c r="AI37" s="306">
        <v>0</v>
      </c>
      <c r="AJ37" s="310">
        <v>0</v>
      </c>
      <c r="AK37" s="307">
        <v>0</v>
      </c>
      <c r="AL37" s="309">
        <v>0</v>
      </c>
      <c r="AM37" s="310">
        <v>0</v>
      </c>
      <c r="AN37" s="310">
        <v>0</v>
      </c>
      <c r="AO37" s="310">
        <v>0</v>
      </c>
      <c r="AP37" s="310">
        <v>0</v>
      </c>
      <c r="AQ37" s="310">
        <v>0</v>
      </c>
      <c r="AR37" s="307">
        <v>0</v>
      </c>
      <c r="AS37" s="312">
        <v>0</v>
      </c>
      <c r="AT37" s="306">
        <v>0</v>
      </c>
      <c r="AU37" s="310">
        <v>0</v>
      </c>
      <c r="AV37" s="307">
        <v>0</v>
      </c>
      <c r="AW37" s="309">
        <v>0</v>
      </c>
      <c r="AX37" s="310">
        <v>0</v>
      </c>
      <c r="AY37" s="310">
        <v>0</v>
      </c>
      <c r="AZ37" s="310">
        <v>0</v>
      </c>
      <c r="BA37" s="310">
        <v>0</v>
      </c>
      <c r="BB37" s="310">
        <v>0</v>
      </c>
      <c r="BC37" s="307">
        <v>0</v>
      </c>
      <c r="BD37" s="312">
        <v>0</v>
      </c>
      <c r="BE37" s="306">
        <v>0</v>
      </c>
      <c r="BF37" s="310">
        <v>0</v>
      </c>
      <c r="BG37" s="307">
        <v>0</v>
      </c>
      <c r="BH37" s="309">
        <v>0</v>
      </c>
      <c r="BI37" s="310">
        <v>0</v>
      </c>
      <c r="BJ37" s="310">
        <v>0</v>
      </c>
      <c r="BK37" s="310">
        <v>1</v>
      </c>
      <c r="BL37" s="310">
        <v>0</v>
      </c>
      <c r="BM37" s="310">
        <v>0</v>
      </c>
      <c r="BN37" s="311">
        <v>1</v>
      </c>
      <c r="BO37" s="312">
        <v>1</v>
      </c>
      <c r="BP37" s="306">
        <v>0</v>
      </c>
      <c r="BQ37" s="310">
        <v>0</v>
      </c>
      <c r="BR37" s="307">
        <v>0</v>
      </c>
      <c r="BS37" s="309">
        <v>0</v>
      </c>
      <c r="BT37" s="310">
        <v>0</v>
      </c>
      <c r="BU37" s="310">
        <v>0</v>
      </c>
      <c r="BV37" s="310">
        <v>0</v>
      </c>
      <c r="BW37" s="310">
        <v>0</v>
      </c>
      <c r="BX37" s="310">
        <v>0</v>
      </c>
      <c r="BY37" s="307">
        <v>0</v>
      </c>
      <c r="BZ37" s="312">
        <v>0</v>
      </c>
      <c r="CA37" s="306">
        <v>0</v>
      </c>
      <c r="CB37" s="310">
        <v>0</v>
      </c>
      <c r="CC37" s="307">
        <v>0</v>
      </c>
      <c r="CD37" s="309">
        <v>0</v>
      </c>
      <c r="CE37" s="310">
        <v>0</v>
      </c>
      <c r="CF37" s="310">
        <v>0</v>
      </c>
      <c r="CG37" s="310">
        <v>0</v>
      </c>
      <c r="CH37" s="310">
        <v>0</v>
      </c>
      <c r="CI37" s="310">
        <v>0</v>
      </c>
      <c r="CJ37" s="307">
        <v>0</v>
      </c>
      <c r="CK37" s="312">
        <v>0</v>
      </c>
      <c r="CL37" s="306">
        <v>0</v>
      </c>
      <c r="CM37" s="310">
        <v>0</v>
      </c>
      <c r="CN37" s="307">
        <v>0</v>
      </c>
      <c r="CO37" s="309">
        <v>0</v>
      </c>
      <c r="CP37" s="310">
        <v>0</v>
      </c>
      <c r="CQ37" s="310">
        <v>0</v>
      </c>
      <c r="CR37" s="310">
        <v>0</v>
      </c>
      <c r="CS37" s="310">
        <v>0</v>
      </c>
      <c r="CT37" s="310">
        <v>0</v>
      </c>
      <c r="CU37" s="307">
        <v>0</v>
      </c>
      <c r="CV37" s="312">
        <v>0</v>
      </c>
    </row>
    <row r="38" spans="1:100" ht="21" customHeight="1" x14ac:dyDescent="0.15">
      <c r="A38" s="291" t="s">
        <v>36</v>
      </c>
      <c r="B38" s="306">
        <v>0</v>
      </c>
      <c r="C38" s="307">
        <v>0</v>
      </c>
      <c r="D38" s="308">
        <v>0</v>
      </c>
      <c r="E38" s="309">
        <v>0</v>
      </c>
      <c r="F38" s="310">
        <v>0</v>
      </c>
      <c r="G38" s="310">
        <v>0</v>
      </c>
      <c r="H38" s="310">
        <v>0</v>
      </c>
      <c r="I38" s="310">
        <v>0</v>
      </c>
      <c r="J38" s="310">
        <v>0</v>
      </c>
      <c r="K38" s="311">
        <v>0</v>
      </c>
      <c r="L38" s="312">
        <v>0</v>
      </c>
      <c r="M38" s="306">
        <v>0</v>
      </c>
      <c r="N38" s="310">
        <v>0</v>
      </c>
      <c r="O38" s="307">
        <v>0</v>
      </c>
      <c r="P38" s="309">
        <v>0</v>
      </c>
      <c r="Q38" s="310">
        <v>0</v>
      </c>
      <c r="R38" s="310">
        <v>0</v>
      </c>
      <c r="S38" s="310">
        <v>0</v>
      </c>
      <c r="T38" s="310">
        <v>0</v>
      </c>
      <c r="U38" s="310">
        <v>0</v>
      </c>
      <c r="V38" s="307">
        <v>0</v>
      </c>
      <c r="W38" s="312">
        <v>0</v>
      </c>
      <c r="X38" s="306">
        <v>0</v>
      </c>
      <c r="Y38" s="310">
        <v>0</v>
      </c>
      <c r="Z38" s="307">
        <v>0</v>
      </c>
      <c r="AA38" s="309">
        <v>0</v>
      </c>
      <c r="AB38" s="310">
        <v>1</v>
      </c>
      <c r="AC38" s="310">
        <v>3</v>
      </c>
      <c r="AD38" s="310">
        <v>0</v>
      </c>
      <c r="AE38" s="310">
        <v>1</v>
      </c>
      <c r="AF38" s="310">
        <v>0</v>
      </c>
      <c r="AG38" s="307">
        <v>5</v>
      </c>
      <c r="AH38" s="312">
        <v>5</v>
      </c>
      <c r="AI38" s="306">
        <v>0</v>
      </c>
      <c r="AJ38" s="310">
        <v>0</v>
      </c>
      <c r="AK38" s="307">
        <v>0</v>
      </c>
      <c r="AL38" s="309">
        <v>0</v>
      </c>
      <c r="AM38" s="310">
        <v>0</v>
      </c>
      <c r="AN38" s="310">
        <v>0</v>
      </c>
      <c r="AO38" s="310">
        <v>0</v>
      </c>
      <c r="AP38" s="310">
        <v>0</v>
      </c>
      <c r="AQ38" s="310">
        <v>0</v>
      </c>
      <c r="AR38" s="307">
        <v>0</v>
      </c>
      <c r="AS38" s="312">
        <v>0</v>
      </c>
      <c r="AT38" s="306">
        <v>0</v>
      </c>
      <c r="AU38" s="310">
        <v>0</v>
      </c>
      <c r="AV38" s="307">
        <v>0</v>
      </c>
      <c r="AW38" s="309">
        <v>0</v>
      </c>
      <c r="AX38" s="310">
        <v>0</v>
      </c>
      <c r="AY38" s="310">
        <v>0</v>
      </c>
      <c r="AZ38" s="310">
        <v>0</v>
      </c>
      <c r="BA38" s="310">
        <v>0</v>
      </c>
      <c r="BB38" s="310">
        <v>0</v>
      </c>
      <c r="BC38" s="307">
        <v>0</v>
      </c>
      <c r="BD38" s="312">
        <v>0</v>
      </c>
      <c r="BE38" s="306">
        <v>0</v>
      </c>
      <c r="BF38" s="310">
        <v>0</v>
      </c>
      <c r="BG38" s="307">
        <v>0</v>
      </c>
      <c r="BH38" s="309">
        <v>0</v>
      </c>
      <c r="BI38" s="310">
        <v>0</v>
      </c>
      <c r="BJ38" s="310">
        <v>0</v>
      </c>
      <c r="BK38" s="310">
        <v>1</v>
      </c>
      <c r="BL38" s="310">
        <v>1</v>
      </c>
      <c r="BM38" s="310">
        <v>0</v>
      </c>
      <c r="BN38" s="311">
        <v>2</v>
      </c>
      <c r="BO38" s="312">
        <v>2</v>
      </c>
      <c r="BP38" s="306">
        <v>0</v>
      </c>
      <c r="BQ38" s="310">
        <v>0</v>
      </c>
      <c r="BR38" s="307">
        <v>0</v>
      </c>
      <c r="BS38" s="309">
        <v>0</v>
      </c>
      <c r="BT38" s="310">
        <v>0</v>
      </c>
      <c r="BU38" s="310">
        <v>0</v>
      </c>
      <c r="BV38" s="310">
        <v>0</v>
      </c>
      <c r="BW38" s="310">
        <v>0</v>
      </c>
      <c r="BX38" s="310">
        <v>0</v>
      </c>
      <c r="BY38" s="307">
        <v>0</v>
      </c>
      <c r="BZ38" s="312">
        <v>0</v>
      </c>
      <c r="CA38" s="306">
        <v>0</v>
      </c>
      <c r="CB38" s="310">
        <v>0</v>
      </c>
      <c r="CC38" s="307">
        <v>0</v>
      </c>
      <c r="CD38" s="309">
        <v>0</v>
      </c>
      <c r="CE38" s="310">
        <v>0</v>
      </c>
      <c r="CF38" s="310">
        <v>0</v>
      </c>
      <c r="CG38" s="310">
        <v>0</v>
      </c>
      <c r="CH38" s="310">
        <v>0</v>
      </c>
      <c r="CI38" s="310">
        <v>0</v>
      </c>
      <c r="CJ38" s="307">
        <v>0</v>
      </c>
      <c r="CK38" s="312">
        <v>0</v>
      </c>
      <c r="CL38" s="306">
        <v>0</v>
      </c>
      <c r="CM38" s="310">
        <v>0</v>
      </c>
      <c r="CN38" s="307">
        <v>0</v>
      </c>
      <c r="CO38" s="309">
        <v>0</v>
      </c>
      <c r="CP38" s="310">
        <v>0</v>
      </c>
      <c r="CQ38" s="310">
        <v>0</v>
      </c>
      <c r="CR38" s="310">
        <v>0</v>
      </c>
      <c r="CS38" s="310">
        <v>0</v>
      </c>
      <c r="CT38" s="310">
        <v>0</v>
      </c>
      <c r="CU38" s="307">
        <v>0</v>
      </c>
      <c r="CV38" s="312">
        <v>0</v>
      </c>
    </row>
    <row r="39" spans="1:100" ht="21" customHeight="1" thickBot="1" x14ac:dyDescent="0.2">
      <c r="A39" s="292" t="s">
        <v>37</v>
      </c>
      <c r="B39" s="313">
        <v>0</v>
      </c>
      <c r="C39" s="314">
        <v>0</v>
      </c>
      <c r="D39" s="315">
        <v>0</v>
      </c>
      <c r="E39" s="316">
        <v>0</v>
      </c>
      <c r="F39" s="317">
        <v>0</v>
      </c>
      <c r="G39" s="317">
        <v>0</v>
      </c>
      <c r="H39" s="317">
        <v>0</v>
      </c>
      <c r="I39" s="317">
        <v>0</v>
      </c>
      <c r="J39" s="317">
        <v>0</v>
      </c>
      <c r="K39" s="318">
        <v>0</v>
      </c>
      <c r="L39" s="319">
        <v>0</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0</v>
      </c>
      <c r="AC39" s="317">
        <v>0</v>
      </c>
      <c r="AD39" s="317">
        <v>0</v>
      </c>
      <c r="AE39" s="317">
        <v>0</v>
      </c>
      <c r="AF39" s="317">
        <v>0</v>
      </c>
      <c r="AG39" s="314">
        <v>0</v>
      </c>
      <c r="AH39" s="319">
        <v>0</v>
      </c>
      <c r="AI39" s="313">
        <v>0</v>
      </c>
      <c r="AJ39" s="317">
        <v>0</v>
      </c>
      <c r="AK39" s="314">
        <v>0</v>
      </c>
      <c r="AL39" s="316">
        <v>0</v>
      </c>
      <c r="AM39" s="317">
        <v>0</v>
      </c>
      <c r="AN39" s="317">
        <v>0</v>
      </c>
      <c r="AO39" s="317">
        <v>0</v>
      </c>
      <c r="AP39" s="317">
        <v>0</v>
      </c>
      <c r="AQ39" s="317">
        <v>0</v>
      </c>
      <c r="AR39" s="314">
        <v>0</v>
      </c>
      <c r="AS39" s="319">
        <v>0</v>
      </c>
      <c r="AT39" s="313">
        <v>0</v>
      </c>
      <c r="AU39" s="317">
        <v>0</v>
      </c>
      <c r="AV39" s="314">
        <v>0</v>
      </c>
      <c r="AW39" s="316">
        <v>0</v>
      </c>
      <c r="AX39" s="317">
        <v>0</v>
      </c>
      <c r="AY39" s="317">
        <v>0</v>
      </c>
      <c r="AZ39" s="317">
        <v>0</v>
      </c>
      <c r="BA39" s="317">
        <v>0</v>
      </c>
      <c r="BB39" s="317">
        <v>0</v>
      </c>
      <c r="BC39" s="314">
        <v>0</v>
      </c>
      <c r="BD39" s="319">
        <v>0</v>
      </c>
      <c r="BE39" s="313">
        <v>0</v>
      </c>
      <c r="BF39" s="317">
        <v>0</v>
      </c>
      <c r="BG39" s="314">
        <v>0</v>
      </c>
      <c r="BH39" s="316">
        <v>0</v>
      </c>
      <c r="BI39" s="317">
        <v>0</v>
      </c>
      <c r="BJ39" s="317">
        <v>0</v>
      </c>
      <c r="BK39" s="317">
        <v>0</v>
      </c>
      <c r="BL39" s="317">
        <v>0</v>
      </c>
      <c r="BM39" s="317">
        <v>0</v>
      </c>
      <c r="BN39" s="318">
        <v>0</v>
      </c>
      <c r="BO39" s="319">
        <v>0</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0</v>
      </c>
      <c r="CT39" s="317">
        <v>0</v>
      </c>
      <c r="CU39" s="314">
        <v>0</v>
      </c>
      <c r="CV39" s="319">
        <v>0</v>
      </c>
    </row>
  </sheetData>
  <mergeCells count="39">
    <mergeCell ref="CL4:CN4"/>
    <mergeCell ref="AW4:BC4"/>
    <mergeCell ref="BE4:BG4"/>
    <mergeCell ref="BH4:BN4"/>
    <mergeCell ref="BZ4:BZ5"/>
    <mergeCell ref="CK4:CK5"/>
    <mergeCell ref="BP4:BR4"/>
    <mergeCell ref="BS4:BY4"/>
    <mergeCell ref="CA4:CC4"/>
    <mergeCell ref="CD4:CJ4"/>
    <mergeCell ref="A3:A5"/>
    <mergeCell ref="B3:L3"/>
    <mergeCell ref="M3:W3"/>
    <mergeCell ref="X3:AH3"/>
    <mergeCell ref="B4:D4"/>
    <mergeCell ref="E4:K4"/>
    <mergeCell ref="L4:L5"/>
    <mergeCell ref="M4:O4"/>
    <mergeCell ref="P4:V4"/>
    <mergeCell ref="W4:W5"/>
    <mergeCell ref="X4:Z4"/>
    <mergeCell ref="AA4:AG4"/>
    <mergeCell ref="AH4:AH5"/>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 style="285" customWidth="1"/>
    <col min="5" max="5" width="7.75" style="285" customWidth="1"/>
    <col min="6" max="6" width="10.75" style="285" customWidth="1"/>
    <col min="7" max="15" width="9" style="285"/>
    <col min="16" max="16" width="8" style="285" customWidth="1"/>
    <col min="17" max="16384" width="9" style="285"/>
  </cols>
  <sheetData>
    <row r="1" spans="1:23" ht="21" customHeight="1" x14ac:dyDescent="0.15">
      <c r="A1" s="320" t="s">
        <v>125</v>
      </c>
      <c r="G1" s="450">
        <f>第１表!F2</f>
        <v>3</v>
      </c>
      <c r="H1" s="450"/>
      <c r="I1" s="277">
        <f>第１表!G2</f>
        <v>10</v>
      </c>
      <c r="J1" s="451">
        <f>IF(I1&lt;3,I1+12-2,I1-2)</f>
        <v>8</v>
      </c>
      <c r="K1" s="451"/>
    </row>
    <row r="2" spans="1:23" ht="18.75" customHeight="1" thickBot="1" x14ac:dyDescent="0.2">
      <c r="A2" s="320" t="s">
        <v>133</v>
      </c>
    </row>
    <row r="3" spans="1:23" ht="21.75" customHeight="1" x14ac:dyDescent="0.15">
      <c r="A3" s="463"/>
      <c r="B3" s="459" t="s">
        <v>143</v>
      </c>
      <c r="C3" s="459"/>
      <c r="D3" s="459"/>
      <c r="E3" s="459"/>
      <c r="F3" s="459"/>
      <c r="G3" s="459"/>
      <c r="H3" s="459"/>
      <c r="I3" s="459"/>
      <c r="J3" s="459"/>
      <c r="K3" s="459"/>
      <c r="L3" s="489"/>
      <c r="M3" s="459" t="s">
        <v>113</v>
      </c>
      <c r="N3" s="459"/>
      <c r="O3" s="459"/>
      <c r="P3" s="459"/>
      <c r="Q3" s="459"/>
      <c r="R3" s="459"/>
      <c r="S3" s="459"/>
      <c r="T3" s="459"/>
      <c r="U3" s="459"/>
      <c r="V3" s="459"/>
      <c r="W3" s="489"/>
    </row>
    <row r="4" spans="1:23" ht="20.25" customHeight="1" x14ac:dyDescent="0.15">
      <c r="A4" s="487"/>
      <c r="B4" s="490" t="s">
        <v>61</v>
      </c>
      <c r="C4" s="490"/>
      <c r="D4" s="491"/>
      <c r="E4" s="492" t="s">
        <v>62</v>
      </c>
      <c r="F4" s="490"/>
      <c r="G4" s="490"/>
      <c r="H4" s="490"/>
      <c r="I4" s="490"/>
      <c r="J4" s="490"/>
      <c r="K4" s="493"/>
      <c r="L4" s="494" t="s">
        <v>52</v>
      </c>
      <c r="M4" s="490" t="s">
        <v>61</v>
      </c>
      <c r="N4" s="490"/>
      <c r="O4" s="491"/>
      <c r="P4" s="492" t="s">
        <v>62</v>
      </c>
      <c r="Q4" s="490"/>
      <c r="R4" s="490"/>
      <c r="S4" s="490"/>
      <c r="T4" s="490"/>
      <c r="U4" s="490"/>
      <c r="V4" s="493"/>
      <c r="W4" s="494" t="s">
        <v>52</v>
      </c>
    </row>
    <row r="5" spans="1:23" ht="28.5" customHeight="1" thickBot="1" x14ac:dyDescent="0.2">
      <c r="A5" s="488"/>
      <c r="B5" s="289" t="s">
        <v>43</v>
      </c>
      <c r="C5" s="289" t="s">
        <v>44</v>
      </c>
      <c r="D5" s="295" t="s">
        <v>45</v>
      </c>
      <c r="E5" s="297" t="s">
        <v>83</v>
      </c>
      <c r="F5" s="289" t="s">
        <v>47</v>
      </c>
      <c r="G5" s="289" t="s">
        <v>48</v>
      </c>
      <c r="H5" s="289" t="s">
        <v>49</v>
      </c>
      <c r="I5" s="289" t="s">
        <v>50</v>
      </c>
      <c r="J5" s="289" t="s">
        <v>51</v>
      </c>
      <c r="K5" s="295" t="s">
        <v>45</v>
      </c>
      <c r="L5" s="462"/>
      <c r="M5" s="289" t="s">
        <v>43</v>
      </c>
      <c r="N5" s="289" t="s">
        <v>44</v>
      </c>
      <c r="O5" s="295" t="s">
        <v>45</v>
      </c>
      <c r="P5" s="297" t="s">
        <v>83</v>
      </c>
      <c r="Q5" s="289" t="s">
        <v>47</v>
      </c>
      <c r="R5" s="289" t="s">
        <v>48</v>
      </c>
      <c r="S5" s="289" t="s">
        <v>49</v>
      </c>
      <c r="T5" s="289" t="s">
        <v>50</v>
      </c>
      <c r="U5" s="289" t="s">
        <v>51</v>
      </c>
      <c r="V5" s="295" t="s">
        <v>45</v>
      </c>
      <c r="W5" s="462"/>
    </row>
    <row r="6" spans="1:23" ht="21" customHeight="1" x14ac:dyDescent="0.15">
      <c r="A6" s="288" t="s">
        <v>4</v>
      </c>
      <c r="B6" s="303">
        <v>0</v>
      </c>
      <c r="C6" s="303">
        <v>0</v>
      </c>
      <c r="D6" s="300">
        <v>0</v>
      </c>
      <c r="E6" s="302">
        <v>0</v>
      </c>
      <c r="F6" s="303">
        <v>95269</v>
      </c>
      <c r="G6" s="303">
        <v>95209</v>
      </c>
      <c r="H6" s="303">
        <v>58298</v>
      </c>
      <c r="I6" s="303">
        <v>29467</v>
      </c>
      <c r="J6" s="303">
        <v>14346</v>
      </c>
      <c r="K6" s="300">
        <v>292589</v>
      </c>
      <c r="L6" s="305">
        <v>292589</v>
      </c>
      <c r="M6" s="303">
        <v>12</v>
      </c>
      <c r="N6" s="303">
        <v>24</v>
      </c>
      <c r="O6" s="300">
        <v>36</v>
      </c>
      <c r="P6" s="302">
        <v>0</v>
      </c>
      <c r="Q6" s="303">
        <v>6425</v>
      </c>
      <c r="R6" s="303">
        <v>9437</v>
      </c>
      <c r="S6" s="303">
        <v>12295</v>
      </c>
      <c r="T6" s="303">
        <v>6426</v>
      </c>
      <c r="U6" s="303">
        <v>5592</v>
      </c>
      <c r="V6" s="300">
        <v>40175</v>
      </c>
      <c r="W6" s="305">
        <v>40211</v>
      </c>
    </row>
    <row r="7" spans="1:23" ht="21" customHeight="1" x14ac:dyDescent="0.15">
      <c r="A7" s="286" t="s">
        <v>5</v>
      </c>
      <c r="B7" s="310">
        <v>0</v>
      </c>
      <c r="C7" s="310">
        <v>0</v>
      </c>
      <c r="D7" s="307">
        <v>0</v>
      </c>
      <c r="E7" s="309">
        <v>0</v>
      </c>
      <c r="F7" s="310">
        <v>30072</v>
      </c>
      <c r="G7" s="310">
        <v>42416</v>
      </c>
      <c r="H7" s="310">
        <v>25203</v>
      </c>
      <c r="I7" s="310">
        <v>12975</v>
      </c>
      <c r="J7" s="310">
        <v>6344</v>
      </c>
      <c r="K7" s="307">
        <v>117010</v>
      </c>
      <c r="L7" s="312">
        <v>117010</v>
      </c>
      <c r="M7" s="310">
        <v>5</v>
      </c>
      <c r="N7" s="310">
        <v>0</v>
      </c>
      <c r="O7" s="307">
        <v>5</v>
      </c>
      <c r="P7" s="309">
        <v>0</v>
      </c>
      <c r="Q7" s="310">
        <v>2823</v>
      </c>
      <c r="R7" s="310">
        <v>4896</v>
      </c>
      <c r="S7" s="310">
        <v>6468</v>
      </c>
      <c r="T7" s="310">
        <v>3499</v>
      </c>
      <c r="U7" s="310">
        <v>3290</v>
      </c>
      <c r="V7" s="307">
        <v>20976</v>
      </c>
      <c r="W7" s="312">
        <v>20981</v>
      </c>
    </row>
    <row r="8" spans="1:23" ht="21" customHeight="1" x14ac:dyDescent="0.15">
      <c r="A8" s="286" t="s">
        <v>6</v>
      </c>
      <c r="B8" s="310">
        <v>0</v>
      </c>
      <c r="C8" s="310">
        <v>0</v>
      </c>
      <c r="D8" s="307">
        <v>0</v>
      </c>
      <c r="E8" s="309">
        <v>0</v>
      </c>
      <c r="F8" s="310">
        <v>14555</v>
      </c>
      <c r="G8" s="310">
        <v>10526</v>
      </c>
      <c r="H8" s="310">
        <v>6966</v>
      </c>
      <c r="I8" s="310">
        <v>3860</v>
      </c>
      <c r="J8" s="310">
        <v>1935</v>
      </c>
      <c r="K8" s="307">
        <v>37842</v>
      </c>
      <c r="L8" s="312">
        <v>37842</v>
      </c>
      <c r="M8" s="310">
        <v>7</v>
      </c>
      <c r="N8" s="310">
        <v>0</v>
      </c>
      <c r="O8" s="307">
        <v>7</v>
      </c>
      <c r="P8" s="309">
        <v>0</v>
      </c>
      <c r="Q8" s="310">
        <v>1645</v>
      </c>
      <c r="R8" s="310">
        <v>1903</v>
      </c>
      <c r="S8" s="310">
        <v>2710</v>
      </c>
      <c r="T8" s="310">
        <v>1464</v>
      </c>
      <c r="U8" s="310">
        <v>1158</v>
      </c>
      <c r="V8" s="307">
        <v>8880</v>
      </c>
      <c r="W8" s="312">
        <v>8887</v>
      </c>
    </row>
    <row r="9" spans="1:23" ht="21" customHeight="1" x14ac:dyDescent="0.15">
      <c r="A9" s="286" t="s">
        <v>14</v>
      </c>
      <c r="B9" s="310">
        <v>0</v>
      </c>
      <c r="C9" s="310">
        <v>0</v>
      </c>
      <c r="D9" s="307">
        <v>0</v>
      </c>
      <c r="E9" s="309">
        <v>0</v>
      </c>
      <c r="F9" s="310">
        <v>8123</v>
      </c>
      <c r="G9" s="310">
        <v>8528</v>
      </c>
      <c r="H9" s="310">
        <v>5642</v>
      </c>
      <c r="I9" s="310">
        <v>2680</v>
      </c>
      <c r="J9" s="310">
        <v>1086</v>
      </c>
      <c r="K9" s="307">
        <v>26059</v>
      </c>
      <c r="L9" s="312">
        <v>26059</v>
      </c>
      <c r="M9" s="310">
        <v>0</v>
      </c>
      <c r="N9" s="310">
        <v>0</v>
      </c>
      <c r="O9" s="307">
        <v>0</v>
      </c>
      <c r="P9" s="309">
        <v>0</v>
      </c>
      <c r="Q9" s="310">
        <v>52</v>
      </c>
      <c r="R9" s="310">
        <v>155</v>
      </c>
      <c r="S9" s="310">
        <v>386</v>
      </c>
      <c r="T9" s="310">
        <v>234</v>
      </c>
      <c r="U9" s="310">
        <v>263</v>
      </c>
      <c r="V9" s="307">
        <v>1090</v>
      </c>
      <c r="W9" s="312">
        <v>1090</v>
      </c>
    </row>
    <row r="10" spans="1:23" ht="21" customHeight="1" x14ac:dyDescent="0.15">
      <c r="A10" s="286" t="s">
        <v>7</v>
      </c>
      <c r="B10" s="310">
        <v>0</v>
      </c>
      <c r="C10" s="310">
        <v>0</v>
      </c>
      <c r="D10" s="307">
        <v>0</v>
      </c>
      <c r="E10" s="309">
        <v>0</v>
      </c>
      <c r="F10" s="310">
        <v>7312</v>
      </c>
      <c r="G10" s="310">
        <v>5021</v>
      </c>
      <c r="H10" s="310">
        <v>2876</v>
      </c>
      <c r="I10" s="310">
        <v>1384</v>
      </c>
      <c r="J10" s="310">
        <v>455</v>
      </c>
      <c r="K10" s="307">
        <v>17048</v>
      </c>
      <c r="L10" s="312">
        <v>17048</v>
      </c>
      <c r="M10" s="310">
        <v>0</v>
      </c>
      <c r="N10" s="310">
        <v>0</v>
      </c>
      <c r="O10" s="307">
        <v>0</v>
      </c>
      <c r="P10" s="309">
        <v>0</v>
      </c>
      <c r="Q10" s="310">
        <v>653</v>
      </c>
      <c r="R10" s="310">
        <v>969</v>
      </c>
      <c r="S10" s="310">
        <v>1066</v>
      </c>
      <c r="T10" s="310">
        <v>439</v>
      </c>
      <c r="U10" s="310">
        <v>225</v>
      </c>
      <c r="V10" s="307">
        <v>3352</v>
      </c>
      <c r="W10" s="312">
        <v>3352</v>
      </c>
    </row>
    <row r="11" spans="1:23" ht="21" customHeight="1" x14ac:dyDescent="0.15">
      <c r="A11" s="286" t="s">
        <v>8</v>
      </c>
      <c r="B11" s="310">
        <v>0</v>
      </c>
      <c r="C11" s="310">
        <v>0</v>
      </c>
      <c r="D11" s="307">
        <v>0</v>
      </c>
      <c r="E11" s="309">
        <v>0</v>
      </c>
      <c r="F11" s="310">
        <v>4562</v>
      </c>
      <c r="G11" s="310">
        <v>4361</v>
      </c>
      <c r="H11" s="310">
        <v>2594</v>
      </c>
      <c r="I11" s="310">
        <v>1174</v>
      </c>
      <c r="J11" s="310">
        <v>522</v>
      </c>
      <c r="K11" s="307">
        <v>13213</v>
      </c>
      <c r="L11" s="312">
        <v>13213</v>
      </c>
      <c r="M11" s="310">
        <v>0</v>
      </c>
      <c r="N11" s="310">
        <v>0</v>
      </c>
      <c r="O11" s="307">
        <v>0</v>
      </c>
      <c r="P11" s="309">
        <v>0</v>
      </c>
      <c r="Q11" s="310">
        <v>95</v>
      </c>
      <c r="R11" s="310">
        <v>75</v>
      </c>
      <c r="S11" s="310">
        <v>123</v>
      </c>
      <c r="T11" s="310">
        <v>18</v>
      </c>
      <c r="U11" s="310">
        <v>81</v>
      </c>
      <c r="V11" s="307">
        <v>392</v>
      </c>
      <c r="W11" s="312">
        <v>392</v>
      </c>
    </row>
    <row r="12" spans="1:23" ht="21" customHeight="1" x14ac:dyDescent="0.15">
      <c r="A12" s="286" t="s">
        <v>9</v>
      </c>
      <c r="B12" s="310">
        <v>0</v>
      </c>
      <c r="C12" s="310">
        <v>0</v>
      </c>
      <c r="D12" s="307">
        <v>0</v>
      </c>
      <c r="E12" s="309">
        <v>0</v>
      </c>
      <c r="F12" s="310">
        <v>2580</v>
      </c>
      <c r="G12" s="310">
        <v>2423</v>
      </c>
      <c r="H12" s="310">
        <v>1600</v>
      </c>
      <c r="I12" s="310">
        <v>815</v>
      </c>
      <c r="J12" s="310">
        <v>315</v>
      </c>
      <c r="K12" s="307">
        <v>7733</v>
      </c>
      <c r="L12" s="312">
        <v>7733</v>
      </c>
      <c r="M12" s="310">
        <v>0</v>
      </c>
      <c r="N12" s="310">
        <v>0</v>
      </c>
      <c r="O12" s="307">
        <v>0</v>
      </c>
      <c r="P12" s="309">
        <v>0</v>
      </c>
      <c r="Q12" s="310">
        <v>53</v>
      </c>
      <c r="R12" s="310">
        <v>47</v>
      </c>
      <c r="S12" s="310">
        <v>65</v>
      </c>
      <c r="T12" s="310">
        <v>34</v>
      </c>
      <c r="U12" s="310">
        <v>37</v>
      </c>
      <c r="V12" s="307">
        <v>236</v>
      </c>
      <c r="W12" s="312">
        <v>236</v>
      </c>
    </row>
    <row r="13" spans="1:23" ht="21" customHeight="1" x14ac:dyDescent="0.15">
      <c r="A13" s="286" t="s">
        <v>10</v>
      </c>
      <c r="B13" s="310">
        <v>0</v>
      </c>
      <c r="C13" s="310">
        <v>0</v>
      </c>
      <c r="D13" s="307">
        <v>0</v>
      </c>
      <c r="E13" s="309">
        <v>0</v>
      </c>
      <c r="F13" s="310">
        <v>3841</v>
      </c>
      <c r="G13" s="310">
        <v>1956</v>
      </c>
      <c r="H13" s="310">
        <v>1190</v>
      </c>
      <c r="I13" s="310">
        <v>583</v>
      </c>
      <c r="J13" s="310">
        <v>302</v>
      </c>
      <c r="K13" s="307">
        <v>7872</v>
      </c>
      <c r="L13" s="312">
        <v>7872</v>
      </c>
      <c r="M13" s="310">
        <v>0</v>
      </c>
      <c r="N13" s="310">
        <v>4</v>
      </c>
      <c r="O13" s="307">
        <v>4</v>
      </c>
      <c r="P13" s="309">
        <v>0</v>
      </c>
      <c r="Q13" s="310">
        <v>152</v>
      </c>
      <c r="R13" s="310">
        <v>187</v>
      </c>
      <c r="S13" s="310">
        <v>168</v>
      </c>
      <c r="T13" s="310">
        <v>104</v>
      </c>
      <c r="U13" s="310">
        <v>76</v>
      </c>
      <c r="V13" s="307">
        <v>687</v>
      </c>
      <c r="W13" s="312">
        <v>691</v>
      </c>
    </row>
    <row r="14" spans="1:23" ht="21" customHeight="1" x14ac:dyDescent="0.15">
      <c r="A14" s="286" t="s">
        <v>11</v>
      </c>
      <c r="B14" s="310">
        <v>0</v>
      </c>
      <c r="C14" s="310">
        <v>0</v>
      </c>
      <c r="D14" s="307">
        <v>0</v>
      </c>
      <c r="E14" s="309">
        <v>0</v>
      </c>
      <c r="F14" s="310">
        <v>4705</v>
      </c>
      <c r="G14" s="310">
        <v>2558</v>
      </c>
      <c r="H14" s="310">
        <v>1783</v>
      </c>
      <c r="I14" s="310">
        <v>845</v>
      </c>
      <c r="J14" s="310">
        <v>332</v>
      </c>
      <c r="K14" s="307">
        <v>10223</v>
      </c>
      <c r="L14" s="312">
        <v>10223</v>
      </c>
      <c r="M14" s="310">
        <v>0</v>
      </c>
      <c r="N14" s="310">
        <v>10</v>
      </c>
      <c r="O14" s="307">
        <v>10</v>
      </c>
      <c r="P14" s="309">
        <v>0</v>
      </c>
      <c r="Q14" s="310">
        <v>179</v>
      </c>
      <c r="R14" s="310">
        <v>79</v>
      </c>
      <c r="S14" s="310">
        <v>70</v>
      </c>
      <c r="T14" s="310">
        <v>0</v>
      </c>
      <c r="U14" s="310">
        <v>11</v>
      </c>
      <c r="V14" s="307">
        <v>339</v>
      </c>
      <c r="W14" s="312">
        <v>349</v>
      </c>
    </row>
    <row r="15" spans="1:23" ht="21" customHeight="1" x14ac:dyDescent="0.15">
      <c r="A15" s="286" t="s">
        <v>12</v>
      </c>
      <c r="B15" s="310">
        <v>0</v>
      </c>
      <c r="C15" s="310">
        <v>0</v>
      </c>
      <c r="D15" s="307">
        <v>0</v>
      </c>
      <c r="E15" s="309">
        <v>0</v>
      </c>
      <c r="F15" s="310">
        <v>3253</v>
      </c>
      <c r="G15" s="310">
        <v>2024</v>
      </c>
      <c r="H15" s="310">
        <v>1389</v>
      </c>
      <c r="I15" s="310">
        <v>406</v>
      </c>
      <c r="J15" s="310">
        <v>287</v>
      </c>
      <c r="K15" s="307">
        <v>7359</v>
      </c>
      <c r="L15" s="312">
        <v>7359</v>
      </c>
      <c r="M15" s="310">
        <v>0</v>
      </c>
      <c r="N15" s="310">
        <v>0</v>
      </c>
      <c r="O15" s="307">
        <v>0</v>
      </c>
      <c r="P15" s="309">
        <v>0</v>
      </c>
      <c r="Q15" s="310">
        <v>29</v>
      </c>
      <c r="R15" s="310">
        <v>48</v>
      </c>
      <c r="S15" s="310">
        <v>0</v>
      </c>
      <c r="T15" s="310">
        <v>0</v>
      </c>
      <c r="U15" s="310">
        <v>13</v>
      </c>
      <c r="V15" s="307">
        <v>90</v>
      </c>
      <c r="W15" s="312">
        <v>90</v>
      </c>
    </row>
    <row r="16" spans="1:23" ht="21" customHeight="1" x14ac:dyDescent="0.15">
      <c r="A16" s="286" t="s">
        <v>13</v>
      </c>
      <c r="B16" s="310">
        <v>0</v>
      </c>
      <c r="C16" s="310">
        <v>0</v>
      </c>
      <c r="D16" s="307">
        <v>0</v>
      </c>
      <c r="E16" s="309">
        <v>0</v>
      </c>
      <c r="F16" s="310">
        <v>880</v>
      </c>
      <c r="G16" s="310">
        <v>748</v>
      </c>
      <c r="H16" s="310">
        <v>518</v>
      </c>
      <c r="I16" s="310">
        <v>176</v>
      </c>
      <c r="J16" s="310">
        <v>123</v>
      </c>
      <c r="K16" s="307">
        <v>2445</v>
      </c>
      <c r="L16" s="312">
        <v>2445</v>
      </c>
      <c r="M16" s="310">
        <v>0</v>
      </c>
      <c r="N16" s="310">
        <v>0</v>
      </c>
      <c r="O16" s="307">
        <v>0</v>
      </c>
      <c r="P16" s="309">
        <v>0</v>
      </c>
      <c r="Q16" s="310">
        <v>5</v>
      </c>
      <c r="R16" s="310">
        <v>40</v>
      </c>
      <c r="S16" s="310">
        <v>85</v>
      </c>
      <c r="T16" s="310">
        <v>66</v>
      </c>
      <c r="U16" s="310">
        <v>68</v>
      </c>
      <c r="V16" s="307">
        <v>264</v>
      </c>
      <c r="W16" s="312">
        <v>264</v>
      </c>
    </row>
    <row r="17" spans="1:23" ht="21" customHeight="1" x14ac:dyDescent="0.15">
      <c r="A17" s="286" t="s">
        <v>15</v>
      </c>
      <c r="B17" s="310">
        <v>0</v>
      </c>
      <c r="C17" s="310">
        <v>0</v>
      </c>
      <c r="D17" s="307">
        <v>0</v>
      </c>
      <c r="E17" s="309">
        <v>0</v>
      </c>
      <c r="F17" s="310">
        <v>985</v>
      </c>
      <c r="G17" s="310">
        <v>1455</v>
      </c>
      <c r="H17" s="310">
        <v>500</v>
      </c>
      <c r="I17" s="310">
        <v>385</v>
      </c>
      <c r="J17" s="310">
        <v>76</v>
      </c>
      <c r="K17" s="307">
        <v>3401</v>
      </c>
      <c r="L17" s="312">
        <v>3401</v>
      </c>
      <c r="M17" s="310">
        <v>0</v>
      </c>
      <c r="N17" s="310">
        <v>0</v>
      </c>
      <c r="O17" s="307">
        <v>0</v>
      </c>
      <c r="P17" s="309">
        <v>0</v>
      </c>
      <c r="Q17" s="310">
        <v>44</v>
      </c>
      <c r="R17" s="310">
        <v>35</v>
      </c>
      <c r="S17" s="310">
        <v>90</v>
      </c>
      <c r="T17" s="310">
        <v>44</v>
      </c>
      <c r="U17" s="310">
        <v>6</v>
      </c>
      <c r="V17" s="307">
        <v>219</v>
      </c>
      <c r="W17" s="312">
        <v>219</v>
      </c>
    </row>
    <row r="18" spans="1:23" ht="21" customHeight="1" x14ac:dyDescent="0.15">
      <c r="A18" s="286" t="s">
        <v>16</v>
      </c>
      <c r="B18" s="310">
        <v>0</v>
      </c>
      <c r="C18" s="310">
        <v>0</v>
      </c>
      <c r="D18" s="307">
        <v>0</v>
      </c>
      <c r="E18" s="309">
        <v>0</v>
      </c>
      <c r="F18" s="310">
        <v>1251</v>
      </c>
      <c r="G18" s="310">
        <v>1752</v>
      </c>
      <c r="H18" s="310">
        <v>994</v>
      </c>
      <c r="I18" s="310">
        <v>538</v>
      </c>
      <c r="J18" s="310">
        <v>266</v>
      </c>
      <c r="K18" s="307">
        <v>4801</v>
      </c>
      <c r="L18" s="312">
        <v>4801</v>
      </c>
      <c r="M18" s="310">
        <v>0</v>
      </c>
      <c r="N18" s="310">
        <v>0</v>
      </c>
      <c r="O18" s="307">
        <v>0</v>
      </c>
      <c r="P18" s="309">
        <v>0</v>
      </c>
      <c r="Q18" s="310">
        <v>51</v>
      </c>
      <c r="R18" s="310">
        <v>75</v>
      </c>
      <c r="S18" s="310">
        <v>105</v>
      </c>
      <c r="T18" s="310">
        <v>44</v>
      </c>
      <c r="U18" s="310">
        <v>68</v>
      </c>
      <c r="V18" s="307">
        <v>343</v>
      </c>
      <c r="W18" s="312">
        <v>343</v>
      </c>
    </row>
    <row r="19" spans="1:23" ht="21" customHeight="1" x14ac:dyDescent="0.15">
      <c r="A19" s="286" t="s">
        <v>17</v>
      </c>
      <c r="B19" s="310">
        <v>0</v>
      </c>
      <c r="C19" s="310">
        <v>0</v>
      </c>
      <c r="D19" s="307">
        <v>0</v>
      </c>
      <c r="E19" s="309">
        <v>0</v>
      </c>
      <c r="F19" s="310">
        <v>1993</v>
      </c>
      <c r="G19" s="310">
        <v>2497</v>
      </c>
      <c r="H19" s="310">
        <v>1770</v>
      </c>
      <c r="I19" s="310">
        <v>1080</v>
      </c>
      <c r="J19" s="310">
        <v>1019</v>
      </c>
      <c r="K19" s="307">
        <v>8359</v>
      </c>
      <c r="L19" s="312">
        <v>8359</v>
      </c>
      <c r="M19" s="310">
        <v>0</v>
      </c>
      <c r="N19" s="310">
        <v>10</v>
      </c>
      <c r="O19" s="307">
        <v>10</v>
      </c>
      <c r="P19" s="309">
        <v>0</v>
      </c>
      <c r="Q19" s="310">
        <v>222</v>
      </c>
      <c r="R19" s="310">
        <v>283</v>
      </c>
      <c r="S19" s="310">
        <v>262</v>
      </c>
      <c r="T19" s="310">
        <v>100</v>
      </c>
      <c r="U19" s="310">
        <v>22</v>
      </c>
      <c r="V19" s="307">
        <v>889</v>
      </c>
      <c r="W19" s="312">
        <v>899</v>
      </c>
    </row>
    <row r="20" spans="1:23" ht="21" customHeight="1" x14ac:dyDescent="0.15">
      <c r="A20" s="286" t="s">
        <v>18</v>
      </c>
      <c r="B20" s="310">
        <v>0</v>
      </c>
      <c r="C20" s="310">
        <v>0</v>
      </c>
      <c r="D20" s="307">
        <v>0</v>
      </c>
      <c r="E20" s="309">
        <v>0</v>
      </c>
      <c r="F20" s="310">
        <v>2329</v>
      </c>
      <c r="G20" s="310">
        <v>2058</v>
      </c>
      <c r="H20" s="310">
        <v>1200</v>
      </c>
      <c r="I20" s="310">
        <v>465</v>
      </c>
      <c r="J20" s="310">
        <v>180</v>
      </c>
      <c r="K20" s="307">
        <v>6232</v>
      </c>
      <c r="L20" s="312">
        <v>6232</v>
      </c>
      <c r="M20" s="310">
        <v>0</v>
      </c>
      <c r="N20" s="310">
        <v>0</v>
      </c>
      <c r="O20" s="307">
        <v>0</v>
      </c>
      <c r="P20" s="309">
        <v>0</v>
      </c>
      <c r="Q20" s="310">
        <v>45</v>
      </c>
      <c r="R20" s="310">
        <v>54</v>
      </c>
      <c r="S20" s="310">
        <v>122</v>
      </c>
      <c r="T20" s="310">
        <v>228</v>
      </c>
      <c r="U20" s="310">
        <v>147</v>
      </c>
      <c r="V20" s="307">
        <v>596</v>
      </c>
      <c r="W20" s="312">
        <v>596</v>
      </c>
    </row>
    <row r="21" spans="1:23" ht="21" customHeight="1" x14ac:dyDescent="0.15">
      <c r="A21" s="286" t="s">
        <v>19</v>
      </c>
      <c r="B21" s="310">
        <v>0</v>
      </c>
      <c r="C21" s="310">
        <v>0</v>
      </c>
      <c r="D21" s="307">
        <v>0</v>
      </c>
      <c r="E21" s="309">
        <v>0</v>
      </c>
      <c r="F21" s="310">
        <v>1081</v>
      </c>
      <c r="G21" s="310">
        <v>960</v>
      </c>
      <c r="H21" s="310">
        <v>606</v>
      </c>
      <c r="I21" s="310">
        <v>223</v>
      </c>
      <c r="J21" s="310">
        <v>122</v>
      </c>
      <c r="K21" s="307">
        <v>2992</v>
      </c>
      <c r="L21" s="312">
        <v>2992</v>
      </c>
      <c r="M21" s="310">
        <v>0</v>
      </c>
      <c r="N21" s="310">
        <v>0</v>
      </c>
      <c r="O21" s="307">
        <v>0</v>
      </c>
      <c r="P21" s="309">
        <v>0</v>
      </c>
      <c r="Q21" s="310">
        <v>116</v>
      </c>
      <c r="R21" s="310">
        <v>266</v>
      </c>
      <c r="S21" s="310">
        <v>144</v>
      </c>
      <c r="T21" s="310">
        <v>9</v>
      </c>
      <c r="U21" s="310">
        <v>34</v>
      </c>
      <c r="V21" s="307">
        <v>569</v>
      </c>
      <c r="W21" s="312">
        <v>569</v>
      </c>
    </row>
    <row r="22" spans="1:23" ht="21" customHeight="1" x14ac:dyDescent="0.15">
      <c r="A22" s="286" t="s">
        <v>20</v>
      </c>
      <c r="B22" s="310">
        <v>0</v>
      </c>
      <c r="C22" s="310">
        <v>0</v>
      </c>
      <c r="D22" s="307">
        <v>0</v>
      </c>
      <c r="E22" s="309">
        <v>0</v>
      </c>
      <c r="F22" s="310">
        <v>1269</v>
      </c>
      <c r="G22" s="310">
        <v>695</v>
      </c>
      <c r="H22" s="310">
        <v>444</v>
      </c>
      <c r="I22" s="310">
        <v>347</v>
      </c>
      <c r="J22" s="310">
        <v>75</v>
      </c>
      <c r="K22" s="307">
        <v>2830</v>
      </c>
      <c r="L22" s="312">
        <v>2830</v>
      </c>
      <c r="M22" s="310">
        <v>0</v>
      </c>
      <c r="N22" s="310">
        <v>0</v>
      </c>
      <c r="O22" s="307">
        <v>0</v>
      </c>
      <c r="P22" s="309">
        <v>0</v>
      </c>
      <c r="Q22" s="310">
        <v>29</v>
      </c>
      <c r="R22" s="310">
        <v>50</v>
      </c>
      <c r="S22" s="310">
        <v>28</v>
      </c>
      <c r="T22" s="310">
        <v>43</v>
      </c>
      <c r="U22" s="310">
        <v>27</v>
      </c>
      <c r="V22" s="307">
        <v>177</v>
      </c>
      <c r="W22" s="312">
        <v>177</v>
      </c>
    </row>
    <row r="23" spans="1:23" ht="21" customHeight="1" x14ac:dyDescent="0.15">
      <c r="A23" s="286" t="s">
        <v>21</v>
      </c>
      <c r="B23" s="310">
        <v>0</v>
      </c>
      <c r="C23" s="310">
        <v>0</v>
      </c>
      <c r="D23" s="307">
        <v>0</v>
      </c>
      <c r="E23" s="309">
        <v>0</v>
      </c>
      <c r="F23" s="310">
        <v>1344</v>
      </c>
      <c r="G23" s="310">
        <v>1541</v>
      </c>
      <c r="H23" s="310">
        <v>854</v>
      </c>
      <c r="I23" s="310">
        <v>238</v>
      </c>
      <c r="J23" s="310">
        <v>176</v>
      </c>
      <c r="K23" s="307">
        <v>4153</v>
      </c>
      <c r="L23" s="312">
        <v>4153</v>
      </c>
      <c r="M23" s="310">
        <v>0</v>
      </c>
      <c r="N23" s="310">
        <v>0</v>
      </c>
      <c r="O23" s="307">
        <v>0</v>
      </c>
      <c r="P23" s="309">
        <v>0</v>
      </c>
      <c r="Q23" s="310">
        <v>0</v>
      </c>
      <c r="R23" s="310">
        <v>0</v>
      </c>
      <c r="S23" s="310">
        <v>0</v>
      </c>
      <c r="T23" s="310">
        <v>0</v>
      </c>
      <c r="U23" s="310">
        <v>0</v>
      </c>
      <c r="V23" s="307">
        <v>0</v>
      </c>
      <c r="W23" s="312">
        <v>0</v>
      </c>
    </row>
    <row r="24" spans="1:23" ht="21" customHeight="1" x14ac:dyDescent="0.15">
      <c r="A24" s="286" t="s">
        <v>22</v>
      </c>
      <c r="B24" s="310">
        <v>0</v>
      </c>
      <c r="C24" s="310">
        <v>0</v>
      </c>
      <c r="D24" s="307">
        <v>0</v>
      </c>
      <c r="E24" s="309">
        <v>0</v>
      </c>
      <c r="F24" s="310">
        <v>933</v>
      </c>
      <c r="G24" s="310">
        <v>732</v>
      </c>
      <c r="H24" s="310">
        <v>412</v>
      </c>
      <c r="I24" s="310">
        <v>208</v>
      </c>
      <c r="J24" s="310">
        <v>82</v>
      </c>
      <c r="K24" s="307">
        <v>2367</v>
      </c>
      <c r="L24" s="312">
        <v>2367</v>
      </c>
      <c r="M24" s="310">
        <v>0</v>
      </c>
      <c r="N24" s="310">
        <v>0</v>
      </c>
      <c r="O24" s="307">
        <v>0</v>
      </c>
      <c r="P24" s="309">
        <v>0</v>
      </c>
      <c r="Q24" s="310">
        <v>75</v>
      </c>
      <c r="R24" s="310">
        <v>84</v>
      </c>
      <c r="S24" s="310">
        <v>84</v>
      </c>
      <c r="T24" s="310">
        <v>23</v>
      </c>
      <c r="U24" s="310">
        <v>4</v>
      </c>
      <c r="V24" s="307">
        <v>270</v>
      </c>
      <c r="W24" s="312">
        <v>270</v>
      </c>
    </row>
    <row r="25" spans="1:23" ht="21" customHeight="1" x14ac:dyDescent="0.15">
      <c r="A25" s="286" t="s">
        <v>23</v>
      </c>
      <c r="B25" s="310">
        <v>0</v>
      </c>
      <c r="C25" s="310">
        <v>0</v>
      </c>
      <c r="D25" s="307">
        <v>0</v>
      </c>
      <c r="E25" s="309">
        <v>0</v>
      </c>
      <c r="F25" s="310">
        <v>406</v>
      </c>
      <c r="G25" s="310">
        <v>375</v>
      </c>
      <c r="H25" s="310">
        <v>166</v>
      </c>
      <c r="I25" s="310">
        <v>147</v>
      </c>
      <c r="J25" s="310">
        <v>88</v>
      </c>
      <c r="K25" s="307">
        <v>1182</v>
      </c>
      <c r="L25" s="312">
        <v>1182</v>
      </c>
      <c r="M25" s="310">
        <v>0</v>
      </c>
      <c r="N25" s="310">
        <v>0</v>
      </c>
      <c r="O25" s="307">
        <v>0</v>
      </c>
      <c r="P25" s="309">
        <v>0</v>
      </c>
      <c r="Q25" s="310">
        <v>0</v>
      </c>
      <c r="R25" s="310">
        <v>0</v>
      </c>
      <c r="S25" s="310">
        <v>4</v>
      </c>
      <c r="T25" s="310">
        <v>22</v>
      </c>
      <c r="U25" s="310">
        <v>0</v>
      </c>
      <c r="V25" s="307">
        <v>26</v>
      </c>
      <c r="W25" s="312">
        <v>26</v>
      </c>
    </row>
    <row r="26" spans="1:23" ht="21" customHeight="1" x14ac:dyDescent="0.15">
      <c r="A26" s="286" t="s">
        <v>24</v>
      </c>
      <c r="B26" s="310">
        <v>0</v>
      </c>
      <c r="C26" s="310">
        <v>0</v>
      </c>
      <c r="D26" s="307">
        <v>0</v>
      </c>
      <c r="E26" s="309">
        <v>0</v>
      </c>
      <c r="F26" s="310">
        <v>445</v>
      </c>
      <c r="G26" s="310">
        <v>134</v>
      </c>
      <c r="H26" s="310">
        <v>186</v>
      </c>
      <c r="I26" s="310">
        <v>70</v>
      </c>
      <c r="J26" s="310">
        <v>37</v>
      </c>
      <c r="K26" s="307">
        <v>872</v>
      </c>
      <c r="L26" s="312">
        <v>872</v>
      </c>
      <c r="M26" s="310">
        <v>0</v>
      </c>
      <c r="N26" s="310">
        <v>0</v>
      </c>
      <c r="O26" s="307">
        <v>0</v>
      </c>
      <c r="P26" s="309">
        <v>0</v>
      </c>
      <c r="Q26" s="310">
        <v>90</v>
      </c>
      <c r="R26" s="310">
        <v>61</v>
      </c>
      <c r="S26" s="310">
        <v>41</v>
      </c>
      <c r="T26" s="310">
        <v>0</v>
      </c>
      <c r="U26" s="310">
        <v>24</v>
      </c>
      <c r="V26" s="307">
        <v>216</v>
      </c>
      <c r="W26" s="312">
        <v>216</v>
      </c>
    </row>
    <row r="27" spans="1:23" ht="21" customHeight="1" x14ac:dyDescent="0.15">
      <c r="A27" s="286" t="s">
        <v>25</v>
      </c>
      <c r="B27" s="310">
        <v>0</v>
      </c>
      <c r="C27" s="310">
        <v>0</v>
      </c>
      <c r="D27" s="307">
        <v>0</v>
      </c>
      <c r="E27" s="309">
        <v>0</v>
      </c>
      <c r="F27" s="310">
        <v>571</v>
      </c>
      <c r="G27" s="310">
        <v>209</v>
      </c>
      <c r="H27" s="310">
        <v>97</v>
      </c>
      <c r="I27" s="310">
        <v>89</v>
      </c>
      <c r="J27" s="310">
        <v>12</v>
      </c>
      <c r="K27" s="307">
        <v>978</v>
      </c>
      <c r="L27" s="312">
        <v>978</v>
      </c>
      <c r="M27" s="310">
        <v>0</v>
      </c>
      <c r="N27" s="310">
        <v>0</v>
      </c>
      <c r="O27" s="307">
        <v>0</v>
      </c>
      <c r="P27" s="309">
        <v>0</v>
      </c>
      <c r="Q27" s="310">
        <v>24</v>
      </c>
      <c r="R27" s="310">
        <v>59</v>
      </c>
      <c r="S27" s="310">
        <v>25</v>
      </c>
      <c r="T27" s="310">
        <v>0</v>
      </c>
      <c r="U27" s="310">
        <v>13</v>
      </c>
      <c r="V27" s="307">
        <v>121</v>
      </c>
      <c r="W27" s="312">
        <v>121</v>
      </c>
    </row>
    <row r="28" spans="1:23" ht="21" customHeight="1" x14ac:dyDescent="0.15">
      <c r="A28" s="286" t="s">
        <v>26</v>
      </c>
      <c r="B28" s="310">
        <v>0</v>
      </c>
      <c r="C28" s="310">
        <v>0</v>
      </c>
      <c r="D28" s="307">
        <v>0</v>
      </c>
      <c r="E28" s="309">
        <v>0</v>
      </c>
      <c r="F28" s="310">
        <v>439</v>
      </c>
      <c r="G28" s="310">
        <v>339</v>
      </c>
      <c r="H28" s="310">
        <v>143</v>
      </c>
      <c r="I28" s="310">
        <v>97</v>
      </c>
      <c r="J28" s="310">
        <v>100</v>
      </c>
      <c r="K28" s="307">
        <v>1118</v>
      </c>
      <c r="L28" s="312">
        <v>1118</v>
      </c>
      <c r="M28" s="310">
        <v>0</v>
      </c>
      <c r="N28" s="310">
        <v>0</v>
      </c>
      <c r="O28" s="307">
        <v>0</v>
      </c>
      <c r="P28" s="309">
        <v>0</v>
      </c>
      <c r="Q28" s="310">
        <v>0</v>
      </c>
      <c r="R28" s="310">
        <v>22</v>
      </c>
      <c r="S28" s="310">
        <v>121</v>
      </c>
      <c r="T28" s="310">
        <v>25</v>
      </c>
      <c r="U28" s="310">
        <v>13</v>
      </c>
      <c r="V28" s="307">
        <v>181</v>
      </c>
      <c r="W28" s="312">
        <v>181</v>
      </c>
    </row>
    <row r="29" spans="1:23" ht="21" customHeight="1" x14ac:dyDescent="0.15">
      <c r="A29" s="286" t="s">
        <v>27</v>
      </c>
      <c r="B29" s="310">
        <v>0</v>
      </c>
      <c r="C29" s="310">
        <v>0</v>
      </c>
      <c r="D29" s="307">
        <v>0</v>
      </c>
      <c r="E29" s="309">
        <v>0</v>
      </c>
      <c r="F29" s="310">
        <v>223</v>
      </c>
      <c r="G29" s="310">
        <v>169</v>
      </c>
      <c r="H29" s="310">
        <v>103</v>
      </c>
      <c r="I29" s="310">
        <v>10</v>
      </c>
      <c r="J29" s="310">
        <v>0</v>
      </c>
      <c r="K29" s="307">
        <v>505</v>
      </c>
      <c r="L29" s="312">
        <v>505</v>
      </c>
      <c r="M29" s="310">
        <v>0</v>
      </c>
      <c r="N29" s="310">
        <v>0</v>
      </c>
      <c r="O29" s="307">
        <v>0</v>
      </c>
      <c r="P29" s="309">
        <v>0</v>
      </c>
      <c r="Q29" s="310">
        <v>29</v>
      </c>
      <c r="R29" s="310">
        <v>0</v>
      </c>
      <c r="S29" s="310">
        <v>7</v>
      </c>
      <c r="T29" s="310">
        <v>0</v>
      </c>
      <c r="U29" s="310">
        <v>0</v>
      </c>
      <c r="V29" s="307">
        <v>36</v>
      </c>
      <c r="W29" s="312">
        <v>36</v>
      </c>
    </row>
    <row r="30" spans="1:23" ht="21" customHeight="1" x14ac:dyDescent="0.15">
      <c r="A30" s="286" t="s">
        <v>28</v>
      </c>
      <c r="B30" s="310">
        <v>0</v>
      </c>
      <c r="C30" s="310">
        <v>0</v>
      </c>
      <c r="D30" s="307">
        <v>0</v>
      </c>
      <c r="E30" s="309">
        <v>0</v>
      </c>
      <c r="F30" s="310">
        <v>153</v>
      </c>
      <c r="G30" s="310">
        <v>92</v>
      </c>
      <c r="H30" s="310">
        <v>30</v>
      </c>
      <c r="I30" s="310">
        <v>15</v>
      </c>
      <c r="J30" s="310">
        <v>0</v>
      </c>
      <c r="K30" s="307">
        <v>290</v>
      </c>
      <c r="L30" s="312">
        <v>290</v>
      </c>
      <c r="M30" s="310">
        <v>0</v>
      </c>
      <c r="N30" s="310">
        <v>0</v>
      </c>
      <c r="O30" s="307">
        <v>0</v>
      </c>
      <c r="P30" s="309">
        <v>0</v>
      </c>
      <c r="Q30" s="310">
        <v>0</v>
      </c>
      <c r="R30" s="310">
        <v>4</v>
      </c>
      <c r="S30" s="310">
        <v>50</v>
      </c>
      <c r="T30" s="310">
        <v>0</v>
      </c>
      <c r="U30" s="310">
        <v>0</v>
      </c>
      <c r="V30" s="307">
        <v>54</v>
      </c>
      <c r="W30" s="312">
        <v>54</v>
      </c>
    </row>
    <row r="31" spans="1:23" ht="21" customHeight="1" x14ac:dyDescent="0.15">
      <c r="A31" s="286" t="s">
        <v>29</v>
      </c>
      <c r="B31" s="310">
        <v>0</v>
      </c>
      <c r="C31" s="310">
        <v>0</v>
      </c>
      <c r="D31" s="307">
        <v>0</v>
      </c>
      <c r="E31" s="309">
        <v>0</v>
      </c>
      <c r="F31" s="310">
        <v>106</v>
      </c>
      <c r="G31" s="310">
        <v>157</v>
      </c>
      <c r="H31" s="310">
        <v>38</v>
      </c>
      <c r="I31" s="310">
        <v>7</v>
      </c>
      <c r="J31" s="310">
        <v>0</v>
      </c>
      <c r="K31" s="307">
        <v>308</v>
      </c>
      <c r="L31" s="312">
        <v>308</v>
      </c>
      <c r="M31" s="310">
        <v>0</v>
      </c>
      <c r="N31" s="310">
        <v>0</v>
      </c>
      <c r="O31" s="307">
        <v>0</v>
      </c>
      <c r="P31" s="309">
        <v>0</v>
      </c>
      <c r="Q31" s="310">
        <v>0</v>
      </c>
      <c r="R31" s="310">
        <v>14</v>
      </c>
      <c r="S31" s="310">
        <v>18</v>
      </c>
      <c r="T31" s="310">
        <v>5</v>
      </c>
      <c r="U31" s="310">
        <v>0</v>
      </c>
      <c r="V31" s="307">
        <v>37</v>
      </c>
      <c r="W31" s="312">
        <v>37</v>
      </c>
    </row>
    <row r="32" spans="1:23" ht="21" customHeight="1" x14ac:dyDescent="0.15">
      <c r="A32" s="286" t="s">
        <v>30</v>
      </c>
      <c r="B32" s="310">
        <v>0</v>
      </c>
      <c r="C32" s="310">
        <v>0</v>
      </c>
      <c r="D32" s="307">
        <v>0</v>
      </c>
      <c r="E32" s="309">
        <v>0</v>
      </c>
      <c r="F32" s="310">
        <v>199</v>
      </c>
      <c r="G32" s="310">
        <v>167</v>
      </c>
      <c r="H32" s="310">
        <v>112</v>
      </c>
      <c r="I32" s="310">
        <v>54</v>
      </c>
      <c r="J32" s="310">
        <v>0</v>
      </c>
      <c r="K32" s="307">
        <v>532</v>
      </c>
      <c r="L32" s="312">
        <v>532</v>
      </c>
      <c r="M32" s="310">
        <v>0</v>
      </c>
      <c r="N32" s="310">
        <v>0</v>
      </c>
      <c r="O32" s="307">
        <v>0</v>
      </c>
      <c r="P32" s="309">
        <v>0</v>
      </c>
      <c r="Q32" s="310">
        <v>0</v>
      </c>
      <c r="R32" s="310">
        <v>5</v>
      </c>
      <c r="S32" s="310">
        <v>13</v>
      </c>
      <c r="T32" s="310">
        <v>0</v>
      </c>
      <c r="U32" s="310">
        <v>0</v>
      </c>
      <c r="V32" s="307">
        <v>18</v>
      </c>
      <c r="W32" s="312">
        <v>18</v>
      </c>
    </row>
    <row r="33" spans="1:23" ht="21" customHeight="1" x14ac:dyDescent="0.15">
      <c r="A33" s="286" t="s">
        <v>31</v>
      </c>
      <c r="B33" s="310">
        <v>0</v>
      </c>
      <c r="C33" s="310">
        <v>0</v>
      </c>
      <c r="D33" s="307">
        <v>0</v>
      </c>
      <c r="E33" s="309">
        <v>0</v>
      </c>
      <c r="F33" s="310">
        <v>177</v>
      </c>
      <c r="G33" s="310">
        <v>110</v>
      </c>
      <c r="H33" s="310">
        <v>95</v>
      </c>
      <c r="I33" s="310">
        <v>20</v>
      </c>
      <c r="J33" s="310">
        <v>28</v>
      </c>
      <c r="K33" s="307">
        <v>430</v>
      </c>
      <c r="L33" s="312">
        <v>430</v>
      </c>
      <c r="M33" s="310">
        <v>0</v>
      </c>
      <c r="N33" s="310">
        <v>0</v>
      </c>
      <c r="O33" s="307">
        <v>0</v>
      </c>
      <c r="P33" s="309">
        <v>0</v>
      </c>
      <c r="Q33" s="310">
        <v>0</v>
      </c>
      <c r="R33" s="310">
        <v>13</v>
      </c>
      <c r="S33" s="310">
        <v>13</v>
      </c>
      <c r="T33" s="310">
        <v>0</v>
      </c>
      <c r="U33" s="310">
        <v>0</v>
      </c>
      <c r="V33" s="307">
        <v>26</v>
      </c>
      <c r="W33" s="312">
        <v>26</v>
      </c>
    </row>
    <row r="34" spans="1:23" ht="21" customHeight="1" x14ac:dyDescent="0.15">
      <c r="A34" s="286" t="s">
        <v>32</v>
      </c>
      <c r="B34" s="310">
        <v>0</v>
      </c>
      <c r="C34" s="310">
        <v>0</v>
      </c>
      <c r="D34" s="307">
        <v>0</v>
      </c>
      <c r="E34" s="309">
        <v>0</v>
      </c>
      <c r="F34" s="310">
        <v>159</v>
      </c>
      <c r="G34" s="310">
        <v>138</v>
      </c>
      <c r="H34" s="310">
        <v>63</v>
      </c>
      <c r="I34" s="310">
        <v>12</v>
      </c>
      <c r="J34" s="310">
        <v>4</v>
      </c>
      <c r="K34" s="307">
        <v>376</v>
      </c>
      <c r="L34" s="312">
        <v>376</v>
      </c>
      <c r="M34" s="310">
        <v>0</v>
      </c>
      <c r="N34" s="310">
        <v>0</v>
      </c>
      <c r="O34" s="307">
        <v>0</v>
      </c>
      <c r="P34" s="309">
        <v>0</v>
      </c>
      <c r="Q34" s="310">
        <v>4</v>
      </c>
      <c r="R34" s="310">
        <v>13</v>
      </c>
      <c r="S34" s="310">
        <v>9</v>
      </c>
      <c r="T34" s="310">
        <v>0</v>
      </c>
      <c r="U34" s="310">
        <v>12</v>
      </c>
      <c r="V34" s="307">
        <v>38</v>
      </c>
      <c r="W34" s="312">
        <v>38</v>
      </c>
    </row>
    <row r="35" spans="1:23" ht="21" customHeight="1" x14ac:dyDescent="0.15">
      <c r="A35" s="286" t="s">
        <v>33</v>
      </c>
      <c r="B35" s="310">
        <v>0</v>
      </c>
      <c r="C35" s="310">
        <v>0</v>
      </c>
      <c r="D35" s="307">
        <v>0</v>
      </c>
      <c r="E35" s="309">
        <v>0</v>
      </c>
      <c r="F35" s="310">
        <v>278</v>
      </c>
      <c r="G35" s="310">
        <v>73</v>
      </c>
      <c r="H35" s="310">
        <v>45</v>
      </c>
      <c r="I35" s="310">
        <v>63</v>
      </c>
      <c r="J35" s="310">
        <v>9</v>
      </c>
      <c r="K35" s="307">
        <v>468</v>
      </c>
      <c r="L35" s="312">
        <v>468</v>
      </c>
      <c r="M35" s="310">
        <v>0</v>
      </c>
      <c r="N35" s="310">
        <v>0</v>
      </c>
      <c r="O35" s="307">
        <v>0</v>
      </c>
      <c r="P35" s="309">
        <v>0</v>
      </c>
      <c r="Q35" s="310">
        <v>10</v>
      </c>
      <c r="R35" s="310">
        <v>0</v>
      </c>
      <c r="S35" s="310">
        <v>0</v>
      </c>
      <c r="T35" s="310">
        <v>0</v>
      </c>
      <c r="U35" s="310">
        <v>0</v>
      </c>
      <c r="V35" s="307">
        <v>10</v>
      </c>
      <c r="W35" s="312">
        <v>10</v>
      </c>
    </row>
    <row r="36" spans="1:23" ht="21" customHeight="1" x14ac:dyDescent="0.15">
      <c r="A36" s="286" t="s">
        <v>34</v>
      </c>
      <c r="B36" s="310">
        <v>0</v>
      </c>
      <c r="C36" s="310">
        <v>0</v>
      </c>
      <c r="D36" s="307">
        <v>0</v>
      </c>
      <c r="E36" s="309">
        <v>0</v>
      </c>
      <c r="F36" s="310">
        <v>250</v>
      </c>
      <c r="G36" s="310">
        <v>33</v>
      </c>
      <c r="H36" s="310">
        <v>41</v>
      </c>
      <c r="I36" s="310">
        <v>6</v>
      </c>
      <c r="J36" s="310">
        <v>44</v>
      </c>
      <c r="K36" s="307">
        <v>374</v>
      </c>
      <c r="L36" s="312">
        <v>374</v>
      </c>
      <c r="M36" s="310">
        <v>0</v>
      </c>
      <c r="N36" s="310">
        <v>0</v>
      </c>
      <c r="O36" s="307">
        <v>0</v>
      </c>
      <c r="P36" s="309">
        <v>0</v>
      </c>
      <c r="Q36" s="310">
        <v>0</v>
      </c>
      <c r="R36" s="310">
        <v>0</v>
      </c>
      <c r="S36" s="310">
        <v>0</v>
      </c>
      <c r="T36" s="310">
        <v>8</v>
      </c>
      <c r="U36" s="310">
        <v>0</v>
      </c>
      <c r="V36" s="307">
        <v>8</v>
      </c>
      <c r="W36" s="312">
        <v>8</v>
      </c>
    </row>
    <row r="37" spans="1:23" ht="21" customHeight="1" x14ac:dyDescent="0.15">
      <c r="A37" s="286" t="s">
        <v>35</v>
      </c>
      <c r="B37" s="310">
        <v>0</v>
      </c>
      <c r="C37" s="310">
        <v>0</v>
      </c>
      <c r="D37" s="307">
        <v>0</v>
      </c>
      <c r="E37" s="309">
        <v>0</v>
      </c>
      <c r="F37" s="310">
        <v>233</v>
      </c>
      <c r="G37" s="310">
        <v>261</v>
      </c>
      <c r="H37" s="310">
        <v>134</v>
      </c>
      <c r="I37" s="310">
        <v>178</v>
      </c>
      <c r="J37" s="310">
        <v>31</v>
      </c>
      <c r="K37" s="307">
        <v>837</v>
      </c>
      <c r="L37" s="312">
        <v>837</v>
      </c>
      <c r="M37" s="310">
        <v>0</v>
      </c>
      <c r="N37" s="310">
        <v>0</v>
      </c>
      <c r="O37" s="307">
        <v>0</v>
      </c>
      <c r="P37" s="309">
        <v>0</v>
      </c>
      <c r="Q37" s="310">
        <v>0</v>
      </c>
      <c r="R37" s="310">
        <v>0</v>
      </c>
      <c r="S37" s="310">
        <v>0</v>
      </c>
      <c r="T37" s="310">
        <v>0</v>
      </c>
      <c r="U37" s="310">
        <v>0</v>
      </c>
      <c r="V37" s="307">
        <v>0</v>
      </c>
      <c r="W37" s="312">
        <v>0</v>
      </c>
    </row>
    <row r="38" spans="1:23" ht="21" customHeight="1" x14ac:dyDescent="0.15">
      <c r="A38" s="286" t="s">
        <v>36</v>
      </c>
      <c r="B38" s="310">
        <v>0</v>
      </c>
      <c r="C38" s="310">
        <v>0</v>
      </c>
      <c r="D38" s="307">
        <v>0</v>
      </c>
      <c r="E38" s="309">
        <v>0</v>
      </c>
      <c r="F38" s="310">
        <v>450</v>
      </c>
      <c r="G38" s="310">
        <v>578</v>
      </c>
      <c r="H38" s="310">
        <v>475</v>
      </c>
      <c r="I38" s="310">
        <v>301</v>
      </c>
      <c r="J38" s="310">
        <v>276</v>
      </c>
      <c r="K38" s="307">
        <v>2080</v>
      </c>
      <c r="L38" s="312">
        <v>2080</v>
      </c>
      <c r="M38" s="310">
        <v>0</v>
      </c>
      <c r="N38" s="310">
        <v>0</v>
      </c>
      <c r="O38" s="307">
        <v>0</v>
      </c>
      <c r="P38" s="309">
        <v>0</v>
      </c>
      <c r="Q38" s="310">
        <v>0</v>
      </c>
      <c r="R38" s="310">
        <v>0</v>
      </c>
      <c r="S38" s="310">
        <v>0</v>
      </c>
      <c r="T38" s="310">
        <v>0</v>
      </c>
      <c r="U38" s="310">
        <v>0</v>
      </c>
      <c r="V38" s="307">
        <v>0</v>
      </c>
      <c r="W38" s="312">
        <v>0</v>
      </c>
    </row>
    <row r="39" spans="1:23" ht="21" customHeight="1" thickBot="1" x14ac:dyDescent="0.2">
      <c r="A39" s="287" t="s">
        <v>37</v>
      </c>
      <c r="B39" s="317">
        <v>0</v>
      </c>
      <c r="C39" s="317">
        <v>0</v>
      </c>
      <c r="D39" s="314">
        <v>0</v>
      </c>
      <c r="E39" s="316">
        <v>0</v>
      </c>
      <c r="F39" s="317">
        <v>112</v>
      </c>
      <c r="G39" s="317">
        <v>123</v>
      </c>
      <c r="H39" s="317">
        <v>29</v>
      </c>
      <c r="I39" s="317">
        <v>16</v>
      </c>
      <c r="J39" s="317">
        <v>20</v>
      </c>
      <c r="K39" s="314">
        <v>300</v>
      </c>
      <c r="L39" s="319">
        <v>300</v>
      </c>
      <c r="M39" s="317">
        <v>0</v>
      </c>
      <c r="N39" s="317">
        <v>0</v>
      </c>
      <c r="O39" s="314">
        <v>0</v>
      </c>
      <c r="P39" s="316">
        <v>0</v>
      </c>
      <c r="Q39" s="317">
        <v>0</v>
      </c>
      <c r="R39" s="317">
        <v>0</v>
      </c>
      <c r="S39" s="317">
        <v>18</v>
      </c>
      <c r="T39" s="317">
        <v>17</v>
      </c>
      <c r="U39" s="317">
        <v>0</v>
      </c>
      <c r="V39" s="314">
        <v>35</v>
      </c>
      <c r="W39" s="319">
        <v>35</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 style="285" customWidth="1"/>
    <col min="5" max="5" width="7.75" style="285" customWidth="1"/>
    <col min="6" max="6" width="10.75" style="285" customWidth="1"/>
    <col min="7" max="15" width="9" style="285"/>
    <col min="16" max="16" width="7.625" style="285" customWidth="1"/>
    <col min="17" max="16384" width="9" style="285"/>
  </cols>
  <sheetData>
    <row r="1" spans="1:23" ht="17.25" customHeight="1" x14ac:dyDescent="0.15">
      <c r="A1" s="320" t="s">
        <v>125</v>
      </c>
      <c r="G1" s="450">
        <f>第１表!F2</f>
        <v>3</v>
      </c>
      <c r="H1" s="450"/>
      <c r="I1" s="277">
        <f>第１表!G2</f>
        <v>10</v>
      </c>
      <c r="J1" s="451">
        <f>IF(I1&lt;3,I1+12-2,I1-2)</f>
        <v>8</v>
      </c>
      <c r="K1" s="451"/>
    </row>
    <row r="2" spans="1:23" ht="21" customHeight="1" thickBot="1" x14ac:dyDescent="0.2">
      <c r="A2" s="320" t="s">
        <v>135</v>
      </c>
    </row>
    <row r="3" spans="1:23" ht="18.75" customHeight="1" x14ac:dyDescent="0.15">
      <c r="A3" s="463"/>
      <c r="B3" s="459" t="s">
        <v>143</v>
      </c>
      <c r="C3" s="459"/>
      <c r="D3" s="459"/>
      <c r="E3" s="459"/>
      <c r="F3" s="459"/>
      <c r="G3" s="459"/>
      <c r="H3" s="459"/>
      <c r="I3" s="459"/>
      <c r="J3" s="459"/>
      <c r="K3" s="459"/>
      <c r="L3" s="489"/>
      <c r="M3" s="459" t="s">
        <v>113</v>
      </c>
      <c r="N3" s="459"/>
      <c r="O3" s="459"/>
      <c r="P3" s="459"/>
      <c r="Q3" s="459"/>
      <c r="R3" s="459"/>
      <c r="S3" s="459"/>
      <c r="T3" s="459"/>
      <c r="U3" s="459"/>
      <c r="V3" s="459"/>
      <c r="W3" s="489"/>
    </row>
    <row r="4" spans="1:23" ht="18.75" customHeight="1" x14ac:dyDescent="0.15">
      <c r="A4" s="487"/>
      <c r="B4" s="490" t="s">
        <v>61</v>
      </c>
      <c r="C4" s="490"/>
      <c r="D4" s="491"/>
      <c r="E4" s="492" t="s">
        <v>62</v>
      </c>
      <c r="F4" s="490"/>
      <c r="G4" s="490"/>
      <c r="H4" s="490"/>
      <c r="I4" s="490"/>
      <c r="J4" s="490"/>
      <c r="K4" s="493"/>
      <c r="L4" s="494" t="s">
        <v>52</v>
      </c>
      <c r="M4" s="490" t="s">
        <v>61</v>
      </c>
      <c r="N4" s="490"/>
      <c r="O4" s="491"/>
      <c r="P4" s="492" t="s">
        <v>62</v>
      </c>
      <c r="Q4" s="490"/>
      <c r="R4" s="490"/>
      <c r="S4" s="490"/>
      <c r="T4" s="490"/>
      <c r="U4" s="490"/>
      <c r="V4" s="493"/>
      <c r="W4" s="494" t="s">
        <v>52</v>
      </c>
    </row>
    <row r="5" spans="1:23" ht="27.75" thickBot="1" x14ac:dyDescent="0.2">
      <c r="A5" s="488"/>
      <c r="B5" s="289" t="s">
        <v>43</v>
      </c>
      <c r="C5" s="289" t="s">
        <v>44</v>
      </c>
      <c r="D5" s="295" t="s">
        <v>45</v>
      </c>
      <c r="E5" s="297" t="s">
        <v>83</v>
      </c>
      <c r="F5" s="289" t="s">
        <v>47</v>
      </c>
      <c r="G5" s="289" t="s">
        <v>48</v>
      </c>
      <c r="H5" s="289" t="s">
        <v>49</v>
      </c>
      <c r="I5" s="289" t="s">
        <v>50</v>
      </c>
      <c r="J5" s="289" t="s">
        <v>51</v>
      </c>
      <c r="K5" s="295" t="s">
        <v>45</v>
      </c>
      <c r="L5" s="462"/>
      <c r="M5" s="289" t="s">
        <v>43</v>
      </c>
      <c r="N5" s="289" t="s">
        <v>44</v>
      </c>
      <c r="O5" s="295" t="s">
        <v>45</v>
      </c>
      <c r="P5" s="297" t="s">
        <v>83</v>
      </c>
      <c r="Q5" s="289" t="s">
        <v>47</v>
      </c>
      <c r="R5" s="289" t="s">
        <v>48</v>
      </c>
      <c r="S5" s="289" t="s">
        <v>49</v>
      </c>
      <c r="T5" s="289" t="s">
        <v>50</v>
      </c>
      <c r="U5" s="289" t="s">
        <v>51</v>
      </c>
      <c r="V5" s="295" t="s">
        <v>45</v>
      </c>
      <c r="W5" s="462"/>
    </row>
    <row r="6" spans="1:23" ht="21" customHeight="1" x14ac:dyDescent="0.15">
      <c r="A6" s="288" t="s">
        <v>4</v>
      </c>
      <c r="B6" s="303">
        <v>0</v>
      </c>
      <c r="C6" s="303">
        <v>0</v>
      </c>
      <c r="D6" s="300">
        <v>0</v>
      </c>
      <c r="E6" s="302">
        <v>0</v>
      </c>
      <c r="F6" s="303">
        <v>5934</v>
      </c>
      <c r="G6" s="303">
        <v>5759</v>
      </c>
      <c r="H6" s="303">
        <v>3300</v>
      </c>
      <c r="I6" s="303">
        <v>1383</v>
      </c>
      <c r="J6" s="303">
        <v>617</v>
      </c>
      <c r="K6" s="300">
        <v>16993</v>
      </c>
      <c r="L6" s="305">
        <v>16993</v>
      </c>
      <c r="M6" s="303">
        <v>0</v>
      </c>
      <c r="N6" s="303">
        <v>0</v>
      </c>
      <c r="O6" s="300">
        <v>0</v>
      </c>
      <c r="P6" s="302">
        <v>0</v>
      </c>
      <c r="Q6" s="303">
        <v>460</v>
      </c>
      <c r="R6" s="303">
        <v>798</v>
      </c>
      <c r="S6" s="303">
        <v>784</v>
      </c>
      <c r="T6" s="303">
        <v>377</v>
      </c>
      <c r="U6" s="303">
        <v>209</v>
      </c>
      <c r="V6" s="300">
        <v>2628</v>
      </c>
      <c r="W6" s="305">
        <v>2628</v>
      </c>
    </row>
    <row r="7" spans="1:23" ht="21" customHeight="1" x14ac:dyDescent="0.15">
      <c r="A7" s="286" t="s">
        <v>5</v>
      </c>
      <c r="B7" s="310">
        <v>0</v>
      </c>
      <c r="C7" s="310">
        <v>0</v>
      </c>
      <c r="D7" s="307">
        <v>0</v>
      </c>
      <c r="E7" s="309">
        <v>0</v>
      </c>
      <c r="F7" s="310">
        <v>2018</v>
      </c>
      <c r="G7" s="310">
        <v>2606</v>
      </c>
      <c r="H7" s="310">
        <v>1663</v>
      </c>
      <c r="I7" s="310">
        <v>645</v>
      </c>
      <c r="J7" s="310">
        <v>278</v>
      </c>
      <c r="K7" s="307">
        <v>7210</v>
      </c>
      <c r="L7" s="312">
        <v>7210</v>
      </c>
      <c r="M7" s="310">
        <v>0</v>
      </c>
      <c r="N7" s="310">
        <v>0</v>
      </c>
      <c r="O7" s="307">
        <v>0</v>
      </c>
      <c r="P7" s="309">
        <v>0</v>
      </c>
      <c r="Q7" s="310">
        <v>179</v>
      </c>
      <c r="R7" s="310">
        <v>438</v>
      </c>
      <c r="S7" s="310">
        <v>388</v>
      </c>
      <c r="T7" s="310">
        <v>232</v>
      </c>
      <c r="U7" s="310">
        <v>158</v>
      </c>
      <c r="V7" s="307">
        <v>1395</v>
      </c>
      <c r="W7" s="312">
        <v>1395</v>
      </c>
    </row>
    <row r="8" spans="1:23" ht="21" customHeight="1" x14ac:dyDescent="0.15">
      <c r="A8" s="286" t="s">
        <v>6</v>
      </c>
      <c r="B8" s="310">
        <v>0</v>
      </c>
      <c r="C8" s="310">
        <v>0</v>
      </c>
      <c r="D8" s="307">
        <v>0</v>
      </c>
      <c r="E8" s="309">
        <v>0</v>
      </c>
      <c r="F8" s="310">
        <v>801</v>
      </c>
      <c r="G8" s="310">
        <v>552</v>
      </c>
      <c r="H8" s="310">
        <v>260</v>
      </c>
      <c r="I8" s="310">
        <v>146</v>
      </c>
      <c r="J8" s="310">
        <v>86</v>
      </c>
      <c r="K8" s="307">
        <v>1845</v>
      </c>
      <c r="L8" s="312">
        <v>1845</v>
      </c>
      <c r="M8" s="310">
        <v>0</v>
      </c>
      <c r="N8" s="310">
        <v>0</v>
      </c>
      <c r="O8" s="307">
        <v>0</v>
      </c>
      <c r="P8" s="309">
        <v>0</v>
      </c>
      <c r="Q8" s="310">
        <v>104</v>
      </c>
      <c r="R8" s="310">
        <v>166</v>
      </c>
      <c r="S8" s="310">
        <v>128</v>
      </c>
      <c r="T8" s="310">
        <v>98</v>
      </c>
      <c r="U8" s="310">
        <v>44</v>
      </c>
      <c r="V8" s="307">
        <v>540</v>
      </c>
      <c r="W8" s="312">
        <v>540</v>
      </c>
    </row>
    <row r="9" spans="1:23" ht="21" customHeight="1" x14ac:dyDescent="0.15">
      <c r="A9" s="286" t="s">
        <v>14</v>
      </c>
      <c r="B9" s="310">
        <v>0</v>
      </c>
      <c r="C9" s="310">
        <v>0</v>
      </c>
      <c r="D9" s="307">
        <v>0</v>
      </c>
      <c r="E9" s="309">
        <v>0</v>
      </c>
      <c r="F9" s="310">
        <v>537</v>
      </c>
      <c r="G9" s="310">
        <v>517</v>
      </c>
      <c r="H9" s="310">
        <v>337</v>
      </c>
      <c r="I9" s="310">
        <v>103</v>
      </c>
      <c r="J9" s="310">
        <v>15</v>
      </c>
      <c r="K9" s="307">
        <v>1509</v>
      </c>
      <c r="L9" s="312">
        <v>1509</v>
      </c>
      <c r="M9" s="310">
        <v>0</v>
      </c>
      <c r="N9" s="310">
        <v>0</v>
      </c>
      <c r="O9" s="307">
        <v>0</v>
      </c>
      <c r="P9" s="309">
        <v>0</v>
      </c>
      <c r="Q9" s="310">
        <v>5</v>
      </c>
      <c r="R9" s="310">
        <v>6</v>
      </c>
      <c r="S9" s="310">
        <v>14</v>
      </c>
      <c r="T9" s="310">
        <v>13</v>
      </c>
      <c r="U9" s="310">
        <v>0</v>
      </c>
      <c r="V9" s="307">
        <v>38</v>
      </c>
      <c r="W9" s="312">
        <v>38</v>
      </c>
    </row>
    <row r="10" spans="1:23" ht="21" customHeight="1" x14ac:dyDescent="0.15">
      <c r="A10" s="286" t="s">
        <v>7</v>
      </c>
      <c r="B10" s="310">
        <v>0</v>
      </c>
      <c r="C10" s="310">
        <v>0</v>
      </c>
      <c r="D10" s="307">
        <v>0</v>
      </c>
      <c r="E10" s="309">
        <v>0</v>
      </c>
      <c r="F10" s="310">
        <v>619</v>
      </c>
      <c r="G10" s="310">
        <v>335</v>
      </c>
      <c r="H10" s="310">
        <v>131</v>
      </c>
      <c r="I10" s="310">
        <v>49</v>
      </c>
      <c r="J10" s="310">
        <v>9</v>
      </c>
      <c r="K10" s="307">
        <v>1143</v>
      </c>
      <c r="L10" s="312">
        <v>1143</v>
      </c>
      <c r="M10" s="310">
        <v>0</v>
      </c>
      <c r="N10" s="310">
        <v>0</v>
      </c>
      <c r="O10" s="307">
        <v>0</v>
      </c>
      <c r="P10" s="309">
        <v>0</v>
      </c>
      <c r="Q10" s="310">
        <v>68</v>
      </c>
      <c r="R10" s="310">
        <v>80</v>
      </c>
      <c r="S10" s="310">
        <v>85</v>
      </c>
      <c r="T10" s="310">
        <v>0</v>
      </c>
      <c r="U10" s="310">
        <v>0</v>
      </c>
      <c r="V10" s="307">
        <v>233</v>
      </c>
      <c r="W10" s="312">
        <v>233</v>
      </c>
    </row>
    <row r="11" spans="1:23" ht="21" customHeight="1" x14ac:dyDescent="0.15">
      <c r="A11" s="286" t="s">
        <v>8</v>
      </c>
      <c r="B11" s="310">
        <v>0</v>
      </c>
      <c r="C11" s="310">
        <v>0</v>
      </c>
      <c r="D11" s="307">
        <v>0</v>
      </c>
      <c r="E11" s="309">
        <v>0</v>
      </c>
      <c r="F11" s="310">
        <v>211</v>
      </c>
      <c r="G11" s="310">
        <v>249</v>
      </c>
      <c r="H11" s="310">
        <v>88</v>
      </c>
      <c r="I11" s="310">
        <v>88</v>
      </c>
      <c r="J11" s="310">
        <v>18</v>
      </c>
      <c r="K11" s="307">
        <v>654</v>
      </c>
      <c r="L11" s="312">
        <v>654</v>
      </c>
      <c r="M11" s="310">
        <v>0</v>
      </c>
      <c r="N11" s="310">
        <v>0</v>
      </c>
      <c r="O11" s="307">
        <v>0</v>
      </c>
      <c r="P11" s="309">
        <v>0</v>
      </c>
      <c r="Q11" s="310">
        <v>0</v>
      </c>
      <c r="R11" s="310">
        <v>0</v>
      </c>
      <c r="S11" s="310">
        <v>0</v>
      </c>
      <c r="T11" s="310">
        <v>0</v>
      </c>
      <c r="U11" s="310">
        <v>0</v>
      </c>
      <c r="V11" s="307">
        <v>0</v>
      </c>
      <c r="W11" s="312">
        <v>0</v>
      </c>
    </row>
    <row r="12" spans="1:23" ht="21" customHeight="1" x14ac:dyDescent="0.15">
      <c r="A12" s="286" t="s">
        <v>9</v>
      </c>
      <c r="B12" s="310">
        <v>0</v>
      </c>
      <c r="C12" s="310">
        <v>0</v>
      </c>
      <c r="D12" s="307">
        <v>0</v>
      </c>
      <c r="E12" s="309">
        <v>0</v>
      </c>
      <c r="F12" s="310">
        <v>248</v>
      </c>
      <c r="G12" s="310">
        <v>189</v>
      </c>
      <c r="H12" s="310">
        <v>125</v>
      </c>
      <c r="I12" s="310">
        <v>98</v>
      </c>
      <c r="J12" s="310">
        <v>3</v>
      </c>
      <c r="K12" s="307">
        <v>663</v>
      </c>
      <c r="L12" s="312">
        <v>663</v>
      </c>
      <c r="M12" s="310">
        <v>0</v>
      </c>
      <c r="N12" s="310">
        <v>0</v>
      </c>
      <c r="O12" s="307">
        <v>0</v>
      </c>
      <c r="P12" s="309">
        <v>0</v>
      </c>
      <c r="Q12" s="310">
        <v>5</v>
      </c>
      <c r="R12" s="310">
        <v>4</v>
      </c>
      <c r="S12" s="310">
        <v>27</v>
      </c>
      <c r="T12" s="310">
        <v>0</v>
      </c>
      <c r="U12" s="310">
        <v>0</v>
      </c>
      <c r="V12" s="307">
        <v>36</v>
      </c>
      <c r="W12" s="312">
        <v>36</v>
      </c>
    </row>
    <row r="13" spans="1:23" ht="21" customHeight="1" x14ac:dyDescent="0.15">
      <c r="A13" s="286" t="s">
        <v>10</v>
      </c>
      <c r="B13" s="310">
        <v>0</v>
      </c>
      <c r="C13" s="310">
        <v>0</v>
      </c>
      <c r="D13" s="307">
        <v>0</v>
      </c>
      <c r="E13" s="309">
        <v>0</v>
      </c>
      <c r="F13" s="310">
        <v>265</v>
      </c>
      <c r="G13" s="310">
        <v>162</v>
      </c>
      <c r="H13" s="310">
        <v>124</v>
      </c>
      <c r="I13" s="310">
        <v>9</v>
      </c>
      <c r="J13" s="310">
        <v>8</v>
      </c>
      <c r="K13" s="307">
        <v>568</v>
      </c>
      <c r="L13" s="312">
        <v>568</v>
      </c>
      <c r="M13" s="310">
        <v>0</v>
      </c>
      <c r="N13" s="310">
        <v>0</v>
      </c>
      <c r="O13" s="307">
        <v>0</v>
      </c>
      <c r="P13" s="309">
        <v>0</v>
      </c>
      <c r="Q13" s="310">
        <v>29</v>
      </c>
      <c r="R13" s="310">
        <v>12</v>
      </c>
      <c r="S13" s="310">
        <v>39</v>
      </c>
      <c r="T13" s="310">
        <v>5</v>
      </c>
      <c r="U13" s="310">
        <v>0</v>
      </c>
      <c r="V13" s="307">
        <v>85</v>
      </c>
      <c r="W13" s="312">
        <v>85</v>
      </c>
    </row>
    <row r="14" spans="1:23" ht="21" customHeight="1" x14ac:dyDescent="0.15">
      <c r="A14" s="286" t="s">
        <v>11</v>
      </c>
      <c r="B14" s="310">
        <v>0</v>
      </c>
      <c r="C14" s="310">
        <v>0</v>
      </c>
      <c r="D14" s="307">
        <v>0</v>
      </c>
      <c r="E14" s="309">
        <v>0</v>
      </c>
      <c r="F14" s="310">
        <v>274</v>
      </c>
      <c r="G14" s="310">
        <v>49</v>
      </c>
      <c r="H14" s="310">
        <v>156</v>
      </c>
      <c r="I14" s="310">
        <v>52</v>
      </c>
      <c r="J14" s="310">
        <v>27</v>
      </c>
      <c r="K14" s="307">
        <v>558</v>
      </c>
      <c r="L14" s="312">
        <v>558</v>
      </c>
      <c r="M14" s="310">
        <v>0</v>
      </c>
      <c r="N14" s="310">
        <v>0</v>
      </c>
      <c r="O14" s="307">
        <v>0</v>
      </c>
      <c r="P14" s="309">
        <v>0</v>
      </c>
      <c r="Q14" s="310">
        <v>19</v>
      </c>
      <c r="R14" s="310">
        <v>22</v>
      </c>
      <c r="S14" s="310">
        <v>0</v>
      </c>
      <c r="T14" s="310">
        <v>0</v>
      </c>
      <c r="U14" s="310">
        <v>0</v>
      </c>
      <c r="V14" s="307">
        <v>41</v>
      </c>
      <c r="W14" s="312">
        <v>41</v>
      </c>
    </row>
    <row r="15" spans="1:23" ht="21" customHeight="1" x14ac:dyDescent="0.15">
      <c r="A15" s="286" t="s">
        <v>12</v>
      </c>
      <c r="B15" s="310">
        <v>0</v>
      </c>
      <c r="C15" s="310">
        <v>0</v>
      </c>
      <c r="D15" s="307">
        <v>0</v>
      </c>
      <c r="E15" s="309">
        <v>0</v>
      </c>
      <c r="F15" s="310">
        <v>188</v>
      </c>
      <c r="G15" s="310">
        <v>124</v>
      </c>
      <c r="H15" s="310">
        <v>57</v>
      </c>
      <c r="I15" s="310">
        <v>28</v>
      </c>
      <c r="J15" s="310">
        <v>47</v>
      </c>
      <c r="K15" s="307">
        <v>444</v>
      </c>
      <c r="L15" s="312">
        <v>444</v>
      </c>
      <c r="M15" s="310">
        <v>0</v>
      </c>
      <c r="N15" s="310">
        <v>0</v>
      </c>
      <c r="O15" s="307">
        <v>0</v>
      </c>
      <c r="P15" s="309">
        <v>0</v>
      </c>
      <c r="Q15" s="310">
        <v>0</v>
      </c>
      <c r="R15" s="310">
        <v>0</v>
      </c>
      <c r="S15" s="310">
        <v>0</v>
      </c>
      <c r="T15" s="310">
        <v>0</v>
      </c>
      <c r="U15" s="310">
        <v>0</v>
      </c>
      <c r="V15" s="307">
        <v>0</v>
      </c>
      <c r="W15" s="312">
        <v>0</v>
      </c>
    </row>
    <row r="16" spans="1:23" ht="21" customHeight="1" x14ac:dyDescent="0.15">
      <c r="A16" s="286" t="s">
        <v>13</v>
      </c>
      <c r="B16" s="310">
        <v>0</v>
      </c>
      <c r="C16" s="310">
        <v>0</v>
      </c>
      <c r="D16" s="307">
        <v>0</v>
      </c>
      <c r="E16" s="309">
        <v>0</v>
      </c>
      <c r="F16" s="310">
        <v>69</v>
      </c>
      <c r="G16" s="310">
        <v>48</v>
      </c>
      <c r="H16" s="310">
        <v>15</v>
      </c>
      <c r="I16" s="310">
        <v>17</v>
      </c>
      <c r="J16" s="310">
        <v>25</v>
      </c>
      <c r="K16" s="307">
        <v>174</v>
      </c>
      <c r="L16" s="312">
        <v>174</v>
      </c>
      <c r="M16" s="310">
        <v>0</v>
      </c>
      <c r="N16" s="310">
        <v>0</v>
      </c>
      <c r="O16" s="307">
        <v>0</v>
      </c>
      <c r="P16" s="309">
        <v>0</v>
      </c>
      <c r="Q16" s="310">
        <v>0</v>
      </c>
      <c r="R16" s="310">
        <v>22</v>
      </c>
      <c r="S16" s="310">
        <v>16</v>
      </c>
      <c r="T16" s="310">
        <v>5</v>
      </c>
      <c r="U16" s="310">
        <v>0</v>
      </c>
      <c r="V16" s="307">
        <v>43</v>
      </c>
      <c r="W16" s="312">
        <v>43</v>
      </c>
    </row>
    <row r="17" spans="1:23" ht="21" customHeight="1" x14ac:dyDescent="0.15">
      <c r="A17" s="286" t="s">
        <v>15</v>
      </c>
      <c r="B17" s="310">
        <v>0</v>
      </c>
      <c r="C17" s="310">
        <v>0</v>
      </c>
      <c r="D17" s="307">
        <v>0</v>
      </c>
      <c r="E17" s="309">
        <v>0</v>
      </c>
      <c r="F17" s="310">
        <v>21</v>
      </c>
      <c r="G17" s="310">
        <v>59</v>
      </c>
      <c r="H17" s="310">
        <v>0</v>
      </c>
      <c r="I17" s="310">
        <v>6</v>
      </c>
      <c r="J17" s="310">
        <v>23</v>
      </c>
      <c r="K17" s="307">
        <v>109</v>
      </c>
      <c r="L17" s="312">
        <v>109</v>
      </c>
      <c r="M17" s="310">
        <v>0</v>
      </c>
      <c r="N17" s="310">
        <v>0</v>
      </c>
      <c r="O17" s="307">
        <v>0</v>
      </c>
      <c r="P17" s="309">
        <v>0</v>
      </c>
      <c r="Q17" s="310">
        <v>0</v>
      </c>
      <c r="R17" s="310">
        <v>13</v>
      </c>
      <c r="S17" s="310">
        <v>0</v>
      </c>
      <c r="T17" s="310">
        <v>0</v>
      </c>
      <c r="U17" s="310">
        <v>0</v>
      </c>
      <c r="V17" s="307">
        <v>13</v>
      </c>
      <c r="W17" s="312">
        <v>13</v>
      </c>
    </row>
    <row r="18" spans="1:23" ht="21" customHeight="1" x14ac:dyDescent="0.15">
      <c r="A18" s="286" t="s">
        <v>16</v>
      </c>
      <c r="B18" s="310">
        <v>0</v>
      </c>
      <c r="C18" s="310">
        <v>0</v>
      </c>
      <c r="D18" s="307">
        <v>0</v>
      </c>
      <c r="E18" s="309">
        <v>0</v>
      </c>
      <c r="F18" s="310">
        <v>67</v>
      </c>
      <c r="G18" s="310">
        <v>105</v>
      </c>
      <c r="H18" s="310">
        <v>28</v>
      </c>
      <c r="I18" s="310">
        <v>3</v>
      </c>
      <c r="J18" s="310">
        <v>0</v>
      </c>
      <c r="K18" s="307">
        <v>203</v>
      </c>
      <c r="L18" s="312">
        <v>203</v>
      </c>
      <c r="M18" s="310">
        <v>0</v>
      </c>
      <c r="N18" s="310">
        <v>0</v>
      </c>
      <c r="O18" s="307">
        <v>0</v>
      </c>
      <c r="P18" s="309">
        <v>0</v>
      </c>
      <c r="Q18" s="310">
        <v>14</v>
      </c>
      <c r="R18" s="310">
        <v>0</v>
      </c>
      <c r="S18" s="310">
        <v>15</v>
      </c>
      <c r="T18" s="310">
        <v>0</v>
      </c>
      <c r="U18" s="310">
        <v>0</v>
      </c>
      <c r="V18" s="307">
        <v>29</v>
      </c>
      <c r="W18" s="312">
        <v>29</v>
      </c>
    </row>
    <row r="19" spans="1:23" ht="21" customHeight="1" x14ac:dyDescent="0.15">
      <c r="A19" s="286" t="s">
        <v>17</v>
      </c>
      <c r="B19" s="310">
        <v>0</v>
      </c>
      <c r="C19" s="310">
        <v>0</v>
      </c>
      <c r="D19" s="307">
        <v>0</v>
      </c>
      <c r="E19" s="309">
        <v>0</v>
      </c>
      <c r="F19" s="310">
        <v>80</v>
      </c>
      <c r="G19" s="310">
        <v>130</v>
      </c>
      <c r="H19" s="310">
        <v>101</v>
      </c>
      <c r="I19" s="310">
        <v>19</v>
      </c>
      <c r="J19" s="310">
        <v>26</v>
      </c>
      <c r="K19" s="307">
        <v>356</v>
      </c>
      <c r="L19" s="312">
        <v>356</v>
      </c>
      <c r="M19" s="310">
        <v>0</v>
      </c>
      <c r="N19" s="310">
        <v>0</v>
      </c>
      <c r="O19" s="307">
        <v>0</v>
      </c>
      <c r="P19" s="309">
        <v>0</v>
      </c>
      <c r="Q19" s="310">
        <v>7</v>
      </c>
      <c r="R19" s="310">
        <v>5</v>
      </c>
      <c r="S19" s="310">
        <v>14</v>
      </c>
      <c r="T19" s="310">
        <v>0</v>
      </c>
      <c r="U19" s="310">
        <v>0</v>
      </c>
      <c r="V19" s="307">
        <v>26</v>
      </c>
      <c r="W19" s="312">
        <v>26</v>
      </c>
    </row>
    <row r="20" spans="1:23" ht="21" customHeight="1" x14ac:dyDescent="0.15">
      <c r="A20" s="286" t="s">
        <v>18</v>
      </c>
      <c r="B20" s="310">
        <v>0</v>
      </c>
      <c r="C20" s="310">
        <v>0</v>
      </c>
      <c r="D20" s="307">
        <v>0</v>
      </c>
      <c r="E20" s="309">
        <v>0</v>
      </c>
      <c r="F20" s="310">
        <v>115</v>
      </c>
      <c r="G20" s="310">
        <v>195</v>
      </c>
      <c r="H20" s="310">
        <v>8</v>
      </c>
      <c r="I20" s="310">
        <v>6</v>
      </c>
      <c r="J20" s="310">
        <v>0</v>
      </c>
      <c r="K20" s="307">
        <v>324</v>
      </c>
      <c r="L20" s="312">
        <v>324</v>
      </c>
      <c r="M20" s="310">
        <v>0</v>
      </c>
      <c r="N20" s="310">
        <v>0</v>
      </c>
      <c r="O20" s="307">
        <v>0</v>
      </c>
      <c r="P20" s="309">
        <v>0</v>
      </c>
      <c r="Q20" s="310">
        <v>8</v>
      </c>
      <c r="R20" s="310">
        <v>0</v>
      </c>
      <c r="S20" s="310">
        <v>4</v>
      </c>
      <c r="T20" s="310">
        <v>11</v>
      </c>
      <c r="U20" s="310">
        <v>0</v>
      </c>
      <c r="V20" s="307">
        <v>23</v>
      </c>
      <c r="W20" s="312">
        <v>23</v>
      </c>
    </row>
    <row r="21" spans="1:23" ht="21" customHeight="1" x14ac:dyDescent="0.15">
      <c r="A21" s="286" t="s">
        <v>19</v>
      </c>
      <c r="B21" s="310">
        <v>0</v>
      </c>
      <c r="C21" s="310">
        <v>0</v>
      </c>
      <c r="D21" s="307">
        <v>0</v>
      </c>
      <c r="E21" s="309">
        <v>0</v>
      </c>
      <c r="F21" s="310">
        <v>67</v>
      </c>
      <c r="G21" s="310">
        <v>36</v>
      </c>
      <c r="H21" s="310">
        <v>25</v>
      </c>
      <c r="I21" s="310">
        <v>4</v>
      </c>
      <c r="J21" s="310">
        <v>0</v>
      </c>
      <c r="K21" s="307">
        <v>132</v>
      </c>
      <c r="L21" s="312">
        <v>132</v>
      </c>
      <c r="M21" s="310">
        <v>0</v>
      </c>
      <c r="N21" s="310">
        <v>0</v>
      </c>
      <c r="O21" s="307">
        <v>0</v>
      </c>
      <c r="P21" s="309">
        <v>0</v>
      </c>
      <c r="Q21" s="310">
        <v>2</v>
      </c>
      <c r="R21" s="310">
        <v>30</v>
      </c>
      <c r="S21" s="310">
        <v>19</v>
      </c>
      <c r="T21" s="310">
        <v>0</v>
      </c>
      <c r="U21" s="310">
        <v>7</v>
      </c>
      <c r="V21" s="307">
        <v>58</v>
      </c>
      <c r="W21" s="312">
        <v>58</v>
      </c>
    </row>
    <row r="22" spans="1:23" ht="21" customHeight="1" x14ac:dyDescent="0.15">
      <c r="A22" s="286" t="s">
        <v>20</v>
      </c>
      <c r="B22" s="310">
        <v>0</v>
      </c>
      <c r="C22" s="310">
        <v>0</v>
      </c>
      <c r="D22" s="307">
        <v>0</v>
      </c>
      <c r="E22" s="309">
        <v>0</v>
      </c>
      <c r="F22" s="310">
        <v>65</v>
      </c>
      <c r="G22" s="310">
        <v>83</v>
      </c>
      <c r="H22" s="310">
        <v>47</v>
      </c>
      <c r="I22" s="310">
        <v>0</v>
      </c>
      <c r="J22" s="310">
        <v>0</v>
      </c>
      <c r="K22" s="307">
        <v>195</v>
      </c>
      <c r="L22" s="312">
        <v>195</v>
      </c>
      <c r="M22" s="310">
        <v>0</v>
      </c>
      <c r="N22" s="310">
        <v>0</v>
      </c>
      <c r="O22" s="307">
        <v>0</v>
      </c>
      <c r="P22" s="309">
        <v>0</v>
      </c>
      <c r="Q22" s="310">
        <v>0</v>
      </c>
      <c r="R22" s="310">
        <v>0</v>
      </c>
      <c r="S22" s="310">
        <v>0</v>
      </c>
      <c r="T22" s="310">
        <v>0</v>
      </c>
      <c r="U22" s="310">
        <v>0</v>
      </c>
      <c r="V22" s="307">
        <v>0</v>
      </c>
      <c r="W22" s="312">
        <v>0</v>
      </c>
    </row>
    <row r="23" spans="1:23" ht="21" customHeight="1" x14ac:dyDescent="0.15">
      <c r="A23" s="286" t="s">
        <v>21</v>
      </c>
      <c r="B23" s="310">
        <v>0</v>
      </c>
      <c r="C23" s="310">
        <v>0</v>
      </c>
      <c r="D23" s="307">
        <v>0</v>
      </c>
      <c r="E23" s="309">
        <v>0</v>
      </c>
      <c r="F23" s="310">
        <v>66</v>
      </c>
      <c r="G23" s="310">
        <v>124</v>
      </c>
      <c r="H23" s="310">
        <v>59</v>
      </c>
      <c r="I23" s="310">
        <v>26</v>
      </c>
      <c r="J23" s="310">
        <v>7</v>
      </c>
      <c r="K23" s="307">
        <v>282</v>
      </c>
      <c r="L23" s="312">
        <v>282</v>
      </c>
      <c r="M23" s="310">
        <v>0</v>
      </c>
      <c r="N23" s="310">
        <v>0</v>
      </c>
      <c r="O23" s="307">
        <v>0</v>
      </c>
      <c r="P23" s="309">
        <v>0</v>
      </c>
      <c r="Q23" s="310">
        <v>0</v>
      </c>
      <c r="R23" s="310">
        <v>0</v>
      </c>
      <c r="S23" s="310">
        <v>0</v>
      </c>
      <c r="T23" s="310">
        <v>0</v>
      </c>
      <c r="U23" s="310">
        <v>0</v>
      </c>
      <c r="V23" s="307">
        <v>0</v>
      </c>
      <c r="W23" s="312">
        <v>0</v>
      </c>
    </row>
    <row r="24" spans="1:23" ht="21" customHeight="1" x14ac:dyDescent="0.15">
      <c r="A24" s="286" t="s">
        <v>22</v>
      </c>
      <c r="B24" s="310">
        <v>0</v>
      </c>
      <c r="C24" s="310">
        <v>0</v>
      </c>
      <c r="D24" s="307">
        <v>0</v>
      </c>
      <c r="E24" s="309">
        <v>0</v>
      </c>
      <c r="F24" s="310">
        <v>39</v>
      </c>
      <c r="G24" s="310">
        <v>41</v>
      </c>
      <c r="H24" s="310">
        <v>23</v>
      </c>
      <c r="I24" s="310">
        <v>6</v>
      </c>
      <c r="J24" s="310">
        <v>0</v>
      </c>
      <c r="K24" s="307">
        <v>109</v>
      </c>
      <c r="L24" s="312">
        <v>109</v>
      </c>
      <c r="M24" s="310">
        <v>0</v>
      </c>
      <c r="N24" s="310">
        <v>0</v>
      </c>
      <c r="O24" s="307">
        <v>0</v>
      </c>
      <c r="P24" s="309">
        <v>0</v>
      </c>
      <c r="Q24" s="310">
        <v>9</v>
      </c>
      <c r="R24" s="310">
        <v>0</v>
      </c>
      <c r="S24" s="310">
        <v>0</v>
      </c>
      <c r="T24" s="310">
        <v>13</v>
      </c>
      <c r="U24" s="310">
        <v>0</v>
      </c>
      <c r="V24" s="307">
        <v>22</v>
      </c>
      <c r="W24" s="312">
        <v>22</v>
      </c>
    </row>
    <row r="25" spans="1:23" ht="21" customHeight="1" x14ac:dyDescent="0.15">
      <c r="A25" s="286" t="s">
        <v>23</v>
      </c>
      <c r="B25" s="310">
        <v>0</v>
      </c>
      <c r="C25" s="310">
        <v>0</v>
      </c>
      <c r="D25" s="307">
        <v>0</v>
      </c>
      <c r="E25" s="309">
        <v>0</v>
      </c>
      <c r="F25" s="310">
        <v>12</v>
      </c>
      <c r="G25" s="310">
        <v>6</v>
      </c>
      <c r="H25" s="310">
        <v>14</v>
      </c>
      <c r="I25" s="310">
        <v>27</v>
      </c>
      <c r="J25" s="310">
        <v>0</v>
      </c>
      <c r="K25" s="307">
        <v>59</v>
      </c>
      <c r="L25" s="312">
        <v>59</v>
      </c>
      <c r="M25" s="310">
        <v>0</v>
      </c>
      <c r="N25" s="310">
        <v>0</v>
      </c>
      <c r="O25" s="307">
        <v>0</v>
      </c>
      <c r="P25" s="309">
        <v>0</v>
      </c>
      <c r="Q25" s="310">
        <v>0</v>
      </c>
      <c r="R25" s="310">
        <v>0</v>
      </c>
      <c r="S25" s="310">
        <v>0</v>
      </c>
      <c r="T25" s="310">
        <v>0</v>
      </c>
      <c r="U25" s="310">
        <v>0</v>
      </c>
      <c r="V25" s="307">
        <v>0</v>
      </c>
      <c r="W25" s="312">
        <v>0</v>
      </c>
    </row>
    <row r="26" spans="1:23" ht="21" customHeight="1" x14ac:dyDescent="0.15">
      <c r="A26" s="286" t="s">
        <v>24</v>
      </c>
      <c r="B26" s="310">
        <v>0</v>
      </c>
      <c r="C26" s="310">
        <v>0</v>
      </c>
      <c r="D26" s="307">
        <v>0</v>
      </c>
      <c r="E26" s="309">
        <v>0</v>
      </c>
      <c r="F26" s="310">
        <v>39</v>
      </c>
      <c r="G26" s="310">
        <v>0</v>
      </c>
      <c r="H26" s="310">
        <v>24</v>
      </c>
      <c r="I26" s="310">
        <v>34</v>
      </c>
      <c r="J26" s="310">
        <v>0</v>
      </c>
      <c r="K26" s="307">
        <v>97</v>
      </c>
      <c r="L26" s="312">
        <v>97</v>
      </c>
      <c r="M26" s="310">
        <v>0</v>
      </c>
      <c r="N26" s="310">
        <v>0</v>
      </c>
      <c r="O26" s="307">
        <v>0</v>
      </c>
      <c r="P26" s="309">
        <v>0</v>
      </c>
      <c r="Q26" s="310">
        <v>0</v>
      </c>
      <c r="R26" s="310">
        <v>0</v>
      </c>
      <c r="S26" s="310">
        <v>19</v>
      </c>
      <c r="T26" s="310">
        <v>0</v>
      </c>
      <c r="U26" s="310">
        <v>0</v>
      </c>
      <c r="V26" s="307">
        <v>19</v>
      </c>
      <c r="W26" s="312">
        <v>19</v>
      </c>
    </row>
    <row r="27" spans="1:23" ht="21" customHeight="1" x14ac:dyDescent="0.15">
      <c r="A27" s="286" t="s">
        <v>25</v>
      </c>
      <c r="B27" s="310">
        <v>0</v>
      </c>
      <c r="C27" s="310">
        <v>0</v>
      </c>
      <c r="D27" s="307">
        <v>0</v>
      </c>
      <c r="E27" s="309">
        <v>0</v>
      </c>
      <c r="F27" s="310">
        <v>37</v>
      </c>
      <c r="G27" s="310">
        <v>5</v>
      </c>
      <c r="H27" s="310">
        <v>0</v>
      </c>
      <c r="I27" s="310">
        <v>9</v>
      </c>
      <c r="J27" s="310">
        <v>0</v>
      </c>
      <c r="K27" s="307">
        <v>51</v>
      </c>
      <c r="L27" s="312">
        <v>51</v>
      </c>
      <c r="M27" s="310">
        <v>0</v>
      </c>
      <c r="N27" s="310">
        <v>0</v>
      </c>
      <c r="O27" s="307">
        <v>0</v>
      </c>
      <c r="P27" s="309">
        <v>0</v>
      </c>
      <c r="Q27" s="310">
        <v>0</v>
      </c>
      <c r="R27" s="310">
        <v>0</v>
      </c>
      <c r="S27" s="310">
        <v>0</v>
      </c>
      <c r="T27" s="310">
        <v>0</v>
      </c>
      <c r="U27" s="310">
        <v>0</v>
      </c>
      <c r="V27" s="307">
        <v>0</v>
      </c>
      <c r="W27" s="312">
        <v>0</v>
      </c>
    </row>
    <row r="28" spans="1:23" ht="21" customHeight="1" x14ac:dyDescent="0.15">
      <c r="A28" s="286" t="s">
        <v>26</v>
      </c>
      <c r="B28" s="310">
        <v>0</v>
      </c>
      <c r="C28" s="310">
        <v>0</v>
      </c>
      <c r="D28" s="307">
        <v>0</v>
      </c>
      <c r="E28" s="309">
        <v>0</v>
      </c>
      <c r="F28" s="310">
        <v>19</v>
      </c>
      <c r="G28" s="310">
        <v>31</v>
      </c>
      <c r="H28" s="310">
        <v>9</v>
      </c>
      <c r="I28" s="310">
        <v>0</v>
      </c>
      <c r="J28" s="310">
        <v>5</v>
      </c>
      <c r="K28" s="307">
        <v>64</v>
      </c>
      <c r="L28" s="312">
        <v>64</v>
      </c>
      <c r="M28" s="310">
        <v>0</v>
      </c>
      <c r="N28" s="310">
        <v>0</v>
      </c>
      <c r="O28" s="307">
        <v>0</v>
      </c>
      <c r="P28" s="309">
        <v>0</v>
      </c>
      <c r="Q28" s="310">
        <v>0</v>
      </c>
      <c r="R28" s="310">
        <v>0</v>
      </c>
      <c r="S28" s="310">
        <v>0</v>
      </c>
      <c r="T28" s="310">
        <v>0</v>
      </c>
      <c r="U28" s="310">
        <v>0</v>
      </c>
      <c r="V28" s="307">
        <v>0</v>
      </c>
      <c r="W28" s="312">
        <v>0</v>
      </c>
    </row>
    <row r="29" spans="1:23" ht="21" customHeight="1" x14ac:dyDescent="0.15">
      <c r="A29" s="286" t="s">
        <v>27</v>
      </c>
      <c r="B29" s="310">
        <v>0</v>
      </c>
      <c r="C29" s="310">
        <v>0</v>
      </c>
      <c r="D29" s="307">
        <v>0</v>
      </c>
      <c r="E29" s="309">
        <v>0</v>
      </c>
      <c r="F29" s="310">
        <v>13</v>
      </c>
      <c r="G29" s="310">
        <v>8</v>
      </c>
      <c r="H29" s="310">
        <v>6</v>
      </c>
      <c r="I29" s="310">
        <v>0</v>
      </c>
      <c r="J29" s="310">
        <v>0</v>
      </c>
      <c r="K29" s="307">
        <v>27</v>
      </c>
      <c r="L29" s="312">
        <v>27</v>
      </c>
      <c r="M29" s="310">
        <v>0</v>
      </c>
      <c r="N29" s="310">
        <v>0</v>
      </c>
      <c r="O29" s="307">
        <v>0</v>
      </c>
      <c r="P29" s="309">
        <v>0</v>
      </c>
      <c r="Q29" s="310">
        <v>7</v>
      </c>
      <c r="R29" s="310">
        <v>0</v>
      </c>
      <c r="S29" s="310">
        <v>0</v>
      </c>
      <c r="T29" s="310">
        <v>0</v>
      </c>
      <c r="U29" s="310">
        <v>0</v>
      </c>
      <c r="V29" s="307">
        <v>7</v>
      </c>
      <c r="W29" s="312">
        <v>7</v>
      </c>
    </row>
    <row r="30" spans="1:23" ht="21" customHeight="1" x14ac:dyDescent="0.15">
      <c r="A30" s="286" t="s">
        <v>28</v>
      </c>
      <c r="B30" s="310">
        <v>0</v>
      </c>
      <c r="C30" s="310">
        <v>0</v>
      </c>
      <c r="D30" s="307">
        <v>0</v>
      </c>
      <c r="E30" s="309">
        <v>0</v>
      </c>
      <c r="F30" s="310">
        <v>23</v>
      </c>
      <c r="G30" s="310">
        <v>18</v>
      </c>
      <c r="H30" s="310">
        <v>0</v>
      </c>
      <c r="I30" s="310">
        <v>0</v>
      </c>
      <c r="J30" s="310">
        <v>0</v>
      </c>
      <c r="K30" s="307">
        <v>41</v>
      </c>
      <c r="L30" s="312">
        <v>41</v>
      </c>
      <c r="M30" s="310">
        <v>0</v>
      </c>
      <c r="N30" s="310">
        <v>0</v>
      </c>
      <c r="O30" s="307">
        <v>0</v>
      </c>
      <c r="P30" s="309">
        <v>0</v>
      </c>
      <c r="Q30" s="310">
        <v>0</v>
      </c>
      <c r="R30" s="310">
        <v>0</v>
      </c>
      <c r="S30" s="310">
        <v>3</v>
      </c>
      <c r="T30" s="310">
        <v>0</v>
      </c>
      <c r="U30" s="310">
        <v>0</v>
      </c>
      <c r="V30" s="307">
        <v>3</v>
      </c>
      <c r="W30" s="312">
        <v>3</v>
      </c>
    </row>
    <row r="31" spans="1:23" ht="21" customHeight="1" x14ac:dyDescent="0.15">
      <c r="A31" s="286" t="s">
        <v>29</v>
      </c>
      <c r="B31" s="310">
        <v>0</v>
      </c>
      <c r="C31" s="310">
        <v>0</v>
      </c>
      <c r="D31" s="307">
        <v>0</v>
      </c>
      <c r="E31" s="309">
        <v>0</v>
      </c>
      <c r="F31" s="310">
        <v>4</v>
      </c>
      <c r="G31" s="310">
        <v>21</v>
      </c>
      <c r="H31" s="310">
        <v>0</v>
      </c>
      <c r="I31" s="310">
        <v>0</v>
      </c>
      <c r="J31" s="310">
        <v>0</v>
      </c>
      <c r="K31" s="307">
        <v>25</v>
      </c>
      <c r="L31" s="312">
        <v>25</v>
      </c>
      <c r="M31" s="310">
        <v>0</v>
      </c>
      <c r="N31" s="310">
        <v>0</v>
      </c>
      <c r="O31" s="307">
        <v>0</v>
      </c>
      <c r="P31" s="309">
        <v>0</v>
      </c>
      <c r="Q31" s="310">
        <v>0</v>
      </c>
      <c r="R31" s="310">
        <v>0</v>
      </c>
      <c r="S31" s="310">
        <v>0</v>
      </c>
      <c r="T31" s="310">
        <v>0</v>
      </c>
      <c r="U31" s="310">
        <v>0</v>
      </c>
      <c r="V31" s="307">
        <v>0</v>
      </c>
      <c r="W31" s="312">
        <v>0</v>
      </c>
    </row>
    <row r="32" spans="1:23" ht="21" customHeight="1" x14ac:dyDescent="0.15">
      <c r="A32" s="286" t="s">
        <v>30</v>
      </c>
      <c r="B32" s="310">
        <v>0</v>
      </c>
      <c r="C32" s="310">
        <v>0</v>
      </c>
      <c r="D32" s="307">
        <v>0</v>
      </c>
      <c r="E32" s="309">
        <v>0</v>
      </c>
      <c r="F32" s="310">
        <v>0</v>
      </c>
      <c r="G32" s="310">
        <v>16</v>
      </c>
      <c r="H32" s="310">
        <v>0</v>
      </c>
      <c r="I32" s="310">
        <v>0</v>
      </c>
      <c r="J32" s="310">
        <v>0</v>
      </c>
      <c r="K32" s="307">
        <v>16</v>
      </c>
      <c r="L32" s="312">
        <v>16</v>
      </c>
      <c r="M32" s="310">
        <v>0</v>
      </c>
      <c r="N32" s="310">
        <v>0</v>
      </c>
      <c r="O32" s="307">
        <v>0</v>
      </c>
      <c r="P32" s="309">
        <v>0</v>
      </c>
      <c r="Q32" s="310">
        <v>0</v>
      </c>
      <c r="R32" s="310">
        <v>0</v>
      </c>
      <c r="S32" s="310">
        <v>0</v>
      </c>
      <c r="T32" s="310">
        <v>0</v>
      </c>
      <c r="U32" s="310">
        <v>0</v>
      </c>
      <c r="V32" s="307">
        <v>0</v>
      </c>
      <c r="W32" s="312">
        <v>0</v>
      </c>
    </row>
    <row r="33" spans="1:23" ht="21" customHeight="1" x14ac:dyDescent="0.15">
      <c r="A33" s="286" t="s">
        <v>31</v>
      </c>
      <c r="B33" s="310">
        <v>0</v>
      </c>
      <c r="C33" s="310">
        <v>0</v>
      </c>
      <c r="D33" s="307">
        <v>0</v>
      </c>
      <c r="E33" s="309">
        <v>0</v>
      </c>
      <c r="F33" s="310">
        <v>3</v>
      </c>
      <c r="G33" s="310">
        <v>0</v>
      </c>
      <c r="H33" s="310">
        <v>0</v>
      </c>
      <c r="I33" s="310">
        <v>0</v>
      </c>
      <c r="J33" s="310">
        <v>0</v>
      </c>
      <c r="K33" s="307">
        <v>3</v>
      </c>
      <c r="L33" s="312">
        <v>3</v>
      </c>
      <c r="M33" s="310">
        <v>0</v>
      </c>
      <c r="N33" s="310">
        <v>0</v>
      </c>
      <c r="O33" s="307">
        <v>0</v>
      </c>
      <c r="P33" s="309">
        <v>0</v>
      </c>
      <c r="Q33" s="310">
        <v>0</v>
      </c>
      <c r="R33" s="310">
        <v>0</v>
      </c>
      <c r="S33" s="310">
        <v>13</v>
      </c>
      <c r="T33" s="310">
        <v>0</v>
      </c>
      <c r="U33" s="310">
        <v>0</v>
      </c>
      <c r="V33" s="307">
        <v>13</v>
      </c>
      <c r="W33" s="312">
        <v>13</v>
      </c>
    </row>
    <row r="34" spans="1:23" ht="21" customHeight="1" x14ac:dyDescent="0.15">
      <c r="A34" s="286" t="s">
        <v>32</v>
      </c>
      <c r="B34" s="310">
        <v>0</v>
      </c>
      <c r="C34" s="310">
        <v>0</v>
      </c>
      <c r="D34" s="307">
        <v>0</v>
      </c>
      <c r="E34" s="309">
        <v>0</v>
      </c>
      <c r="F34" s="310">
        <v>0</v>
      </c>
      <c r="G34" s="310">
        <v>18</v>
      </c>
      <c r="H34" s="310">
        <v>0</v>
      </c>
      <c r="I34" s="310">
        <v>8</v>
      </c>
      <c r="J34" s="310">
        <v>0</v>
      </c>
      <c r="K34" s="307">
        <v>26</v>
      </c>
      <c r="L34" s="312">
        <v>26</v>
      </c>
      <c r="M34" s="310">
        <v>0</v>
      </c>
      <c r="N34" s="310">
        <v>0</v>
      </c>
      <c r="O34" s="307">
        <v>0</v>
      </c>
      <c r="P34" s="309">
        <v>0</v>
      </c>
      <c r="Q34" s="310">
        <v>4</v>
      </c>
      <c r="R34" s="310">
        <v>0</v>
      </c>
      <c r="S34" s="310">
        <v>0</v>
      </c>
      <c r="T34" s="310">
        <v>0</v>
      </c>
      <c r="U34" s="310">
        <v>0</v>
      </c>
      <c r="V34" s="307">
        <v>4</v>
      </c>
      <c r="W34" s="312">
        <v>4</v>
      </c>
    </row>
    <row r="35" spans="1:23" ht="21" customHeight="1" x14ac:dyDescent="0.15">
      <c r="A35" s="286" t="s">
        <v>33</v>
      </c>
      <c r="B35" s="310">
        <v>0</v>
      </c>
      <c r="C35" s="310">
        <v>0</v>
      </c>
      <c r="D35" s="307">
        <v>0</v>
      </c>
      <c r="E35" s="309">
        <v>0</v>
      </c>
      <c r="F35" s="310">
        <v>5</v>
      </c>
      <c r="G35" s="310">
        <v>0</v>
      </c>
      <c r="H35" s="310">
        <v>0</v>
      </c>
      <c r="I35" s="310">
        <v>0</v>
      </c>
      <c r="J35" s="310">
        <v>0</v>
      </c>
      <c r="K35" s="307">
        <v>5</v>
      </c>
      <c r="L35" s="312">
        <v>5</v>
      </c>
      <c r="M35" s="310">
        <v>0</v>
      </c>
      <c r="N35" s="310">
        <v>0</v>
      </c>
      <c r="O35" s="307">
        <v>0</v>
      </c>
      <c r="P35" s="309">
        <v>0</v>
      </c>
      <c r="Q35" s="310">
        <v>0</v>
      </c>
      <c r="R35" s="310">
        <v>0</v>
      </c>
      <c r="S35" s="310">
        <v>0</v>
      </c>
      <c r="T35" s="310">
        <v>0</v>
      </c>
      <c r="U35" s="310">
        <v>0</v>
      </c>
      <c r="V35" s="307">
        <v>0</v>
      </c>
      <c r="W35" s="312">
        <v>0</v>
      </c>
    </row>
    <row r="36" spans="1:23" ht="21" customHeight="1" x14ac:dyDescent="0.15">
      <c r="A36" s="286" t="s">
        <v>34</v>
      </c>
      <c r="B36" s="310">
        <v>0</v>
      </c>
      <c r="C36" s="310">
        <v>0</v>
      </c>
      <c r="D36" s="307">
        <v>0</v>
      </c>
      <c r="E36" s="309">
        <v>0</v>
      </c>
      <c r="F36" s="310">
        <v>19</v>
      </c>
      <c r="G36" s="310">
        <v>0</v>
      </c>
      <c r="H36" s="310">
        <v>0</v>
      </c>
      <c r="I36" s="310">
        <v>0</v>
      </c>
      <c r="J36" s="310">
        <v>0</v>
      </c>
      <c r="K36" s="307">
        <v>19</v>
      </c>
      <c r="L36" s="312">
        <v>19</v>
      </c>
      <c r="M36" s="310">
        <v>0</v>
      </c>
      <c r="N36" s="310">
        <v>0</v>
      </c>
      <c r="O36" s="307">
        <v>0</v>
      </c>
      <c r="P36" s="309">
        <v>0</v>
      </c>
      <c r="Q36" s="310">
        <v>0</v>
      </c>
      <c r="R36" s="310">
        <v>0</v>
      </c>
      <c r="S36" s="310">
        <v>0</v>
      </c>
      <c r="T36" s="310">
        <v>0</v>
      </c>
      <c r="U36" s="310">
        <v>0</v>
      </c>
      <c r="V36" s="307">
        <v>0</v>
      </c>
      <c r="W36" s="312">
        <v>0</v>
      </c>
    </row>
    <row r="37" spans="1:23" ht="21" customHeight="1" x14ac:dyDescent="0.15">
      <c r="A37" s="286" t="s">
        <v>35</v>
      </c>
      <c r="B37" s="310">
        <v>0</v>
      </c>
      <c r="C37" s="310">
        <v>0</v>
      </c>
      <c r="D37" s="307">
        <v>0</v>
      </c>
      <c r="E37" s="309">
        <v>0</v>
      </c>
      <c r="F37" s="310">
        <v>0</v>
      </c>
      <c r="G37" s="310">
        <v>28</v>
      </c>
      <c r="H37" s="310">
        <v>0</v>
      </c>
      <c r="I37" s="310">
        <v>0</v>
      </c>
      <c r="J37" s="310">
        <v>0</v>
      </c>
      <c r="K37" s="307">
        <v>28</v>
      </c>
      <c r="L37" s="312">
        <v>28</v>
      </c>
      <c r="M37" s="310">
        <v>0</v>
      </c>
      <c r="N37" s="310">
        <v>0</v>
      </c>
      <c r="O37" s="307">
        <v>0</v>
      </c>
      <c r="P37" s="309">
        <v>0</v>
      </c>
      <c r="Q37" s="310">
        <v>0</v>
      </c>
      <c r="R37" s="310">
        <v>0</v>
      </c>
      <c r="S37" s="310">
        <v>0</v>
      </c>
      <c r="T37" s="310">
        <v>0</v>
      </c>
      <c r="U37" s="310">
        <v>0</v>
      </c>
      <c r="V37" s="307">
        <v>0</v>
      </c>
      <c r="W37" s="312">
        <v>0</v>
      </c>
    </row>
    <row r="38" spans="1:23" ht="21" customHeight="1" x14ac:dyDescent="0.15">
      <c r="A38" s="286" t="s">
        <v>36</v>
      </c>
      <c r="B38" s="310">
        <v>0</v>
      </c>
      <c r="C38" s="310">
        <v>0</v>
      </c>
      <c r="D38" s="307">
        <v>0</v>
      </c>
      <c r="E38" s="309">
        <v>0</v>
      </c>
      <c r="F38" s="310">
        <v>10</v>
      </c>
      <c r="G38" s="310">
        <v>4</v>
      </c>
      <c r="H38" s="310">
        <v>0</v>
      </c>
      <c r="I38" s="310">
        <v>0</v>
      </c>
      <c r="J38" s="310">
        <v>40</v>
      </c>
      <c r="K38" s="307">
        <v>54</v>
      </c>
      <c r="L38" s="312">
        <v>54</v>
      </c>
      <c r="M38" s="310">
        <v>0</v>
      </c>
      <c r="N38" s="310">
        <v>0</v>
      </c>
      <c r="O38" s="307">
        <v>0</v>
      </c>
      <c r="P38" s="309">
        <v>0</v>
      </c>
      <c r="Q38" s="310">
        <v>0</v>
      </c>
      <c r="R38" s="310">
        <v>0</v>
      </c>
      <c r="S38" s="310">
        <v>0</v>
      </c>
      <c r="T38" s="310">
        <v>0</v>
      </c>
      <c r="U38" s="310">
        <v>0</v>
      </c>
      <c r="V38" s="307">
        <v>0</v>
      </c>
      <c r="W38" s="312">
        <v>0</v>
      </c>
    </row>
    <row r="39" spans="1:23" ht="21" customHeight="1" thickBot="1" x14ac:dyDescent="0.2">
      <c r="A39" s="287" t="s">
        <v>37</v>
      </c>
      <c r="B39" s="317">
        <v>0</v>
      </c>
      <c r="C39" s="317">
        <v>0</v>
      </c>
      <c r="D39" s="314">
        <v>0</v>
      </c>
      <c r="E39" s="316">
        <v>0</v>
      </c>
      <c r="F39" s="317">
        <v>0</v>
      </c>
      <c r="G39" s="317">
        <v>0</v>
      </c>
      <c r="H39" s="317">
        <v>0</v>
      </c>
      <c r="I39" s="317">
        <v>0</v>
      </c>
      <c r="J39" s="317">
        <v>0</v>
      </c>
      <c r="K39" s="314">
        <v>0</v>
      </c>
      <c r="L39" s="319">
        <v>0</v>
      </c>
      <c r="M39" s="317">
        <v>0</v>
      </c>
      <c r="N39" s="317">
        <v>0</v>
      </c>
      <c r="O39" s="314">
        <v>0</v>
      </c>
      <c r="P39" s="316">
        <v>0</v>
      </c>
      <c r="Q39" s="317">
        <v>0</v>
      </c>
      <c r="R39" s="317">
        <v>0</v>
      </c>
      <c r="S39" s="317">
        <v>0</v>
      </c>
      <c r="T39" s="317">
        <v>0</v>
      </c>
      <c r="U39" s="317">
        <v>0</v>
      </c>
      <c r="V39" s="314">
        <v>0</v>
      </c>
      <c r="W39" s="319">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 style="285" customWidth="1"/>
    <col min="5" max="5" width="7.75" style="285" customWidth="1"/>
    <col min="6" max="6" width="10.75" style="285" customWidth="1"/>
    <col min="7" max="15" width="9" style="285"/>
    <col min="16" max="16" width="7.625" style="285" customWidth="1"/>
    <col min="17" max="16384" width="9" style="285"/>
  </cols>
  <sheetData>
    <row r="1" spans="1:23" ht="17.25" customHeight="1" x14ac:dyDescent="0.15">
      <c r="A1" s="320" t="s">
        <v>125</v>
      </c>
      <c r="G1" s="450">
        <f>第１表!F2</f>
        <v>3</v>
      </c>
      <c r="H1" s="450"/>
      <c r="I1" s="277">
        <f>第１表!G2</f>
        <v>10</v>
      </c>
      <c r="J1" s="451">
        <f>IF(I1&lt;3,I1+12-2,I1-2)</f>
        <v>8</v>
      </c>
      <c r="K1" s="451"/>
    </row>
    <row r="2" spans="1:23" ht="21" customHeight="1" thickBot="1" x14ac:dyDescent="0.2">
      <c r="A2" s="320" t="s">
        <v>155</v>
      </c>
    </row>
    <row r="3" spans="1:23" ht="18.75" customHeight="1" x14ac:dyDescent="0.15">
      <c r="A3" s="463"/>
      <c r="B3" s="459" t="s">
        <v>142</v>
      </c>
      <c r="C3" s="459"/>
      <c r="D3" s="459"/>
      <c r="E3" s="459"/>
      <c r="F3" s="459"/>
      <c r="G3" s="459"/>
      <c r="H3" s="459"/>
      <c r="I3" s="459"/>
      <c r="J3" s="459"/>
      <c r="K3" s="459"/>
      <c r="L3" s="489"/>
      <c r="M3" s="459" t="s">
        <v>113</v>
      </c>
      <c r="N3" s="459"/>
      <c r="O3" s="459"/>
      <c r="P3" s="459"/>
      <c r="Q3" s="459"/>
      <c r="R3" s="459"/>
      <c r="S3" s="459"/>
      <c r="T3" s="459"/>
      <c r="U3" s="459"/>
      <c r="V3" s="459"/>
      <c r="W3" s="489"/>
    </row>
    <row r="4" spans="1:23" ht="18.75" customHeight="1" x14ac:dyDescent="0.15">
      <c r="A4" s="487"/>
      <c r="B4" s="490" t="s">
        <v>61</v>
      </c>
      <c r="C4" s="490"/>
      <c r="D4" s="491"/>
      <c r="E4" s="492" t="s">
        <v>62</v>
      </c>
      <c r="F4" s="490"/>
      <c r="G4" s="490"/>
      <c r="H4" s="490"/>
      <c r="I4" s="490"/>
      <c r="J4" s="490"/>
      <c r="K4" s="493"/>
      <c r="L4" s="494" t="s">
        <v>52</v>
      </c>
      <c r="M4" s="490" t="s">
        <v>61</v>
      </c>
      <c r="N4" s="490"/>
      <c r="O4" s="491"/>
      <c r="P4" s="492" t="s">
        <v>62</v>
      </c>
      <c r="Q4" s="490"/>
      <c r="R4" s="490"/>
      <c r="S4" s="490"/>
      <c r="T4" s="490"/>
      <c r="U4" s="490"/>
      <c r="V4" s="493"/>
      <c r="W4" s="494" t="s">
        <v>52</v>
      </c>
    </row>
    <row r="5" spans="1:23" ht="27.75" thickBot="1" x14ac:dyDescent="0.2">
      <c r="A5" s="488"/>
      <c r="B5" s="289" t="s">
        <v>43</v>
      </c>
      <c r="C5" s="289" t="s">
        <v>44</v>
      </c>
      <c r="D5" s="295" t="s">
        <v>45</v>
      </c>
      <c r="E5" s="297" t="s">
        <v>83</v>
      </c>
      <c r="F5" s="289" t="s">
        <v>47</v>
      </c>
      <c r="G5" s="289" t="s">
        <v>48</v>
      </c>
      <c r="H5" s="289" t="s">
        <v>49</v>
      </c>
      <c r="I5" s="289" t="s">
        <v>50</v>
      </c>
      <c r="J5" s="289" t="s">
        <v>51</v>
      </c>
      <c r="K5" s="295" t="s">
        <v>45</v>
      </c>
      <c r="L5" s="462"/>
      <c r="M5" s="289" t="s">
        <v>43</v>
      </c>
      <c r="N5" s="289" t="s">
        <v>44</v>
      </c>
      <c r="O5" s="295" t="s">
        <v>45</v>
      </c>
      <c r="P5" s="297" t="s">
        <v>83</v>
      </c>
      <c r="Q5" s="289" t="s">
        <v>47</v>
      </c>
      <c r="R5" s="289" t="s">
        <v>48</v>
      </c>
      <c r="S5" s="289" t="s">
        <v>49</v>
      </c>
      <c r="T5" s="289" t="s">
        <v>50</v>
      </c>
      <c r="U5" s="289" t="s">
        <v>51</v>
      </c>
      <c r="V5" s="295" t="s">
        <v>45</v>
      </c>
      <c r="W5" s="462"/>
    </row>
    <row r="6" spans="1:23" ht="21" customHeight="1" x14ac:dyDescent="0.15">
      <c r="A6" s="288" t="s">
        <v>4</v>
      </c>
      <c r="B6" s="303">
        <v>0</v>
      </c>
      <c r="C6" s="303">
        <v>0</v>
      </c>
      <c r="D6" s="300">
        <v>0</v>
      </c>
      <c r="E6" s="302">
        <v>0</v>
      </c>
      <c r="F6" s="303">
        <v>5037</v>
      </c>
      <c r="G6" s="303">
        <v>4042</v>
      </c>
      <c r="H6" s="303">
        <v>2395</v>
      </c>
      <c r="I6" s="303">
        <v>1166</v>
      </c>
      <c r="J6" s="303">
        <v>432</v>
      </c>
      <c r="K6" s="300">
        <v>13072</v>
      </c>
      <c r="L6" s="305">
        <v>13072</v>
      </c>
      <c r="M6" s="303">
        <v>0</v>
      </c>
      <c r="N6" s="303">
        <v>0</v>
      </c>
      <c r="O6" s="300">
        <v>0</v>
      </c>
      <c r="P6" s="302">
        <v>0</v>
      </c>
      <c r="Q6" s="303">
        <v>353</v>
      </c>
      <c r="R6" s="303">
        <v>723</v>
      </c>
      <c r="S6" s="303">
        <v>745</v>
      </c>
      <c r="T6" s="303">
        <v>177</v>
      </c>
      <c r="U6" s="303">
        <v>340</v>
      </c>
      <c r="V6" s="300">
        <v>2338</v>
      </c>
      <c r="W6" s="305">
        <v>2338</v>
      </c>
    </row>
    <row r="7" spans="1:23" ht="21" customHeight="1" x14ac:dyDescent="0.15">
      <c r="A7" s="286" t="s">
        <v>5</v>
      </c>
      <c r="B7" s="310">
        <v>0</v>
      </c>
      <c r="C7" s="310">
        <v>0</v>
      </c>
      <c r="D7" s="307">
        <v>0</v>
      </c>
      <c r="E7" s="309">
        <v>0</v>
      </c>
      <c r="F7" s="310">
        <v>1832</v>
      </c>
      <c r="G7" s="310">
        <v>1895</v>
      </c>
      <c r="H7" s="310">
        <v>1013</v>
      </c>
      <c r="I7" s="310">
        <v>615</v>
      </c>
      <c r="J7" s="310">
        <v>215</v>
      </c>
      <c r="K7" s="307">
        <v>5570</v>
      </c>
      <c r="L7" s="312">
        <v>5570</v>
      </c>
      <c r="M7" s="310">
        <v>0</v>
      </c>
      <c r="N7" s="310">
        <v>0</v>
      </c>
      <c r="O7" s="307">
        <v>0</v>
      </c>
      <c r="P7" s="309">
        <v>0</v>
      </c>
      <c r="Q7" s="310">
        <v>206</v>
      </c>
      <c r="R7" s="310">
        <v>418</v>
      </c>
      <c r="S7" s="310">
        <v>375</v>
      </c>
      <c r="T7" s="310">
        <v>100</v>
      </c>
      <c r="U7" s="310">
        <v>227</v>
      </c>
      <c r="V7" s="307">
        <v>1326</v>
      </c>
      <c r="W7" s="312">
        <v>1326</v>
      </c>
    </row>
    <row r="8" spans="1:23" ht="21" customHeight="1" x14ac:dyDescent="0.15">
      <c r="A8" s="286" t="s">
        <v>6</v>
      </c>
      <c r="B8" s="310">
        <v>0</v>
      </c>
      <c r="C8" s="310">
        <v>0</v>
      </c>
      <c r="D8" s="307">
        <v>0</v>
      </c>
      <c r="E8" s="309">
        <v>0</v>
      </c>
      <c r="F8" s="310">
        <v>945</v>
      </c>
      <c r="G8" s="310">
        <v>564</v>
      </c>
      <c r="H8" s="310">
        <v>349</v>
      </c>
      <c r="I8" s="310">
        <v>146</v>
      </c>
      <c r="J8" s="310">
        <v>63</v>
      </c>
      <c r="K8" s="307">
        <v>2067</v>
      </c>
      <c r="L8" s="312">
        <v>2067</v>
      </c>
      <c r="M8" s="310">
        <v>0</v>
      </c>
      <c r="N8" s="310">
        <v>0</v>
      </c>
      <c r="O8" s="307">
        <v>0</v>
      </c>
      <c r="P8" s="309">
        <v>0</v>
      </c>
      <c r="Q8" s="310">
        <v>71</v>
      </c>
      <c r="R8" s="310">
        <v>175</v>
      </c>
      <c r="S8" s="310">
        <v>170</v>
      </c>
      <c r="T8" s="310">
        <v>57</v>
      </c>
      <c r="U8" s="310">
        <v>40</v>
      </c>
      <c r="V8" s="307">
        <v>513</v>
      </c>
      <c r="W8" s="312">
        <v>513</v>
      </c>
    </row>
    <row r="9" spans="1:23" ht="21" customHeight="1" x14ac:dyDescent="0.15">
      <c r="A9" s="286" t="s">
        <v>14</v>
      </c>
      <c r="B9" s="310">
        <v>0</v>
      </c>
      <c r="C9" s="310">
        <v>0</v>
      </c>
      <c r="D9" s="307">
        <v>0</v>
      </c>
      <c r="E9" s="309">
        <v>0</v>
      </c>
      <c r="F9" s="310">
        <v>353</v>
      </c>
      <c r="G9" s="310">
        <v>357</v>
      </c>
      <c r="H9" s="310">
        <v>139</v>
      </c>
      <c r="I9" s="310">
        <v>50</v>
      </c>
      <c r="J9" s="310">
        <v>35</v>
      </c>
      <c r="K9" s="307">
        <v>934</v>
      </c>
      <c r="L9" s="312">
        <v>934</v>
      </c>
      <c r="M9" s="310">
        <v>0</v>
      </c>
      <c r="N9" s="310">
        <v>0</v>
      </c>
      <c r="O9" s="307">
        <v>0</v>
      </c>
      <c r="P9" s="309">
        <v>0</v>
      </c>
      <c r="Q9" s="310">
        <v>9</v>
      </c>
      <c r="R9" s="310">
        <v>8</v>
      </c>
      <c r="S9" s="310">
        <v>1</v>
      </c>
      <c r="T9" s="310">
        <v>0</v>
      </c>
      <c r="U9" s="310">
        <v>21</v>
      </c>
      <c r="V9" s="307">
        <v>39</v>
      </c>
      <c r="W9" s="312">
        <v>39</v>
      </c>
    </row>
    <row r="10" spans="1:23" ht="21" customHeight="1" x14ac:dyDescent="0.15">
      <c r="A10" s="286" t="s">
        <v>7</v>
      </c>
      <c r="B10" s="310">
        <v>0</v>
      </c>
      <c r="C10" s="310">
        <v>0</v>
      </c>
      <c r="D10" s="307">
        <v>0</v>
      </c>
      <c r="E10" s="309">
        <v>0</v>
      </c>
      <c r="F10" s="310">
        <v>158</v>
      </c>
      <c r="G10" s="310">
        <v>81</v>
      </c>
      <c r="H10" s="310">
        <v>86</v>
      </c>
      <c r="I10" s="310">
        <v>40</v>
      </c>
      <c r="J10" s="310">
        <v>11</v>
      </c>
      <c r="K10" s="307">
        <v>376</v>
      </c>
      <c r="L10" s="312">
        <v>376</v>
      </c>
      <c r="M10" s="310">
        <v>0</v>
      </c>
      <c r="N10" s="310">
        <v>0</v>
      </c>
      <c r="O10" s="307">
        <v>0</v>
      </c>
      <c r="P10" s="309">
        <v>0</v>
      </c>
      <c r="Q10" s="310">
        <v>22</v>
      </c>
      <c r="R10" s="310">
        <v>35</v>
      </c>
      <c r="S10" s="310">
        <v>35</v>
      </c>
      <c r="T10" s="310">
        <v>3</v>
      </c>
      <c r="U10" s="310">
        <v>16</v>
      </c>
      <c r="V10" s="307">
        <v>111</v>
      </c>
      <c r="W10" s="312">
        <v>111</v>
      </c>
    </row>
    <row r="11" spans="1:23" ht="21" customHeight="1" x14ac:dyDescent="0.15">
      <c r="A11" s="286" t="s">
        <v>8</v>
      </c>
      <c r="B11" s="310">
        <v>0</v>
      </c>
      <c r="C11" s="310">
        <v>0</v>
      </c>
      <c r="D11" s="307">
        <v>0</v>
      </c>
      <c r="E11" s="309">
        <v>0</v>
      </c>
      <c r="F11" s="310">
        <v>186</v>
      </c>
      <c r="G11" s="310">
        <v>196</v>
      </c>
      <c r="H11" s="310">
        <v>98</v>
      </c>
      <c r="I11" s="310">
        <v>17</v>
      </c>
      <c r="J11" s="310">
        <v>15</v>
      </c>
      <c r="K11" s="307">
        <v>512</v>
      </c>
      <c r="L11" s="312">
        <v>512</v>
      </c>
      <c r="M11" s="310">
        <v>0</v>
      </c>
      <c r="N11" s="310">
        <v>0</v>
      </c>
      <c r="O11" s="307">
        <v>0</v>
      </c>
      <c r="P11" s="309">
        <v>0</v>
      </c>
      <c r="Q11" s="310">
        <v>0</v>
      </c>
      <c r="R11" s="310">
        <v>0</v>
      </c>
      <c r="S11" s="310">
        <v>0</v>
      </c>
      <c r="T11" s="310">
        <v>0</v>
      </c>
      <c r="U11" s="310">
        <v>0</v>
      </c>
      <c r="V11" s="307">
        <v>0</v>
      </c>
      <c r="W11" s="312">
        <v>0</v>
      </c>
    </row>
    <row r="12" spans="1:23" ht="21" customHeight="1" x14ac:dyDescent="0.15">
      <c r="A12" s="286" t="s">
        <v>9</v>
      </c>
      <c r="B12" s="310">
        <v>0</v>
      </c>
      <c r="C12" s="310">
        <v>0</v>
      </c>
      <c r="D12" s="307">
        <v>0</v>
      </c>
      <c r="E12" s="309">
        <v>0</v>
      </c>
      <c r="F12" s="310">
        <v>182</v>
      </c>
      <c r="G12" s="310">
        <v>224</v>
      </c>
      <c r="H12" s="310">
        <v>185</v>
      </c>
      <c r="I12" s="310">
        <v>71</v>
      </c>
      <c r="J12" s="310">
        <v>17</v>
      </c>
      <c r="K12" s="307">
        <v>679</v>
      </c>
      <c r="L12" s="312">
        <v>679</v>
      </c>
      <c r="M12" s="310">
        <v>0</v>
      </c>
      <c r="N12" s="310">
        <v>0</v>
      </c>
      <c r="O12" s="307">
        <v>0</v>
      </c>
      <c r="P12" s="309">
        <v>0</v>
      </c>
      <c r="Q12" s="310">
        <v>13</v>
      </c>
      <c r="R12" s="310">
        <v>17</v>
      </c>
      <c r="S12" s="310">
        <v>0</v>
      </c>
      <c r="T12" s="310">
        <v>0</v>
      </c>
      <c r="U12" s="310">
        <v>0</v>
      </c>
      <c r="V12" s="307">
        <v>30</v>
      </c>
      <c r="W12" s="312">
        <v>30</v>
      </c>
    </row>
    <row r="13" spans="1:23" ht="21" customHeight="1" x14ac:dyDescent="0.15">
      <c r="A13" s="286" t="s">
        <v>10</v>
      </c>
      <c r="B13" s="310">
        <v>0</v>
      </c>
      <c r="C13" s="310">
        <v>0</v>
      </c>
      <c r="D13" s="307">
        <v>0</v>
      </c>
      <c r="E13" s="309">
        <v>0</v>
      </c>
      <c r="F13" s="310">
        <v>248</v>
      </c>
      <c r="G13" s="310">
        <v>63</v>
      </c>
      <c r="H13" s="310">
        <v>85</v>
      </c>
      <c r="I13" s="310">
        <v>21</v>
      </c>
      <c r="J13" s="310">
        <v>5</v>
      </c>
      <c r="K13" s="307">
        <v>422</v>
      </c>
      <c r="L13" s="312">
        <v>422</v>
      </c>
      <c r="M13" s="310">
        <v>0</v>
      </c>
      <c r="N13" s="310">
        <v>0</v>
      </c>
      <c r="O13" s="307">
        <v>0</v>
      </c>
      <c r="P13" s="309">
        <v>0</v>
      </c>
      <c r="Q13" s="310">
        <v>12</v>
      </c>
      <c r="R13" s="310">
        <v>22</v>
      </c>
      <c r="S13" s="310">
        <v>13</v>
      </c>
      <c r="T13" s="310">
        <v>9</v>
      </c>
      <c r="U13" s="310">
        <v>0</v>
      </c>
      <c r="V13" s="307">
        <v>56</v>
      </c>
      <c r="W13" s="312">
        <v>56</v>
      </c>
    </row>
    <row r="14" spans="1:23" ht="21" customHeight="1" x14ac:dyDescent="0.15">
      <c r="A14" s="286" t="s">
        <v>11</v>
      </c>
      <c r="B14" s="310">
        <v>0</v>
      </c>
      <c r="C14" s="310">
        <v>0</v>
      </c>
      <c r="D14" s="307">
        <v>0</v>
      </c>
      <c r="E14" s="309">
        <v>0</v>
      </c>
      <c r="F14" s="310">
        <v>169</v>
      </c>
      <c r="G14" s="310">
        <v>46</v>
      </c>
      <c r="H14" s="310">
        <v>44</v>
      </c>
      <c r="I14" s="310">
        <v>19</v>
      </c>
      <c r="J14" s="310">
        <v>0</v>
      </c>
      <c r="K14" s="307">
        <v>278</v>
      </c>
      <c r="L14" s="312">
        <v>278</v>
      </c>
      <c r="M14" s="310">
        <v>0</v>
      </c>
      <c r="N14" s="310">
        <v>0</v>
      </c>
      <c r="O14" s="307">
        <v>0</v>
      </c>
      <c r="P14" s="309">
        <v>0</v>
      </c>
      <c r="Q14" s="310">
        <v>0</v>
      </c>
      <c r="R14" s="310">
        <v>8</v>
      </c>
      <c r="S14" s="310">
        <v>0</v>
      </c>
      <c r="T14" s="310">
        <v>0</v>
      </c>
      <c r="U14" s="310">
        <v>11</v>
      </c>
      <c r="V14" s="307">
        <v>19</v>
      </c>
      <c r="W14" s="312">
        <v>19</v>
      </c>
    </row>
    <row r="15" spans="1:23" ht="21" customHeight="1" x14ac:dyDescent="0.15">
      <c r="A15" s="286" t="s">
        <v>12</v>
      </c>
      <c r="B15" s="310">
        <v>0</v>
      </c>
      <c r="C15" s="310">
        <v>0</v>
      </c>
      <c r="D15" s="307">
        <v>0</v>
      </c>
      <c r="E15" s="309">
        <v>0</v>
      </c>
      <c r="F15" s="310">
        <v>152</v>
      </c>
      <c r="G15" s="310">
        <v>85</v>
      </c>
      <c r="H15" s="310">
        <v>121</v>
      </c>
      <c r="I15" s="310">
        <v>33</v>
      </c>
      <c r="J15" s="310">
        <v>0</v>
      </c>
      <c r="K15" s="307">
        <v>391</v>
      </c>
      <c r="L15" s="312">
        <v>391</v>
      </c>
      <c r="M15" s="310">
        <v>0</v>
      </c>
      <c r="N15" s="310">
        <v>0</v>
      </c>
      <c r="O15" s="307">
        <v>0</v>
      </c>
      <c r="P15" s="309">
        <v>0</v>
      </c>
      <c r="Q15" s="310">
        <v>5</v>
      </c>
      <c r="R15" s="310">
        <v>0</v>
      </c>
      <c r="S15" s="310">
        <v>0</v>
      </c>
      <c r="T15" s="310">
        <v>0</v>
      </c>
      <c r="U15" s="310">
        <v>0</v>
      </c>
      <c r="V15" s="307">
        <v>5</v>
      </c>
      <c r="W15" s="312">
        <v>5</v>
      </c>
    </row>
    <row r="16" spans="1:23" ht="21" customHeight="1" x14ac:dyDescent="0.15">
      <c r="A16" s="286" t="s">
        <v>13</v>
      </c>
      <c r="B16" s="310">
        <v>0</v>
      </c>
      <c r="C16" s="310">
        <v>0</v>
      </c>
      <c r="D16" s="307">
        <v>0</v>
      </c>
      <c r="E16" s="309">
        <v>0</v>
      </c>
      <c r="F16" s="310">
        <v>42</v>
      </c>
      <c r="G16" s="310">
        <v>64</v>
      </c>
      <c r="H16" s="310">
        <v>71</v>
      </c>
      <c r="I16" s="310">
        <v>15</v>
      </c>
      <c r="J16" s="310">
        <v>0</v>
      </c>
      <c r="K16" s="307">
        <v>192</v>
      </c>
      <c r="L16" s="312">
        <v>192</v>
      </c>
      <c r="M16" s="310">
        <v>0</v>
      </c>
      <c r="N16" s="310">
        <v>0</v>
      </c>
      <c r="O16" s="307">
        <v>0</v>
      </c>
      <c r="P16" s="309">
        <v>0</v>
      </c>
      <c r="Q16" s="310">
        <v>0</v>
      </c>
      <c r="R16" s="310">
        <v>0</v>
      </c>
      <c r="S16" s="310">
        <v>0</v>
      </c>
      <c r="T16" s="310">
        <v>0</v>
      </c>
      <c r="U16" s="310">
        <v>0</v>
      </c>
      <c r="V16" s="307">
        <v>0</v>
      </c>
      <c r="W16" s="312">
        <v>0</v>
      </c>
    </row>
    <row r="17" spans="1:23" ht="21" customHeight="1" x14ac:dyDescent="0.15">
      <c r="A17" s="286" t="s">
        <v>15</v>
      </c>
      <c r="B17" s="310">
        <v>0</v>
      </c>
      <c r="C17" s="310">
        <v>0</v>
      </c>
      <c r="D17" s="307">
        <v>0</v>
      </c>
      <c r="E17" s="309">
        <v>0</v>
      </c>
      <c r="F17" s="310">
        <v>49</v>
      </c>
      <c r="G17" s="310">
        <v>44</v>
      </c>
      <c r="H17" s="310">
        <v>4</v>
      </c>
      <c r="I17" s="310">
        <v>39</v>
      </c>
      <c r="J17" s="310">
        <v>3</v>
      </c>
      <c r="K17" s="307">
        <v>139</v>
      </c>
      <c r="L17" s="312">
        <v>139</v>
      </c>
      <c r="M17" s="310">
        <v>0</v>
      </c>
      <c r="N17" s="310">
        <v>0</v>
      </c>
      <c r="O17" s="307">
        <v>0</v>
      </c>
      <c r="P17" s="309">
        <v>0</v>
      </c>
      <c r="Q17" s="310">
        <v>0</v>
      </c>
      <c r="R17" s="310">
        <v>0</v>
      </c>
      <c r="S17" s="310">
        <v>10</v>
      </c>
      <c r="T17" s="310">
        <v>0</v>
      </c>
      <c r="U17" s="310">
        <v>0</v>
      </c>
      <c r="V17" s="307">
        <v>10</v>
      </c>
      <c r="W17" s="312">
        <v>10</v>
      </c>
    </row>
    <row r="18" spans="1:23" ht="21" customHeight="1" x14ac:dyDescent="0.15">
      <c r="A18" s="286" t="s">
        <v>16</v>
      </c>
      <c r="B18" s="310">
        <v>0</v>
      </c>
      <c r="C18" s="310">
        <v>0</v>
      </c>
      <c r="D18" s="307">
        <v>0</v>
      </c>
      <c r="E18" s="309">
        <v>0</v>
      </c>
      <c r="F18" s="310">
        <v>64</v>
      </c>
      <c r="G18" s="310">
        <v>60</v>
      </c>
      <c r="H18" s="310">
        <v>33</v>
      </c>
      <c r="I18" s="310">
        <v>4</v>
      </c>
      <c r="J18" s="310">
        <v>27</v>
      </c>
      <c r="K18" s="307">
        <v>188</v>
      </c>
      <c r="L18" s="312">
        <v>188</v>
      </c>
      <c r="M18" s="310">
        <v>0</v>
      </c>
      <c r="N18" s="310">
        <v>0</v>
      </c>
      <c r="O18" s="307">
        <v>0</v>
      </c>
      <c r="P18" s="309">
        <v>0</v>
      </c>
      <c r="Q18" s="310">
        <v>0</v>
      </c>
      <c r="R18" s="310">
        <v>0</v>
      </c>
      <c r="S18" s="310">
        <v>23</v>
      </c>
      <c r="T18" s="310">
        <v>0</v>
      </c>
      <c r="U18" s="310">
        <v>0</v>
      </c>
      <c r="V18" s="307">
        <v>23</v>
      </c>
      <c r="W18" s="312">
        <v>23</v>
      </c>
    </row>
    <row r="19" spans="1:23" ht="21" customHeight="1" x14ac:dyDescent="0.15">
      <c r="A19" s="286" t="s">
        <v>17</v>
      </c>
      <c r="B19" s="310">
        <v>0</v>
      </c>
      <c r="C19" s="310">
        <v>0</v>
      </c>
      <c r="D19" s="307">
        <v>0</v>
      </c>
      <c r="E19" s="309">
        <v>0</v>
      </c>
      <c r="F19" s="310">
        <v>85</v>
      </c>
      <c r="G19" s="310">
        <v>76</v>
      </c>
      <c r="H19" s="310">
        <v>59</v>
      </c>
      <c r="I19" s="310">
        <v>30</v>
      </c>
      <c r="J19" s="310">
        <v>5</v>
      </c>
      <c r="K19" s="307">
        <v>255</v>
      </c>
      <c r="L19" s="312">
        <v>255</v>
      </c>
      <c r="M19" s="310">
        <v>0</v>
      </c>
      <c r="N19" s="310">
        <v>0</v>
      </c>
      <c r="O19" s="307">
        <v>0</v>
      </c>
      <c r="P19" s="309">
        <v>0</v>
      </c>
      <c r="Q19" s="310">
        <v>6</v>
      </c>
      <c r="R19" s="310">
        <v>1</v>
      </c>
      <c r="S19" s="310">
        <v>0</v>
      </c>
      <c r="T19" s="310">
        <v>0</v>
      </c>
      <c r="U19" s="310">
        <v>4</v>
      </c>
      <c r="V19" s="307">
        <v>11</v>
      </c>
      <c r="W19" s="312">
        <v>11</v>
      </c>
    </row>
    <row r="20" spans="1:23" ht="21" customHeight="1" x14ac:dyDescent="0.15">
      <c r="A20" s="286" t="s">
        <v>18</v>
      </c>
      <c r="B20" s="310">
        <v>0</v>
      </c>
      <c r="C20" s="310">
        <v>0</v>
      </c>
      <c r="D20" s="307">
        <v>0</v>
      </c>
      <c r="E20" s="309">
        <v>0</v>
      </c>
      <c r="F20" s="310">
        <v>154</v>
      </c>
      <c r="G20" s="310">
        <v>111</v>
      </c>
      <c r="H20" s="310">
        <v>46</v>
      </c>
      <c r="I20" s="310">
        <v>8</v>
      </c>
      <c r="J20" s="310">
        <v>0</v>
      </c>
      <c r="K20" s="307">
        <v>319</v>
      </c>
      <c r="L20" s="312">
        <v>319</v>
      </c>
      <c r="M20" s="310">
        <v>0</v>
      </c>
      <c r="N20" s="310">
        <v>0</v>
      </c>
      <c r="O20" s="307">
        <v>0</v>
      </c>
      <c r="P20" s="309">
        <v>0</v>
      </c>
      <c r="Q20" s="310">
        <v>0</v>
      </c>
      <c r="R20" s="310">
        <v>0</v>
      </c>
      <c r="S20" s="310">
        <v>29</v>
      </c>
      <c r="T20" s="310">
        <v>0</v>
      </c>
      <c r="U20" s="310">
        <v>0</v>
      </c>
      <c r="V20" s="307">
        <v>29</v>
      </c>
      <c r="W20" s="312">
        <v>29</v>
      </c>
    </row>
    <row r="21" spans="1:23" ht="21" customHeight="1" x14ac:dyDescent="0.15">
      <c r="A21" s="286" t="s">
        <v>19</v>
      </c>
      <c r="B21" s="310">
        <v>0</v>
      </c>
      <c r="C21" s="310">
        <v>0</v>
      </c>
      <c r="D21" s="307">
        <v>0</v>
      </c>
      <c r="E21" s="309">
        <v>0</v>
      </c>
      <c r="F21" s="310">
        <v>50</v>
      </c>
      <c r="G21" s="310">
        <v>16</v>
      </c>
      <c r="H21" s="310">
        <v>11</v>
      </c>
      <c r="I21" s="310">
        <v>20</v>
      </c>
      <c r="J21" s="310">
        <v>0</v>
      </c>
      <c r="K21" s="307">
        <v>97</v>
      </c>
      <c r="L21" s="312">
        <v>97</v>
      </c>
      <c r="M21" s="310">
        <v>0</v>
      </c>
      <c r="N21" s="310">
        <v>0</v>
      </c>
      <c r="O21" s="307">
        <v>0</v>
      </c>
      <c r="P21" s="309">
        <v>0</v>
      </c>
      <c r="Q21" s="310">
        <v>4</v>
      </c>
      <c r="R21" s="310">
        <v>20</v>
      </c>
      <c r="S21" s="310">
        <v>3</v>
      </c>
      <c r="T21" s="310">
        <v>0</v>
      </c>
      <c r="U21" s="310">
        <v>0</v>
      </c>
      <c r="V21" s="307">
        <v>27</v>
      </c>
      <c r="W21" s="312">
        <v>27</v>
      </c>
    </row>
    <row r="22" spans="1:23" ht="21" customHeight="1" x14ac:dyDescent="0.15">
      <c r="A22" s="286" t="s">
        <v>20</v>
      </c>
      <c r="B22" s="310">
        <v>0</v>
      </c>
      <c r="C22" s="310">
        <v>0</v>
      </c>
      <c r="D22" s="307">
        <v>0</v>
      </c>
      <c r="E22" s="309">
        <v>0</v>
      </c>
      <c r="F22" s="310">
        <v>47</v>
      </c>
      <c r="G22" s="310">
        <v>42</v>
      </c>
      <c r="H22" s="310">
        <v>1</v>
      </c>
      <c r="I22" s="310">
        <v>0</v>
      </c>
      <c r="J22" s="310">
        <v>4</v>
      </c>
      <c r="K22" s="307">
        <v>94</v>
      </c>
      <c r="L22" s="312">
        <v>94</v>
      </c>
      <c r="M22" s="310">
        <v>0</v>
      </c>
      <c r="N22" s="310">
        <v>0</v>
      </c>
      <c r="O22" s="307">
        <v>0</v>
      </c>
      <c r="P22" s="309">
        <v>0</v>
      </c>
      <c r="Q22" s="310">
        <v>0</v>
      </c>
      <c r="R22" s="310">
        <v>0</v>
      </c>
      <c r="S22" s="310">
        <v>0</v>
      </c>
      <c r="T22" s="310">
        <v>8</v>
      </c>
      <c r="U22" s="310">
        <v>0</v>
      </c>
      <c r="V22" s="307">
        <v>8</v>
      </c>
      <c r="W22" s="312">
        <v>8</v>
      </c>
    </row>
    <row r="23" spans="1:23" ht="21" customHeight="1" x14ac:dyDescent="0.15">
      <c r="A23" s="286" t="s">
        <v>21</v>
      </c>
      <c r="B23" s="310">
        <v>0</v>
      </c>
      <c r="C23" s="310">
        <v>0</v>
      </c>
      <c r="D23" s="307">
        <v>0</v>
      </c>
      <c r="E23" s="309">
        <v>0</v>
      </c>
      <c r="F23" s="310">
        <v>60</v>
      </c>
      <c r="G23" s="310">
        <v>6</v>
      </c>
      <c r="H23" s="310">
        <v>18</v>
      </c>
      <c r="I23" s="310">
        <v>13</v>
      </c>
      <c r="J23" s="310">
        <v>0</v>
      </c>
      <c r="K23" s="307">
        <v>97</v>
      </c>
      <c r="L23" s="312">
        <v>97</v>
      </c>
      <c r="M23" s="310">
        <v>0</v>
      </c>
      <c r="N23" s="310">
        <v>0</v>
      </c>
      <c r="O23" s="307">
        <v>0</v>
      </c>
      <c r="P23" s="309">
        <v>0</v>
      </c>
      <c r="Q23" s="310">
        <v>0</v>
      </c>
      <c r="R23" s="310">
        <v>0</v>
      </c>
      <c r="S23" s="310">
        <v>0</v>
      </c>
      <c r="T23" s="310">
        <v>0</v>
      </c>
      <c r="U23" s="310">
        <v>0</v>
      </c>
      <c r="V23" s="307">
        <v>0</v>
      </c>
      <c r="W23" s="312">
        <v>0</v>
      </c>
    </row>
    <row r="24" spans="1:23" ht="21" customHeight="1" x14ac:dyDescent="0.15">
      <c r="A24" s="286" t="s">
        <v>22</v>
      </c>
      <c r="B24" s="310">
        <v>0</v>
      </c>
      <c r="C24" s="310">
        <v>0</v>
      </c>
      <c r="D24" s="307">
        <v>0</v>
      </c>
      <c r="E24" s="309">
        <v>0</v>
      </c>
      <c r="F24" s="310">
        <v>47</v>
      </c>
      <c r="G24" s="310">
        <v>9</v>
      </c>
      <c r="H24" s="310">
        <v>0</v>
      </c>
      <c r="I24" s="310">
        <v>0</v>
      </c>
      <c r="J24" s="310">
        <v>0</v>
      </c>
      <c r="K24" s="307">
        <v>56</v>
      </c>
      <c r="L24" s="312">
        <v>56</v>
      </c>
      <c r="M24" s="310">
        <v>0</v>
      </c>
      <c r="N24" s="310">
        <v>0</v>
      </c>
      <c r="O24" s="307">
        <v>0</v>
      </c>
      <c r="P24" s="309">
        <v>0</v>
      </c>
      <c r="Q24" s="310">
        <v>0</v>
      </c>
      <c r="R24" s="310">
        <v>0</v>
      </c>
      <c r="S24" s="310">
        <v>54</v>
      </c>
      <c r="T24" s="310">
        <v>0</v>
      </c>
      <c r="U24" s="310">
        <v>0</v>
      </c>
      <c r="V24" s="307">
        <v>54</v>
      </c>
      <c r="W24" s="312">
        <v>54</v>
      </c>
    </row>
    <row r="25" spans="1:23" ht="21" customHeight="1" x14ac:dyDescent="0.15">
      <c r="A25" s="286" t="s">
        <v>23</v>
      </c>
      <c r="B25" s="310">
        <v>0</v>
      </c>
      <c r="C25" s="310">
        <v>0</v>
      </c>
      <c r="D25" s="307">
        <v>0</v>
      </c>
      <c r="E25" s="309">
        <v>0</v>
      </c>
      <c r="F25" s="310">
        <v>29</v>
      </c>
      <c r="G25" s="310">
        <v>8</v>
      </c>
      <c r="H25" s="310">
        <v>0</v>
      </c>
      <c r="I25" s="310">
        <v>0</v>
      </c>
      <c r="J25" s="310">
        <v>20</v>
      </c>
      <c r="K25" s="307">
        <v>57</v>
      </c>
      <c r="L25" s="312">
        <v>57</v>
      </c>
      <c r="M25" s="310">
        <v>0</v>
      </c>
      <c r="N25" s="310">
        <v>0</v>
      </c>
      <c r="O25" s="307">
        <v>0</v>
      </c>
      <c r="P25" s="309">
        <v>0</v>
      </c>
      <c r="Q25" s="310">
        <v>0</v>
      </c>
      <c r="R25" s="310">
        <v>0</v>
      </c>
      <c r="S25" s="310">
        <v>0</v>
      </c>
      <c r="T25" s="310">
        <v>0</v>
      </c>
      <c r="U25" s="310">
        <v>0</v>
      </c>
      <c r="V25" s="307">
        <v>0</v>
      </c>
      <c r="W25" s="312">
        <v>0</v>
      </c>
    </row>
    <row r="26" spans="1:23" ht="21" customHeight="1" x14ac:dyDescent="0.15">
      <c r="A26" s="286" t="s">
        <v>24</v>
      </c>
      <c r="B26" s="310">
        <v>0</v>
      </c>
      <c r="C26" s="310">
        <v>0</v>
      </c>
      <c r="D26" s="307">
        <v>0</v>
      </c>
      <c r="E26" s="309">
        <v>0</v>
      </c>
      <c r="F26" s="310">
        <v>13</v>
      </c>
      <c r="G26" s="310">
        <v>31</v>
      </c>
      <c r="H26" s="310">
        <v>5</v>
      </c>
      <c r="I26" s="310">
        <v>0</v>
      </c>
      <c r="J26" s="310">
        <v>0</v>
      </c>
      <c r="K26" s="307">
        <v>49</v>
      </c>
      <c r="L26" s="312">
        <v>49</v>
      </c>
      <c r="M26" s="310">
        <v>0</v>
      </c>
      <c r="N26" s="310">
        <v>0</v>
      </c>
      <c r="O26" s="307">
        <v>0</v>
      </c>
      <c r="P26" s="309">
        <v>0</v>
      </c>
      <c r="Q26" s="310">
        <v>0</v>
      </c>
      <c r="R26" s="310">
        <v>0</v>
      </c>
      <c r="S26" s="310">
        <v>0</v>
      </c>
      <c r="T26" s="310">
        <v>0</v>
      </c>
      <c r="U26" s="310">
        <v>21</v>
      </c>
      <c r="V26" s="307">
        <v>21</v>
      </c>
      <c r="W26" s="312">
        <v>21</v>
      </c>
    </row>
    <row r="27" spans="1:23" ht="21" customHeight="1" x14ac:dyDescent="0.15">
      <c r="A27" s="286" t="s">
        <v>25</v>
      </c>
      <c r="B27" s="310">
        <v>0</v>
      </c>
      <c r="C27" s="310">
        <v>0</v>
      </c>
      <c r="D27" s="307">
        <v>0</v>
      </c>
      <c r="E27" s="309">
        <v>0</v>
      </c>
      <c r="F27" s="310">
        <v>30</v>
      </c>
      <c r="G27" s="310">
        <v>-5</v>
      </c>
      <c r="H27" s="310">
        <v>0</v>
      </c>
      <c r="I27" s="310">
        <v>0</v>
      </c>
      <c r="J27" s="310">
        <v>0</v>
      </c>
      <c r="K27" s="307">
        <v>25</v>
      </c>
      <c r="L27" s="312">
        <v>25</v>
      </c>
      <c r="M27" s="310">
        <v>0</v>
      </c>
      <c r="N27" s="310">
        <v>0</v>
      </c>
      <c r="O27" s="307">
        <v>0</v>
      </c>
      <c r="P27" s="309">
        <v>0</v>
      </c>
      <c r="Q27" s="310">
        <v>0</v>
      </c>
      <c r="R27" s="310">
        <v>12</v>
      </c>
      <c r="S27" s="310">
        <v>0</v>
      </c>
      <c r="T27" s="310">
        <v>0</v>
      </c>
      <c r="U27" s="310">
        <v>0</v>
      </c>
      <c r="V27" s="307">
        <v>12</v>
      </c>
      <c r="W27" s="312">
        <v>12</v>
      </c>
    </row>
    <row r="28" spans="1:23" ht="21" customHeight="1" x14ac:dyDescent="0.15">
      <c r="A28" s="286" t="s">
        <v>26</v>
      </c>
      <c r="B28" s="310">
        <v>0</v>
      </c>
      <c r="C28" s="310">
        <v>0</v>
      </c>
      <c r="D28" s="307">
        <v>0</v>
      </c>
      <c r="E28" s="309">
        <v>0</v>
      </c>
      <c r="F28" s="310">
        <v>37</v>
      </c>
      <c r="G28" s="310">
        <v>11</v>
      </c>
      <c r="H28" s="310">
        <v>0</v>
      </c>
      <c r="I28" s="310">
        <v>0</v>
      </c>
      <c r="J28" s="310">
        <v>12</v>
      </c>
      <c r="K28" s="307">
        <v>60</v>
      </c>
      <c r="L28" s="312">
        <v>60</v>
      </c>
      <c r="M28" s="310">
        <v>0</v>
      </c>
      <c r="N28" s="310">
        <v>0</v>
      </c>
      <c r="O28" s="307">
        <v>0</v>
      </c>
      <c r="P28" s="309">
        <v>0</v>
      </c>
      <c r="Q28" s="310">
        <v>0</v>
      </c>
      <c r="R28" s="310">
        <v>0</v>
      </c>
      <c r="S28" s="310">
        <v>24</v>
      </c>
      <c r="T28" s="310">
        <v>0</v>
      </c>
      <c r="U28" s="310">
        <v>0</v>
      </c>
      <c r="V28" s="307">
        <v>24</v>
      </c>
      <c r="W28" s="312">
        <v>24</v>
      </c>
    </row>
    <row r="29" spans="1:23" ht="21" customHeight="1" x14ac:dyDescent="0.15">
      <c r="A29" s="286" t="s">
        <v>27</v>
      </c>
      <c r="B29" s="310">
        <v>0</v>
      </c>
      <c r="C29" s="310">
        <v>0</v>
      </c>
      <c r="D29" s="307">
        <v>0</v>
      </c>
      <c r="E29" s="309">
        <v>0</v>
      </c>
      <c r="F29" s="310">
        <v>11</v>
      </c>
      <c r="G29" s="310">
        <v>0</v>
      </c>
      <c r="H29" s="310">
        <v>2</v>
      </c>
      <c r="I29" s="310">
        <v>0</v>
      </c>
      <c r="J29" s="310">
        <v>0</v>
      </c>
      <c r="K29" s="307">
        <v>13</v>
      </c>
      <c r="L29" s="312">
        <v>13</v>
      </c>
      <c r="M29" s="310">
        <v>0</v>
      </c>
      <c r="N29" s="310">
        <v>0</v>
      </c>
      <c r="O29" s="307">
        <v>0</v>
      </c>
      <c r="P29" s="309">
        <v>0</v>
      </c>
      <c r="Q29" s="310">
        <v>5</v>
      </c>
      <c r="R29" s="310">
        <v>0</v>
      </c>
      <c r="S29" s="310">
        <v>0</v>
      </c>
      <c r="T29" s="310">
        <v>0</v>
      </c>
      <c r="U29" s="310">
        <v>0</v>
      </c>
      <c r="V29" s="307">
        <v>5</v>
      </c>
      <c r="W29" s="312">
        <v>5</v>
      </c>
    </row>
    <row r="30" spans="1:23" ht="21" customHeight="1" x14ac:dyDescent="0.15">
      <c r="A30" s="286" t="s">
        <v>28</v>
      </c>
      <c r="B30" s="310">
        <v>0</v>
      </c>
      <c r="C30" s="310">
        <v>0</v>
      </c>
      <c r="D30" s="307">
        <v>0</v>
      </c>
      <c r="E30" s="309">
        <v>0</v>
      </c>
      <c r="F30" s="310">
        <v>16</v>
      </c>
      <c r="G30" s="310">
        <v>9</v>
      </c>
      <c r="H30" s="310">
        <v>0</v>
      </c>
      <c r="I30" s="310">
        <v>0</v>
      </c>
      <c r="J30" s="310">
        <v>0</v>
      </c>
      <c r="K30" s="307">
        <v>25</v>
      </c>
      <c r="L30" s="312">
        <v>25</v>
      </c>
      <c r="M30" s="310">
        <v>0</v>
      </c>
      <c r="N30" s="310">
        <v>0</v>
      </c>
      <c r="O30" s="307">
        <v>0</v>
      </c>
      <c r="P30" s="309">
        <v>0</v>
      </c>
      <c r="Q30" s="310">
        <v>0</v>
      </c>
      <c r="R30" s="310">
        <v>2</v>
      </c>
      <c r="S30" s="310">
        <v>0</v>
      </c>
      <c r="T30" s="310">
        <v>0</v>
      </c>
      <c r="U30" s="310">
        <v>0</v>
      </c>
      <c r="V30" s="307">
        <v>2</v>
      </c>
      <c r="W30" s="312">
        <v>2</v>
      </c>
    </row>
    <row r="31" spans="1:23" ht="21" customHeight="1" x14ac:dyDescent="0.15">
      <c r="A31" s="286" t="s">
        <v>29</v>
      </c>
      <c r="B31" s="310">
        <v>0</v>
      </c>
      <c r="C31" s="310">
        <v>0</v>
      </c>
      <c r="D31" s="307">
        <v>0</v>
      </c>
      <c r="E31" s="309">
        <v>0</v>
      </c>
      <c r="F31" s="310">
        <v>0</v>
      </c>
      <c r="G31" s="310">
        <v>5</v>
      </c>
      <c r="H31" s="310">
        <v>0</v>
      </c>
      <c r="I31" s="310">
        <v>0</v>
      </c>
      <c r="J31" s="310">
        <v>0</v>
      </c>
      <c r="K31" s="307">
        <v>5</v>
      </c>
      <c r="L31" s="312">
        <v>5</v>
      </c>
      <c r="M31" s="310">
        <v>0</v>
      </c>
      <c r="N31" s="310">
        <v>0</v>
      </c>
      <c r="O31" s="307">
        <v>0</v>
      </c>
      <c r="P31" s="309">
        <v>0</v>
      </c>
      <c r="Q31" s="310">
        <v>0</v>
      </c>
      <c r="R31" s="310">
        <v>0</v>
      </c>
      <c r="S31" s="310">
        <v>8</v>
      </c>
      <c r="T31" s="310">
        <v>0</v>
      </c>
      <c r="U31" s="310">
        <v>0</v>
      </c>
      <c r="V31" s="307">
        <v>8</v>
      </c>
      <c r="W31" s="312">
        <v>8</v>
      </c>
    </row>
    <row r="32" spans="1:23" ht="21" customHeight="1" x14ac:dyDescent="0.15">
      <c r="A32" s="286" t="s">
        <v>30</v>
      </c>
      <c r="B32" s="310">
        <v>0</v>
      </c>
      <c r="C32" s="310">
        <v>0</v>
      </c>
      <c r="D32" s="307">
        <v>0</v>
      </c>
      <c r="E32" s="309">
        <v>0</v>
      </c>
      <c r="F32" s="310">
        <v>12</v>
      </c>
      <c r="G32" s="310">
        <v>0</v>
      </c>
      <c r="H32" s="310">
        <v>0</v>
      </c>
      <c r="I32" s="310">
        <v>0</v>
      </c>
      <c r="J32" s="310">
        <v>0</v>
      </c>
      <c r="K32" s="307">
        <v>12</v>
      </c>
      <c r="L32" s="312">
        <v>12</v>
      </c>
      <c r="M32" s="310">
        <v>0</v>
      </c>
      <c r="N32" s="310">
        <v>0</v>
      </c>
      <c r="O32" s="307">
        <v>0</v>
      </c>
      <c r="P32" s="309">
        <v>0</v>
      </c>
      <c r="Q32" s="310">
        <v>0</v>
      </c>
      <c r="R32" s="310">
        <v>5</v>
      </c>
      <c r="S32" s="310">
        <v>0</v>
      </c>
      <c r="T32" s="310">
        <v>0</v>
      </c>
      <c r="U32" s="310">
        <v>0</v>
      </c>
      <c r="V32" s="307">
        <v>5</v>
      </c>
      <c r="W32" s="312">
        <v>5</v>
      </c>
    </row>
    <row r="33" spans="1:23" ht="21" customHeight="1" x14ac:dyDescent="0.15">
      <c r="A33" s="286" t="s">
        <v>31</v>
      </c>
      <c r="B33" s="310">
        <v>0</v>
      </c>
      <c r="C33" s="310">
        <v>0</v>
      </c>
      <c r="D33" s="307">
        <v>0</v>
      </c>
      <c r="E33" s="309">
        <v>0</v>
      </c>
      <c r="F33" s="310">
        <v>16</v>
      </c>
      <c r="G33" s="310">
        <v>10</v>
      </c>
      <c r="H33" s="310">
        <v>12</v>
      </c>
      <c r="I33" s="310">
        <v>0</v>
      </c>
      <c r="J33" s="310">
        <v>0</v>
      </c>
      <c r="K33" s="307">
        <v>38</v>
      </c>
      <c r="L33" s="312">
        <v>38</v>
      </c>
      <c r="M33" s="310">
        <v>0</v>
      </c>
      <c r="N33" s="310">
        <v>0</v>
      </c>
      <c r="O33" s="307">
        <v>0</v>
      </c>
      <c r="P33" s="309">
        <v>0</v>
      </c>
      <c r="Q33" s="310">
        <v>0</v>
      </c>
      <c r="R33" s="310">
        <v>0</v>
      </c>
      <c r="S33" s="310">
        <v>0</v>
      </c>
      <c r="T33" s="310">
        <v>0</v>
      </c>
      <c r="U33" s="310">
        <v>0</v>
      </c>
      <c r="V33" s="307">
        <v>0</v>
      </c>
      <c r="W33" s="312">
        <v>0</v>
      </c>
    </row>
    <row r="34" spans="1:23" ht="21" customHeight="1" x14ac:dyDescent="0.15">
      <c r="A34" s="286" t="s">
        <v>32</v>
      </c>
      <c r="B34" s="310">
        <v>0</v>
      </c>
      <c r="C34" s="310">
        <v>0</v>
      </c>
      <c r="D34" s="307">
        <v>0</v>
      </c>
      <c r="E34" s="309">
        <v>0</v>
      </c>
      <c r="F34" s="310">
        <v>14</v>
      </c>
      <c r="G34" s="310">
        <v>4</v>
      </c>
      <c r="H34" s="310">
        <v>4</v>
      </c>
      <c r="I34" s="310">
        <v>0</v>
      </c>
      <c r="J34" s="310">
        <v>0</v>
      </c>
      <c r="K34" s="307">
        <v>22</v>
      </c>
      <c r="L34" s="312">
        <v>22</v>
      </c>
      <c r="M34" s="310">
        <v>0</v>
      </c>
      <c r="N34" s="310">
        <v>0</v>
      </c>
      <c r="O34" s="307">
        <v>0</v>
      </c>
      <c r="P34" s="309">
        <v>0</v>
      </c>
      <c r="Q34" s="310">
        <v>0</v>
      </c>
      <c r="R34" s="310">
        <v>0</v>
      </c>
      <c r="S34" s="310">
        <v>0</v>
      </c>
      <c r="T34" s="310">
        <v>0</v>
      </c>
      <c r="U34" s="310">
        <v>0</v>
      </c>
      <c r="V34" s="307">
        <v>0</v>
      </c>
      <c r="W34" s="312">
        <v>0</v>
      </c>
    </row>
    <row r="35" spans="1:23" ht="21" customHeight="1" x14ac:dyDescent="0.15">
      <c r="A35" s="286" t="s">
        <v>33</v>
      </c>
      <c r="B35" s="310">
        <v>0</v>
      </c>
      <c r="C35" s="310">
        <v>0</v>
      </c>
      <c r="D35" s="307">
        <v>0</v>
      </c>
      <c r="E35" s="309">
        <v>0</v>
      </c>
      <c r="F35" s="310">
        <v>15</v>
      </c>
      <c r="G35" s="310">
        <v>0</v>
      </c>
      <c r="H35" s="310">
        <v>9</v>
      </c>
      <c r="I35" s="310">
        <v>0</v>
      </c>
      <c r="J35" s="310">
        <v>0</v>
      </c>
      <c r="K35" s="307">
        <v>24</v>
      </c>
      <c r="L35" s="312">
        <v>24</v>
      </c>
      <c r="M35" s="310">
        <v>0</v>
      </c>
      <c r="N35" s="310">
        <v>0</v>
      </c>
      <c r="O35" s="307">
        <v>0</v>
      </c>
      <c r="P35" s="309">
        <v>0</v>
      </c>
      <c r="Q35" s="310">
        <v>0</v>
      </c>
      <c r="R35" s="310">
        <v>0</v>
      </c>
      <c r="S35" s="310">
        <v>0</v>
      </c>
      <c r="T35" s="310">
        <v>0</v>
      </c>
      <c r="U35" s="310">
        <v>0</v>
      </c>
      <c r="V35" s="307">
        <v>0</v>
      </c>
      <c r="W35" s="312">
        <v>0</v>
      </c>
    </row>
    <row r="36" spans="1:23" ht="21" customHeight="1" x14ac:dyDescent="0.15">
      <c r="A36" s="286" t="s">
        <v>34</v>
      </c>
      <c r="B36" s="310">
        <v>0</v>
      </c>
      <c r="C36" s="310">
        <v>0</v>
      </c>
      <c r="D36" s="307">
        <v>0</v>
      </c>
      <c r="E36" s="309">
        <v>0</v>
      </c>
      <c r="F36" s="310">
        <v>0</v>
      </c>
      <c r="G36" s="310">
        <v>0</v>
      </c>
      <c r="H36" s="310">
        <v>0</v>
      </c>
      <c r="I36" s="310">
        <v>0</v>
      </c>
      <c r="J36" s="310">
        <v>0</v>
      </c>
      <c r="K36" s="307">
        <v>0</v>
      </c>
      <c r="L36" s="312">
        <v>0</v>
      </c>
      <c r="M36" s="310">
        <v>0</v>
      </c>
      <c r="N36" s="310">
        <v>0</v>
      </c>
      <c r="O36" s="307">
        <v>0</v>
      </c>
      <c r="P36" s="309">
        <v>0</v>
      </c>
      <c r="Q36" s="310">
        <v>0</v>
      </c>
      <c r="R36" s="310">
        <v>0</v>
      </c>
      <c r="S36" s="310">
        <v>0</v>
      </c>
      <c r="T36" s="310">
        <v>0</v>
      </c>
      <c r="U36" s="310">
        <v>0</v>
      </c>
      <c r="V36" s="307">
        <v>0</v>
      </c>
      <c r="W36" s="312">
        <v>0</v>
      </c>
    </row>
    <row r="37" spans="1:23" ht="21" customHeight="1" x14ac:dyDescent="0.15">
      <c r="A37" s="286" t="s">
        <v>35</v>
      </c>
      <c r="B37" s="310">
        <v>0</v>
      </c>
      <c r="C37" s="310">
        <v>0</v>
      </c>
      <c r="D37" s="307">
        <v>0</v>
      </c>
      <c r="E37" s="309">
        <v>0</v>
      </c>
      <c r="F37" s="310">
        <v>17</v>
      </c>
      <c r="G37" s="310">
        <v>0</v>
      </c>
      <c r="H37" s="310">
        <v>0</v>
      </c>
      <c r="I37" s="310">
        <v>0</v>
      </c>
      <c r="J37" s="310">
        <v>0</v>
      </c>
      <c r="K37" s="307">
        <v>17</v>
      </c>
      <c r="L37" s="312">
        <v>17</v>
      </c>
      <c r="M37" s="310">
        <v>0</v>
      </c>
      <c r="N37" s="310">
        <v>0</v>
      </c>
      <c r="O37" s="307">
        <v>0</v>
      </c>
      <c r="P37" s="309">
        <v>0</v>
      </c>
      <c r="Q37" s="310">
        <v>0</v>
      </c>
      <c r="R37" s="310">
        <v>0</v>
      </c>
      <c r="S37" s="310">
        <v>0</v>
      </c>
      <c r="T37" s="310">
        <v>0</v>
      </c>
      <c r="U37" s="310">
        <v>0</v>
      </c>
      <c r="V37" s="307">
        <v>0</v>
      </c>
      <c r="W37" s="312">
        <v>0</v>
      </c>
    </row>
    <row r="38" spans="1:23" ht="21" customHeight="1" x14ac:dyDescent="0.15">
      <c r="A38" s="286" t="s">
        <v>36</v>
      </c>
      <c r="B38" s="310">
        <v>0</v>
      </c>
      <c r="C38" s="310">
        <v>0</v>
      </c>
      <c r="D38" s="307">
        <v>0</v>
      </c>
      <c r="E38" s="309">
        <v>0</v>
      </c>
      <c r="F38" s="310">
        <v>4</v>
      </c>
      <c r="G38" s="310">
        <v>30</v>
      </c>
      <c r="H38" s="310">
        <v>0</v>
      </c>
      <c r="I38" s="310">
        <v>25</v>
      </c>
      <c r="J38" s="310">
        <v>0</v>
      </c>
      <c r="K38" s="307">
        <v>59</v>
      </c>
      <c r="L38" s="312">
        <v>59</v>
      </c>
      <c r="M38" s="310">
        <v>0</v>
      </c>
      <c r="N38" s="310">
        <v>0</v>
      </c>
      <c r="O38" s="307">
        <v>0</v>
      </c>
      <c r="P38" s="309">
        <v>0</v>
      </c>
      <c r="Q38" s="310">
        <v>0</v>
      </c>
      <c r="R38" s="310">
        <v>0</v>
      </c>
      <c r="S38" s="310">
        <v>0</v>
      </c>
      <c r="T38" s="310">
        <v>0</v>
      </c>
      <c r="U38" s="310">
        <v>0</v>
      </c>
      <c r="V38" s="307">
        <v>0</v>
      </c>
      <c r="W38" s="312">
        <v>0</v>
      </c>
    </row>
    <row r="39" spans="1:23" ht="21" customHeight="1" thickBot="1" x14ac:dyDescent="0.2">
      <c r="A39" s="287" t="s">
        <v>37</v>
      </c>
      <c r="B39" s="317">
        <v>0</v>
      </c>
      <c r="C39" s="317">
        <v>0</v>
      </c>
      <c r="D39" s="314">
        <v>0</v>
      </c>
      <c r="E39" s="316">
        <v>0</v>
      </c>
      <c r="F39" s="317">
        <v>0</v>
      </c>
      <c r="G39" s="317">
        <v>0</v>
      </c>
      <c r="H39" s="317">
        <v>0</v>
      </c>
      <c r="I39" s="317">
        <v>0</v>
      </c>
      <c r="J39" s="317">
        <v>0</v>
      </c>
      <c r="K39" s="314">
        <v>0</v>
      </c>
      <c r="L39" s="319">
        <v>0</v>
      </c>
      <c r="M39" s="317">
        <v>0</v>
      </c>
      <c r="N39" s="317">
        <v>0</v>
      </c>
      <c r="O39" s="314">
        <v>0</v>
      </c>
      <c r="P39" s="316">
        <v>0</v>
      </c>
      <c r="Q39" s="317">
        <v>0</v>
      </c>
      <c r="R39" s="317">
        <v>0</v>
      </c>
      <c r="S39" s="317">
        <v>0</v>
      </c>
      <c r="T39" s="317">
        <v>0</v>
      </c>
      <c r="U39" s="317">
        <v>0</v>
      </c>
      <c r="V39" s="314">
        <v>0</v>
      </c>
      <c r="W39" s="319">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19">
        <f>第１表!F2</f>
        <v>3</v>
      </c>
      <c r="E1" s="280">
        <f>第１表!G2</f>
        <v>10</v>
      </c>
      <c r="F1" s="477">
        <f>IF(E1&lt;3,E1-2+12,E1-2)</f>
        <v>8</v>
      </c>
      <c r="G1" s="477"/>
    </row>
    <row r="2" spans="1:132" ht="17.25" customHeight="1" thickBot="1" x14ac:dyDescent="0.2"/>
    <row r="3" spans="1:132" ht="24.75" customHeight="1" thickBot="1" x14ac:dyDescent="0.2">
      <c r="A3" s="523"/>
      <c r="B3" s="513" t="s">
        <v>57</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5"/>
      <c r="AF3" s="513" t="s">
        <v>58</v>
      </c>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7"/>
      <c r="BJ3" s="513" t="s">
        <v>59</v>
      </c>
      <c r="BK3" s="514"/>
      <c r="BL3" s="514"/>
      <c r="BM3" s="514"/>
      <c r="BN3" s="514"/>
      <c r="BO3" s="514"/>
      <c r="BP3" s="514"/>
      <c r="BQ3" s="514"/>
      <c r="BR3" s="514"/>
      <c r="BS3" s="514"/>
      <c r="BT3" s="514"/>
      <c r="BU3" s="514"/>
      <c r="BV3" s="514"/>
      <c r="BW3" s="514"/>
      <c r="BX3" s="514"/>
      <c r="BY3" s="514"/>
      <c r="BZ3" s="514"/>
      <c r="CA3" s="514"/>
      <c r="CB3" s="514"/>
      <c r="CC3" s="514"/>
      <c r="CD3" s="514"/>
      <c r="CE3" s="514"/>
      <c r="CF3" s="514"/>
      <c r="CG3" s="514"/>
      <c r="CH3" s="514"/>
      <c r="CI3" s="514"/>
      <c r="CJ3" s="514"/>
      <c r="CK3" s="514"/>
      <c r="CL3" s="514"/>
      <c r="CM3" s="515"/>
      <c r="CN3" s="522" t="s">
        <v>151</v>
      </c>
      <c r="CO3" s="514"/>
      <c r="CP3" s="514"/>
      <c r="CQ3" s="514"/>
      <c r="CR3" s="514"/>
      <c r="CS3" s="514"/>
      <c r="CT3" s="514"/>
      <c r="CU3" s="514"/>
      <c r="CV3" s="514"/>
      <c r="CW3" s="514"/>
      <c r="CX3" s="514"/>
      <c r="CY3" s="514"/>
      <c r="CZ3" s="514"/>
      <c r="DA3" s="514"/>
      <c r="DB3" s="514"/>
      <c r="DC3" s="514"/>
      <c r="DD3" s="514"/>
      <c r="DE3" s="514"/>
      <c r="DF3" s="514"/>
      <c r="DG3" s="514"/>
      <c r="DH3" s="514"/>
      <c r="DI3" s="514"/>
      <c r="DJ3" s="514"/>
      <c r="DK3" s="514"/>
      <c r="DL3" s="514"/>
      <c r="DM3" s="514"/>
      <c r="DN3" s="514"/>
      <c r="DO3" s="514"/>
      <c r="DP3" s="514"/>
      <c r="DQ3" s="515"/>
      <c r="DR3" s="516" t="s">
        <v>60</v>
      </c>
      <c r="DS3" s="425"/>
      <c r="DT3" s="425"/>
      <c r="DU3" s="425"/>
      <c r="DV3" s="425"/>
      <c r="DW3" s="425"/>
      <c r="DX3" s="425"/>
      <c r="DY3" s="425"/>
      <c r="DZ3" s="425"/>
      <c r="EA3" s="426"/>
    </row>
    <row r="4" spans="1:132" ht="24.75" customHeight="1" thickBot="1" x14ac:dyDescent="0.2">
      <c r="A4" s="524"/>
      <c r="B4" s="517"/>
      <c r="C4" s="508"/>
      <c r="D4" s="508"/>
      <c r="E4" s="508"/>
      <c r="F4" s="508"/>
      <c r="G4" s="508"/>
      <c r="H4" s="508"/>
      <c r="I4" s="508"/>
      <c r="J4" s="508"/>
      <c r="K4" s="508"/>
      <c r="L4" s="519" t="s">
        <v>39</v>
      </c>
      <c r="M4" s="520"/>
      <c r="N4" s="520"/>
      <c r="O4" s="520"/>
      <c r="P4" s="520"/>
      <c r="Q4" s="520"/>
      <c r="R4" s="520"/>
      <c r="S4" s="520"/>
      <c r="T4" s="520"/>
      <c r="U4" s="521"/>
      <c r="V4" s="519" t="s">
        <v>40</v>
      </c>
      <c r="W4" s="520"/>
      <c r="X4" s="520"/>
      <c r="Y4" s="520"/>
      <c r="Z4" s="520"/>
      <c r="AA4" s="520"/>
      <c r="AB4" s="520"/>
      <c r="AC4" s="520"/>
      <c r="AD4" s="520"/>
      <c r="AE4" s="521"/>
      <c r="AF4" s="517"/>
      <c r="AG4" s="508"/>
      <c r="AH4" s="508"/>
      <c r="AI4" s="508"/>
      <c r="AJ4" s="508"/>
      <c r="AK4" s="508"/>
      <c r="AL4" s="508"/>
      <c r="AM4" s="508"/>
      <c r="AN4" s="508"/>
      <c r="AO4" s="508"/>
      <c r="AP4" s="519" t="s">
        <v>39</v>
      </c>
      <c r="AQ4" s="520"/>
      <c r="AR4" s="520"/>
      <c r="AS4" s="520"/>
      <c r="AT4" s="520"/>
      <c r="AU4" s="520"/>
      <c r="AV4" s="520"/>
      <c r="AW4" s="520"/>
      <c r="AX4" s="520"/>
      <c r="AY4" s="521"/>
      <c r="AZ4" s="519" t="s">
        <v>40</v>
      </c>
      <c r="BA4" s="520"/>
      <c r="BB4" s="520"/>
      <c r="BC4" s="520"/>
      <c r="BD4" s="520"/>
      <c r="BE4" s="520"/>
      <c r="BF4" s="520"/>
      <c r="BG4" s="520"/>
      <c r="BH4" s="520"/>
      <c r="BI4" s="521"/>
      <c r="BJ4" s="517"/>
      <c r="BK4" s="508"/>
      <c r="BL4" s="508"/>
      <c r="BM4" s="508"/>
      <c r="BN4" s="508"/>
      <c r="BO4" s="508"/>
      <c r="BP4" s="508"/>
      <c r="BQ4" s="508"/>
      <c r="BR4" s="508"/>
      <c r="BS4" s="508"/>
      <c r="BT4" s="519" t="s">
        <v>39</v>
      </c>
      <c r="BU4" s="520"/>
      <c r="BV4" s="520"/>
      <c r="BW4" s="520"/>
      <c r="BX4" s="520"/>
      <c r="BY4" s="520"/>
      <c r="BZ4" s="520"/>
      <c r="CA4" s="520"/>
      <c r="CB4" s="520"/>
      <c r="CC4" s="521"/>
      <c r="CD4" s="519" t="s">
        <v>40</v>
      </c>
      <c r="CE4" s="520"/>
      <c r="CF4" s="520"/>
      <c r="CG4" s="520"/>
      <c r="CH4" s="520"/>
      <c r="CI4" s="520"/>
      <c r="CJ4" s="520"/>
      <c r="CK4" s="520"/>
      <c r="CL4" s="520"/>
      <c r="CM4" s="521"/>
      <c r="CN4" s="517"/>
      <c r="CO4" s="508"/>
      <c r="CP4" s="508"/>
      <c r="CQ4" s="508"/>
      <c r="CR4" s="508"/>
      <c r="CS4" s="508"/>
      <c r="CT4" s="508"/>
      <c r="CU4" s="508"/>
      <c r="CV4" s="508"/>
      <c r="CW4" s="508"/>
      <c r="CX4" s="519" t="s">
        <v>39</v>
      </c>
      <c r="CY4" s="520"/>
      <c r="CZ4" s="520"/>
      <c r="DA4" s="520"/>
      <c r="DB4" s="520"/>
      <c r="DC4" s="520"/>
      <c r="DD4" s="520"/>
      <c r="DE4" s="520"/>
      <c r="DF4" s="520"/>
      <c r="DG4" s="521"/>
      <c r="DH4" s="519" t="s">
        <v>40</v>
      </c>
      <c r="DI4" s="520"/>
      <c r="DJ4" s="520"/>
      <c r="DK4" s="520"/>
      <c r="DL4" s="520"/>
      <c r="DM4" s="520"/>
      <c r="DN4" s="520"/>
      <c r="DO4" s="520"/>
      <c r="DP4" s="520"/>
      <c r="DQ4" s="521"/>
      <c r="DR4" s="517"/>
      <c r="DS4" s="508"/>
      <c r="DT4" s="508"/>
      <c r="DU4" s="508"/>
      <c r="DV4" s="508"/>
      <c r="DW4" s="508"/>
      <c r="DX4" s="508"/>
      <c r="DY4" s="508"/>
      <c r="DZ4" s="508"/>
      <c r="EA4" s="518"/>
    </row>
    <row r="5" spans="1:132" ht="24.75" customHeight="1" x14ac:dyDescent="0.15">
      <c r="A5" s="525"/>
      <c r="B5" s="495" t="s">
        <v>61</v>
      </c>
      <c r="C5" s="496"/>
      <c r="D5" s="497"/>
      <c r="E5" s="498" t="s">
        <v>62</v>
      </c>
      <c r="F5" s="499"/>
      <c r="G5" s="499"/>
      <c r="H5" s="499"/>
      <c r="I5" s="499"/>
      <c r="J5" s="500"/>
      <c r="K5" s="510" t="s">
        <v>52</v>
      </c>
      <c r="L5" s="512" t="s">
        <v>61</v>
      </c>
      <c r="M5" s="505"/>
      <c r="N5" s="506"/>
      <c r="O5" s="507" t="s">
        <v>62</v>
      </c>
      <c r="P5" s="508"/>
      <c r="Q5" s="508"/>
      <c r="R5" s="508"/>
      <c r="S5" s="508"/>
      <c r="T5" s="509"/>
      <c r="U5" s="503" t="s">
        <v>52</v>
      </c>
      <c r="V5" s="504" t="s">
        <v>61</v>
      </c>
      <c r="W5" s="505"/>
      <c r="X5" s="506"/>
      <c r="Y5" s="507" t="s">
        <v>62</v>
      </c>
      <c r="Z5" s="508"/>
      <c r="AA5" s="508"/>
      <c r="AB5" s="508"/>
      <c r="AC5" s="508"/>
      <c r="AD5" s="509"/>
      <c r="AE5" s="503" t="s">
        <v>52</v>
      </c>
      <c r="AF5" s="495" t="s">
        <v>61</v>
      </c>
      <c r="AG5" s="496"/>
      <c r="AH5" s="497"/>
      <c r="AI5" s="498" t="s">
        <v>62</v>
      </c>
      <c r="AJ5" s="499"/>
      <c r="AK5" s="499"/>
      <c r="AL5" s="499"/>
      <c r="AM5" s="499"/>
      <c r="AN5" s="500"/>
      <c r="AO5" s="501" t="s">
        <v>52</v>
      </c>
      <c r="AP5" s="512" t="s">
        <v>61</v>
      </c>
      <c r="AQ5" s="505"/>
      <c r="AR5" s="506"/>
      <c r="AS5" s="507" t="s">
        <v>62</v>
      </c>
      <c r="AT5" s="508"/>
      <c r="AU5" s="508"/>
      <c r="AV5" s="508"/>
      <c r="AW5" s="508"/>
      <c r="AX5" s="509"/>
      <c r="AY5" s="528" t="s">
        <v>52</v>
      </c>
      <c r="AZ5" s="512" t="s">
        <v>61</v>
      </c>
      <c r="BA5" s="505"/>
      <c r="BB5" s="506"/>
      <c r="BC5" s="507" t="s">
        <v>62</v>
      </c>
      <c r="BD5" s="508"/>
      <c r="BE5" s="508"/>
      <c r="BF5" s="508"/>
      <c r="BG5" s="508"/>
      <c r="BH5" s="509"/>
      <c r="BI5" s="503" t="s">
        <v>52</v>
      </c>
      <c r="BJ5" s="495" t="s">
        <v>61</v>
      </c>
      <c r="BK5" s="496"/>
      <c r="BL5" s="497"/>
      <c r="BM5" s="498" t="s">
        <v>62</v>
      </c>
      <c r="BN5" s="499"/>
      <c r="BO5" s="499"/>
      <c r="BP5" s="499"/>
      <c r="BQ5" s="499"/>
      <c r="BR5" s="500"/>
      <c r="BS5" s="510" t="s">
        <v>52</v>
      </c>
      <c r="BT5" s="512" t="s">
        <v>61</v>
      </c>
      <c r="BU5" s="505"/>
      <c r="BV5" s="506"/>
      <c r="BW5" s="507" t="s">
        <v>62</v>
      </c>
      <c r="BX5" s="508"/>
      <c r="BY5" s="508"/>
      <c r="BZ5" s="508"/>
      <c r="CA5" s="508"/>
      <c r="CB5" s="509"/>
      <c r="CC5" s="503" t="s">
        <v>52</v>
      </c>
      <c r="CD5" s="504" t="s">
        <v>61</v>
      </c>
      <c r="CE5" s="505"/>
      <c r="CF5" s="506"/>
      <c r="CG5" s="507" t="s">
        <v>62</v>
      </c>
      <c r="CH5" s="508"/>
      <c r="CI5" s="508"/>
      <c r="CJ5" s="508"/>
      <c r="CK5" s="508"/>
      <c r="CL5" s="509"/>
      <c r="CM5" s="503" t="s">
        <v>52</v>
      </c>
      <c r="CN5" s="495" t="s">
        <v>61</v>
      </c>
      <c r="CO5" s="496"/>
      <c r="CP5" s="497"/>
      <c r="CQ5" s="498" t="s">
        <v>62</v>
      </c>
      <c r="CR5" s="499"/>
      <c r="CS5" s="499"/>
      <c r="CT5" s="499"/>
      <c r="CU5" s="499"/>
      <c r="CV5" s="500"/>
      <c r="CW5" s="510" t="s">
        <v>52</v>
      </c>
      <c r="CX5" s="512" t="s">
        <v>61</v>
      </c>
      <c r="CY5" s="505"/>
      <c r="CZ5" s="506"/>
      <c r="DA5" s="507" t="s">
        <v>62</v>
      </c>
      <c r="DB5" s="508"/>
      <c r="DC5" s="508"/>
      <c r="DD5" s="508"/>
      <c r="DE5" s="508"/>
      <c r="DF5" s="509"/>
      <c r="DG5" s="503" t="s">
        <v>52</v>
      </c>
      <c r="DH5" s="504" t="s">
        <v>61</v>
      </c>
      <c r="DI5" s="505"/>
      <c r="DJ5" s="506"/>
      <c r="DK5" s="507" t="s">
        <v>62</v>
      </c>
      <c r="DL5" s="508"/>
      <c r="DM5" s="508"/>
      <c r="DN5" s="508"/>
      <c r="DO5" s="508"/>
      <c r="DP5" s="509"/>
      <c r="DQ5" s="503" t="s">
        <v>52</v>
      </c>
      <c r="DR5" s="495" t="s">
        <v>61</v>
      </c>
      <c r="DS5" s="496"/>
      <c r="DT5" s="497"/>
      <c r="DU5" s="498" t="s">
        <v>62</v>
      </c>
      <c r="DV5" s="499"/>
      <c r="DW5" s="499"/>
      <c r="DX5" s="499"/>
      <c r="DY5" s="499"/>
      <c r="DZ5" s="500"/>
      <c r="EA5" s="501" t="s">
        <v>52</v>
      </c>
    </row>
    <row r="6" spans="1:132" ht="24.75" customHeight="1" thickBot="1" x14ac:dyDescent="0.2">
      <c r="A6" s="344" t="s">
        <v>42</v>
      </c>
      <c r="B6" s="31" t="s">
        <v>43</v>
      </c>
      <c r="C6" s="32" t="s">
        <v>44</v>
      </c>
      <c r="D6" s="32" t="s">
        <v>45</v>
      </c>
      <c r="E6" s="33" t="s">
        <v>47</v>
      </c>
      <c r="F6" s="34" t="s">
        <v>48</v>
      </c>
      <c r="G6" s="34" t="s">
        <v>49</v>
      </c>
      <c r="H6" s="35" t="s">
        <v>50</v>
      </c>
      <c r="I6" s="32" t="s">
        <v>51</v>
      </c>
      <c r="J6" s="36" t="s">
        <v>95</v>
      </c>
      <c r="K6" s="511"/>
      <c r="L6" s="31" t="s">
        <v>43</v>
      </c>
      <c r="M6" s="32" t="s">
        <v>44</v>
      </c>
      <c r="N6" s="36" t="s">
        <v>45</v>
      </c>
      <c r="O6" s="33" t="s">
        <v>47</v>
      </c>
      <c r="P6" s="34" t="s">
        <v>48</v>
      </c>
      <c r="Q6" s="34" t="s">
        <v>49</v>
      </c>
      <c r="R6" s="35" t="s">
        <v>50</v>
      </c>
      <c r="S6" s="32" t="s">
        <v>51</v>
      </c>
      <c r="T6" s="36" t="s">
        <v>45</v>
      </c>
      <c r="U6" s="502"/>
      <c r="V6" s="15" t="s">
        <v>43</v>
      </c>
      <c r="W6" s="32" t="s">
        <v>44</v>
      </c>
      <c r="X6" s="36" t="s">
        <v>45</v>
      </c>
      <c r="Y6" s="15" t="s">
        <v>47</v>
      </c>
      <c r="Z6" s="34" t="s">
        <v>48</v>
      </c>
      <c r="AA6" s="34" t="s">
        <v>49</v>
      </c>
      <c r="AB6" s="35" t="s">
        <v>50</v>
      </c>
      <c r="AC6" s="32" t="s">
        <v>51</v>
      </c>
      <c r="AD6" s="36" t="s">
        <v>45</v>
      </c>
      <c r="AE6" s="502"/>
      <c r="AF6" s="31" t="s">
        <v>43</v>
      </c>
      <c r="AG6" s="32" t="s">
        <v>44</v>
      </c>
      <c r="AH6" s="36" t="s">
        <v>45</v>
      </c>
      <c r="AI6" s="15" t="s">
        <v>47</v>
      </c>
      <c r="AJ6" s="34" t="s">
        <v>48</v>
      </c>
      <c r="AK6" s="34" t="s">
        <v>49</v>
      </c>
      <c r="AL6" s="35" t="s">
        <v>50</v>
      </c>
      <c r="AM6" s="32" t="s">
        <v>51</v>
      </c>
      <c r="AN6" s="36" t="s">
        <v>45</v>
      </c>
      <c r="AO6" s="502"/>
      <c r="AP6" s="31" t="s">
        <v>43</v>
      </c>
      <c r="AQ6" s="32" t="s">
        <v>44</v>
      </c>
      <c r="AR6" s="36" t="s">
        <v>45</v>
      </c>
      <c r="AS6" s="33" t="s">
        <v>47</v>
      </c>
      <c r="AT6" s="34" t="s">
        <v>48</v>
      </c>
      <c r="AU6" s="34" t="s">
        <v>49</v>
      </c>
      <c r="AV6" s="35" t="s">
        <v>50</v>
      </c>
      <c r="AW6" s="32" t="s">
        <v>51</v>
      </c>
      <c r="AX6" s="36" t="s">
        <v>45</v>
      </c>
      <c r="AY6" s="511"/>
      <c r="AZ6" s="31" t="s">
        <v>43</v>
      </c>
      <c r="BA6" s="32" t="s">
        <v>44</v>
      </c>
      <c r="BB6" s="32" t="s">
        <v>45</v>
      </c>
      <c r="BC6" s="33" t="s">
        <v>47</v>
      </c>
      <c r="BD6" s="34" t="s">
        <v>48</v>
      </c>
      <c r="BE6" s="34" t="s">
        <v>49</v>
      </c>
      <c r="BF6" s="35" t="s">
        <v>50</v>
      </c>
      <c r="BG6" s="32" t="s">
        <v>51</v>
      </c>
      <c r="BH6" s="36" t="s">
        <v>45</v>
      </c>
      <c r="BI6" s="502"/>
      <c r="BJ6" s="31" t="s">
        <v>43</v>
      </c>
      <c r="BK6" s="32" t="s">
        <v>44</v>
      </c>
      <c r="BL6" s="32" t="s">
        <v>45</v>
      </c>
      <c r="BM6" s="33" t="s">
        <v>47</v>
      </c>
      <c r="BN6" s="34" t="s">
        <v>48</v>
      </c>
      <c r="BO6" s="34" t="s">
        <v>49</v>
      </c>
      <c r="BP6" s="35" t="s">
        <v>50</v>
      </c>
      <c r="BQ6" s="32" t="s">
        <v>51</v>
      </c>
      <c r="BR6" s="36" t="s">
        <v>45</v>
      </c>
      <c r="BS6" s="511"/>
      <c r="BT6" s="31" t="s">
        <v>43</v>
      </c>
      <c r="BU6" s="32" t="s">
        <v>44</v>
      </c>
      <c r="BV6" s="32" t="s">
        <v>45</v>
      </c>
      <c r="BW6" s="33" t="s">
        <v>47</v>
      </c>
      <c r="BX6" s="34" t="s">
        <v>48</v>
      </c>
      <c r="BY6" s="34" t="s">
        <v>49</v>
      </c>
      <c r="BZ6" s="35" t="s">
        <v>50</v>
      </c>
      <c r="CA6" s="32" t="s">
        <v>51</v>
      </c>
      <c r="CB6" s="36" t="s">
        <v>45</v>
      </c>
      <c r="CC6" s="502"/>
      <c r="CD6" s="15" t="s">
        <v>43</v>
      </c>
      <c r="CE6" s="32" t="s">
        <v>44</v>
      </c>
      <c r="CF6" s="32" t="s">
        <v>45</v>
      </c>
      <c r="CG6" s="33" t="s">
        <v>47</v>
      </c>
      <c r="CH6" s="34" t="s">
        <v>48</v>
      </c>
      <c r="CI6" s="34" t="s">
        <v>49</v>
      </c>
      <c r="CJ6" s="35" t="s">
        <v>50</v>
      </c>
      <c r="CK6" s="32" t="s">
        <v>51</v>
      </c>
      <c r="CL6" s="36" t="s">
        <v>45</v>
      </c>
      <c r="CM6" s="502"/>
      <c r="CN6" s="31" t="s">
        <v>43</v>
      </c>
      <c r="CO6" s="32" t="s">
        <v>44</v>
      </c>
      <c r="CP6" s="32" t="s">
        <v>45</v>
      </c>
      <c r="CQ6" s="33" t="s">
        <v>47</v>
      </c>
      <c r="CR6" s="34" t="s">
        <v>48</v>
      </c>
      <c r="CS6" s="34" t="s">
        <v>49</v>
      </c>
      <c r="CT6" s="35" t="s">
        <v>50</v>
      </c>
      <c r="CU6" s="32" t="s">
        <v>51</v>
      </c>
      <c r="CV6" s="36" t="s">
        <v>45</v>
      </c>
      <c r="CW6" s="511"/>
      <c r="CX6" s="31" t="s">
        <v>43</v>
      </c>
      <c r="CY6" s="32" t="s">
        <v>44</v>
      </c>
      <c r="CZ6" s="32" t="s">
        <v>45</v>
      </c>
      <c r="DA6" s="33" t="s">
        <v>47</v>
      </c>
      <c r="DB6" s="34" t="s">
        <v>48</v>
      </c>
      <c r="DC6" s="34" t="s">
        <v>49</v>
      </c>
      <c r="DD6" s="35" t="s">
        <v>50</v>
      </c>
      <c r="DE6" s="32" t="s">
        <v>51</v>
      </c>
      <c r="DF6" s="36" t="s">
        <v>45</v>
      </c>
      <c r="DG6" s="502"/>
      <c r="DH6" s="15" t="s">
        <v>43</v>
      </c>
      <c r="DI6" s="32" t="s">
        <v>44</v>
      </c>
      <c r="DJ6" s="32" t="s">
        <v>45</v>
      </c>
      <c r="DK6" s="33" t="s">
        <v>47</v>
      </c>
      <c r="DL6" s="34" t="s">
        <v>48</v>
      </c>
      <c r="DM6" s="34" t="s">
        <v>49</v>
      </c>
      <c r="DN6" s="35" t="s">
        <v>50</v>
      </c>
      <c r="DO6" s="32" t="s">
        <v>51</v>
      </c>
      <c r="DP6" s="36" t="s">
        <v>45</v>
      </c>
      <c r="DQ6" s="502"/>
      <c r="DR6" s="31" t="s">
        <v>43</v>
      </c>
      <c r="DS6" s="32" t="s">
        <v>44</v>
      </c>
      <c r="DT6" s="32" t="s">
        <v>45</v>
      </c>
      <c r="DU6" s="33" t="s">
        <v>47</v>
      </c>
      <c r="DV6" s="34" t="s">
        <v>48</v>
      </c>
      <c r="DW6" s="34" t="s">
        <v>49</v>
      </c>
      <c r="DX6" s="35" t="s">
        <v>50</v>
      </c>
      <c r="DY6" s="32" t="s">
        <v>51</v>
      </c>
      <c r="DZ6" s="36" t="s">
        <v>45</v>
      </c>
      <c r="EA6" s="502"/>
    </row>
    <row r="7" spans="1:132" ht="20.25" customHeight="1" x14ac:dyDescent="0.15">
      <c r="A7" s="343" t="s">
        <v>4</v>
      </c>
      <c r="B7" s="210">
        <v>0</v>
      </c>
      <c r="C7" s="211">
        <v>0</v>
      </c>
      <c r="D7" s="211">
        <v>0</v>
      </c>
      <c r="E7" s="212">
        <v>434</v>
      </c>
      <c r="F7" s="213">
        <v>1537</v>
      </c>
      <c r="G7" s="213">
        <v>9672</v>
      </c>
      <c r="H7" s="213">
        <v>13982</v>
      </c>
      <c r="I7" s="211">
        <v>10060</v>
      </c>
      <c r="J7" s="214">
        <v>35685</v>
      </c>
      <c r="K7" s="215">
        <v>35685</v>
      </c>
      <c r="L7" s="210">
        <v>0</v>
      </c>
      <c r="M7" s="211">
        <v>0</v>
      </c>
      <c r="N7" s="214">
        <v>0</v>
      </c>
      <c r="O7" s="212">
        <v>431</v>
      </c>
      <c r="P7" s="213">
        <v>1528</v>
      </c>
      <c r="Q7" s="213">
        <v>9595</v>
      </c>
      <c r="R7" s="213">
        <v>13857</v>
      </c>
      <c r="S7" s="211">
        <v>9914</v>
      </c>
      <c r="T7" s="214">
        <v>35325</v>
      </c>
      <c r="U7" s="216">
        <v>35325</v>
      </c>
      <c r="V7" s="217">
        <v>0</v>
      </c>
      <c r="W7" s="211">
        <v>0</v>
      </c>
      <c r="X7" s="214">
        <v>0</v>
      </c>
      <c r="Y7" s="217">
        <v>3</v>
      </c>
      <c r="Z7" s="213">
        <v>9</v>
      </c>
      <c r="AA7" s="213">
        <v>77</v>
      </c>
      <c r="AB7" s="213">
        <v>125</v>
      </c>
      <c r="AC7" s="211">
        <v>146</v>
      </c>
      <c r="AD7" s="214">
        <v>360</v>
      </c>
      <c r="AE7" s="218">
        <v>360</v>
      </c>
      <c r="AF7" s="217">
        <v>0</v>
      </c>
      <c r="AG7" s="211">
        <v>0</v>
      </c>
      <c r="AH7" s="214">
        <v>0</v>
      </c>
      <c r="AI7" s="217">
        <v>1806</v>
      </c>
      <c r="AJ7" s="213">
        <v>3575</v>
      </c>
      <c r="AK7" s="213">
        <v>4642</v>
      </c>
      <c r="AL7" s="213">
        <v>5365</v>
      </c>
      <c r="AM7" s="211">
        <v>2853</v>
      </c>
      <c r="AN7" s="214">
        <v>18241</v>
      </c>
      <c r="AO7" s="218">
        <v>18241</v>
      </c>
      <c r="AP7" s="217">
        <v>0</v>
      </c>
      <c r="AQ7" s="211">
        <v>0</v>
      </c>
      <c r="AR7" s="214">
        <v>0</v>
      </c>
      <c r="AS7" s="212">
        <v>1790</v>
      </c>
      <c r="AT7" s="213">
        <v>3541</v>
      </c>
      <c r="AU7" s="213">
        <v>4563</v>
      </c>
      <c r="AV7" s="213">
        <v>5255</v>
      </c>
      <c r="AW7" s="211">
        <v>2777</v>
      </c>
      <c r="AX7" s="214">
        <v>17926</v>
      </c>
      <c r="AY7" s="215">
        <v>17926</v>
      </c>
      <c r="AZ7" s="210">
        <v>0</v>
      </c>
      <c r="BA7" s="211">
        <v>0</v>
      </c>
      <c r="BB7" s="211">
        <v>0</v>
      </c>
      <c r="BC7" s="212">
        <v>16</v>
      </c>
      <c r="BD7" s="213">
        <v>34</v>
      </c>
      <c r="BE7" s="213">
        <v>79</v>
      </c>
      <c r="BF7" s="213">
        <v>110</v>
      </c>
      <c r="BG7" s="211">
        <v>76</v>
      </c>
      <c r="BH7" s="214">
        <v>315</v>
      </c>
      <c r="BI7" s="216">
        <v>315</v>
      </c>
      <c r="BJ7" s="217">
        <v>0</v>
      </c>
      <c r="BK7" s="211">
        <v>0</v>
      </c>
      <c r="BL7" s="211">
        <v>0</v>
      </c>
      <c r="BM7" s="212">
        <v>3</v>
      </c>
      <c r="BN7" s="213">
        <v>6</v>
      </c>
      <c r="BO7" s="213">
        <v>24</v>
      </c>
      <c r="BP7" s="213">
        <v>228</v>
      </c>
      <c r="BQ7" s="211">
        <v>331</v>
      </c>
      <c r="BR7" s="214">
        <v>592</v>
      </c>
      <c r="BS7" s="215">
        <v>592</v>
      </c>
      <c r="BT7" s="210">
        <v>0</v>
      </c>
      <c r="BU7" s="211">
        <v>0</v>
      </c>
      <c r="BV7" s="211">
        <v>0</v>
      </c>
      <c r="BW7" s="212">
        <v>3</v>
      </c>
      <c r="BX7" s="213">
        <v>6</v>
      </c>
      <c r="BY7" s="213">
        <v>24</v>
      </c>
      <c r="BZ7" s="213">
        <v>225</v>
      </c>
      <c r="CA7" s="211">
        <v>327</v>
      </c>
      <c r="CB7" s="214">
        <v>585</v>
      </c>
      <c r="CC7" s="216">
        <v>585</v>
      </c>
      <c r="CD7" s="217">
        <v>0</v>
      </c>
      <c r="CE7" s="211">
        <v>0</v>
      </c>
      <c r="CF7" s="211">
        <v>0</v>
      </c>
      <c r="CG7" s="212">
        <v>0</v>
      </c>
      <c r="CH7" s="213">
        <v>0</v>
      </c>
      <c r="CI7" s="213">
        <v>0</v>
      </c>
      <c r="CJ7" s="213">
        <v>3</v>
      </c>
      <c r="CK7" s="211">
        <v>4</v>
      </c>
      <c r="CL7" s="214">
        <v>7</v>
      </c>
      <c r="CM7" s="216">
        <v>7</v>
      </c>
      <c r="CN7" s="217">
        <v>0</v>
      </c>
      <c r="CO7" s="211">
        <v>0</v>
      </c>
      <c r="CP7" s="211">
        <v>0</v>
      </c>
      <c r="CQ7" s="212">
        <v>13</v>
      </c>
      <c r="CR7" s="213">
        <v>26</v>
      </c>
      <c r="CS7" s="213">
        <v>64</v>
      </c>
      <c r="CT7" s="213">
        <v>258</v>
      </c>
      <c r="CU7" s="211">
        <v>327</v>
      </c>
      <c r="CV7" s="214">
        <v>688</v>
      </c>
      <c r="CW7" s="215">
        <v>688</v>
      </c>
      <c r="CX7" s="210">
        <v>0</v>
      </c>
      <c r="CY7" s="211">
        <v>0</v>
      </c>
      <c r="CZ7" s="211">
        <v>0</v>
      </c>
      <c r="DA7" s="212">
        <v>12</v>
      </c>
      <c r="DB7" s="213">
        <v>25</v>
      </c>
      <c r="DC7" s="213">
        <v>64</v>
      </c>
      <c r="DD7" s="213">
        <v>254</v>
      </c>
      <c r="DE7" s="211">
        <v>317</v>
      </c>
      <c r="DF7" s="214">
        <v>672</v>
      </c>
      <c r="DG7" s="216">
        <v>672</v>
      </c>
      <c r="DH7" s="217">
        <v>0</v>
      </c>
      <c r="DI7" s="211">
        <v>0</v>
      </c>
      <c r="DJ7" s="211">
        <v>0</v>
      </c>
      <c r="DK7" s="212">
        <v>1</v>
      </c>
      <c r="DL7" s="213">
        <v>1</v>
      </c>
      <c r="DM7" s="213">
        <v>0</v>
      </c>
      <c r="DN7" s="213">
        <v>4</v>
      </c>
      <c r="DO7" s="211">
        <v>10</v>
      </c>
      <c r="DP7" s="214">
        <v>16</v>
      </c>
      <c r="DQ7" s="216">
        <v>16</v>
      </c>
      <c r="DR7" s="217">
        <v>0</v>
      </c>
      <c r="DS7" s="211">
        <v>0</v>
      </c>
      <c r="DT7" s="211">
        <v>0</v>
      </c>
      <c r="DU7" s="212">
        <v>2255</v>
      </c>
      <c r="DV7" s="213">
        <v>5144</v>
      </c>
      <c r="DW7" s="213">
        <v>14368</v>
      </c>
      <c r="DX7" s="213">
        <v>19771</v>
      </c>
      <c r="DY7" s="211">
        <v>13543</v>
      </c>
      <c r="DZ7" s="214">
        <v>55081</v>
      </c>
      <c r="EA7" s="216">
        <v>55081</v>
      </c>
      <c r="EB7" s="37"/>
    </row>
    <row r="8" spans="1:132" ht="20.25" customHeight="1" x14ac:dyDescent="0.15">
      <c r="A8" s="63" t="s">
        <v>5</v>
      </c>
      <c r="B8" s="219">
        <v>0</v>
      </c>
      <c r="C8" s="220">
        <v>0</v>
      </c>
      <c r="D8" s="220">
        <v>0</v>
      </c>
      <c r="E8" s="221">
        <v>206</v>
      </c>
      <c r="F8" s="222">
        <v>897</v>
      </c>
      <c r="G8" s="222">
        <v>4150</v>
      </c>
      <c r="H8" s="222">
        <v>5872</v>
      </c>
      <c r="I8" s="220">
        <v>4348</v>
      </c>
      <c r="J8" s="223">
        <v>15473</v>
      </c>
      <c r="K8" s="224">
        <v>15473</v>
      </c>
      <c r="L8" s="219">
        <v>0</v>
      </c>
      <c r="M8" s="220">
        <v>0</v>
      </c>
      <c r="N8" s="223">
        <v>0</v>
      </c>
      <c r="O8" s="221">
        <v>203</v>
      </c>
      <c r="P8" s="222">
        <v>892</v>
      </c>
      <c r="Q8" s="222">
        <v>4116</v>
      </c>
      <c r="R8" s="222">
        <v>5808</v>
      </c>
      <c r="S8" s="220">
        <v>4276</v>
      </c>
      <c r="T8" s="223">
        <v>15295</v>
      </c>
      <c r="U8" s="225">
        <v>15295</v>
      </c>
      <c r="V8" s="226">
        <v>0</v>
      </c>
      <c r="W8" s="220">
        <v>0</v>
      </c>
      <c r="X8" s="223">
        <v>0</v>
      </c>
      <c r="Y8" s="226">
        <v>3</v>
      </c>
      <c r="Z8" s="222">
        <v>5</v>
      </c>
      <c r="AA8" s="222">
        <v>34</v>
      </c>
      <c r="AB8" s="222">
        <v>64</v>
      </c>
      <c r="AC8" s="220">
        <v>72</v>
      </c>
      <c r="AD8" s="223">
        <v>178</v>
      </c>
      <c r="AE8" s="227">
        <v>178</v>
      </c>
      <c r="AF8" s="226">
        <v>0</v>
      </c>
      <c r="AG8" s="220">
        <v>0</v>
      </c>
      <c r="AH8" s="223">
        <v>0</v>
      </c>
      <c r="AI8" s="226">
        <v>663</v>
      </c>
      <c r="AJ8" s="222">
        <v>1621</v>
      </c>
      <c r="AK8" s="222">
        <v>2025</v>
      </c>
      <c r="AL8" s="222">
        <v>2374</v>
      </c>
      <c r="AM8" s="220">
        <v>1356</v>
      </c>
      <c r="AN8" s="223">
        <v>8039</v>
      </c>
      <c r="AO8" s="227">
        <v>8039</v>
      </c>
      <c r="AP8" s="226">
        <v>0</v>
      </c>
      <c r="AQ8" s="220">
        <v>0</v>
      </c>
      <c r="AR8" s="223">
        <v>0</v>
      </c>
      <c r="AS8" s="221">
        <v>659</v>
      </c>
      <c r="AT8" s="222">
        <v>1605</v>
      </c>
      <c r="AU8" s="222">
        <v>1996</v>
      </c>
      <c r="AV8" s="222">
        <v>2337</v>
      </c>
      <c r="AW8" s="220">
        <v>1322</v>
      </c>
      <c r="AX8" s="223">
        <v>7919</v>
      </c>
      <c r="AY8" s="224">
        <v>7919</v>
      </c>
      <c r="AZ8" s="219">
        <v>0</v>
      </c>
      <c r="BA8" s="220">
        <v>0</v>
      </c>
      <c r="BB8" s="220">
        <v>0</v>
      </c>
      <c r="BC8" s="221">
        <v>4</v>
      </c>
      <c r="BD8" s="222">
        <v>16</v>
      </c>
      <c r="BE8" s="222">
        <v>29</v>
      </c>
      <c r="BF8" s="222">
        <v>37</v>
      </c>
      <c r="BG8" s="220">
        <v>34</v>
      </c>
      <c r="BH8" s="223">
        <v>120</v>
      </c>
      <c r="BI8" s="225">
        <v>120</v>
      </c>
      <c r="BJ8" s="226">
        <v>0</v>
      </c>
      <c r="BK8" s="220">
        <v>0</v>
      </c>
      <c r="BL8" s="220">
        <v>0</v>
      </c>
      <c r="BM8" s="221">
        <v>1</v>
      </c>
      <c r="BN8" s="222">
        <v>5</v>
      </c>
      <c r="BO8" s="222">
        <v>6</v>
      </c>
      <c r="BP8" s="222">
        <v>66</v>
      </c>
      <c r="BQ8" s="220">
        <v>104</v>
      </c>
      <c r="BR8" s="223">
        <v>182</v>
      </c>
      <c r="BS8" s="224">
        <v>182</v>
      </c>
      <c r="BT8" s="219">
        <v>0</v>
      </c>
      <c r="BU8" s="220">
        <v>0</v>
      </c>
      <c r="BV8" s="220">
        <v>0</v>
      </c>
      <c r="BW8" s="221">
        <v>1</v>
      </c>
      <c r="BX8" s="222">
        <v>5</v>
      </c>
      <c r="BY8" s="222">
        <v>6</v>
      </c>
      <c r="BZ8" s="222">
        <v>65</v>
      </c>
      <c r="CA8" s="220">
        <v>103</v>
      </c>
      <c r="CB8" s="223">
        <v>180</v>
      </c>
      <c r="CC8" s="225">
        <v>180</v>
      </c>
      <c r="CD8" s="226">
        <v>0</v>
      </c>
      <c r="CE8" s="220">
        <v>0</v>
      </c>
      <c r="CF8" s="220">
        <v>0</v>
      </c>
      <c r="CG8" s="221">
        <v>0</v>
      </c>
      <c r="CH8" s="222">
        <v>0</v>
      </c>
      <c r="CI8" s="222">
        <v>0</v>
      </c>
      <c r="CJ8" s="222">
        <v>1</v>
      </c>
      <c r="CK8" s="220">
        <v>1</v>
      </c>
      <c r="CL8" s="223">
        <v>2</v>
      </c>
      <c r="CM8" s="225">
        <v>2</v>
      </c>
      <c r="CN8" s="226">
        <v>0</v>
      </c>
      <c r="CO8" s="220">
        <v>0</v>
      </c>
      <c r="CP8" s="220">
        <v>0</v>
      </c>
      <c r="CQ8" s="221">
        <v>1</v>
      </c>
      <c r="CR8" s="222">
        <v>9</v>
      </c>
      <c r="CS8" s="222">
        <v>15</v>
      </c>
      <c r="CT8" s="222">
        <v>85</v>
      </c>
      <c r="CU8" s="220">
        <v>81</v>
      </c>
      <c r="CV8" s="223">
        <v>191</v>
      </c>
      <c r="CW8" s="224">
        <v>191</v>
      </c>
      <c r="CX8" s="219">
        <v>0</v>
      </c>
      <c r="CY8" s="220">
        <v>0</v>
      </c>
      <c r="CZ8" s="220">
        <v>0</v>
      </c>
      <c r="DA8" s="221">
        <v>1</v>
      </c>
      <c r="DB8" s="222">
        <v>9</v>
      </c>
      <c r="DC8" s="222">
        <v>15</v>
      </c>
      <c r="DD8" s="222">
        <v>83</v>
      </c>
      <c r="DE8" s="220">
        <v>79</v>
      </c>
      <c r="DF8" s="223">
        <v>187</v>
      </c>
      <c r="DG8" s="225">
        <v>187</v>
      </c>
      <c r="DH8" s="226">
        <v>0</v>
      </c>
      <c r="DI8" s="220">
        <v>0</v>
      </c>
      <c r="DJ8" s="220">
        <v>0</v>
      </c>
      <c r="DK8" s="221">
        <v>0</v>
      </c>
      <c r="DL8" s="222">
        <v>0</v>
      </c>
      <c r="DM8" s="222">
        <v>0</v>
      </c>
      <c r="DN8" s="222">
        <v>2</v>
      </c>
      <c r="DO8" s="220">
        <v>2</v>
      </c>
      <c r="DP8" s="223">
        <v>4</v>
      </c>
      <c r="DQ8" s="225">
        <v>4</v>
      </c>
      <c r="DR8" s="226">
        <v>0</v>
      </c>
      <c r="DS8" s="220">
        <v>0</v>
      </c>
      <c r="DT8" s="220">
        <v>0</v>
      </c>
      <c r="DU8" s="221">
        <v>871</v>
      </c>
      <c r="DV8" s="222">
        <v>2532</v>
      </c>
      <c r="DW8" s="222">
        <v>6196</v>
      </c>
      <c r="DX8" s="222">
        <v>8397</v>
      </c>
      <c r="DY8" s="220">
        <v>5889</v>
      </c>
      <c r="DZ8" s="223">
        <v>23885</v>
      </c>
      <c r="EA8" s="225">
        <v>23885</v>
      </c>
      <c r="EB8" s="37"/>
    </row>
    <row r="9" spans="1:132" ht="20.25" customHeight="1" x14ac:dyDescent="0.15">
      <c r="A9" s="63" t="s">
        <v>6</v>
      </c>
      <c r="B9" s="219">
        <v>0</v>
      </c>
      <c r="C9" s="220">
        <v>0</v>
      </c>
      <c r="D9" s="220">
        <v>0</v>
      </c>
      <c r="E9" s="221">
        <v>80</v>
      </c>
      <c r="F9" s="222">
        <v>203</v>
      </c>
      <c r="G9" s="222">
        <v>1212</v>
      </c>
      <c r="H9" s="222">
        <v>1658</v>
      </c>
      <c r="I9" s="220">
        <v>1261</v>
      </c>
      <c r="J9" s="223">
        <v>4414</v>
      </c>
      <c r="K9" s="224">
        <v>4414</v>
      </c>
      <c r="L9" s="219">
        <v>0</v>
      </c>
      <c r="M9" s="220">
        <v>0</v>
      </c>
      <c r="N9" s="223">
        <v>0</v>
      </c>
      <c r="O9" s="221">
        <v>80</v>
      </c>
      <c r="P9" s="222">
        <v>202</v>
      </c>
      <c r="Q9" s="222">
        <v>1197</v>
      </c>
      <c r="R9" s="222">
        <v>1643</v>
      </c>
      <c r="S9" s="220">
        <v>1249</v>
      </c>
      <c r="T9" s="223">
        <v>4371</v>
      </c>
      <c r="U9" s="225">
        <v>4371</v>
      </c>
      <c r="V9" s="226">
        <v>0</v>
      </c>
      <c r="W9" s="220">
        <v>0</v>
      </c>
      <c r="X9" s="223">
        <v>0</v>
      </c>
      <c r="Y9" s="226">
        <v>0</v>
      </c>
      <c r="Z9" s="222">
        <v>1</v>
      </c>
      <c r="AA9" s="222">
        <v>15</v>
      </c>
      <c r="AB9" s="222">
        <v>15</v>
      </c>
      <c r="AC9" s="220">
        <v>12</v>
      </c>
      <c r="AD9" s="223">
        <v>43</v>
      </c>
      <c r="AE9" s="227">
        <v>43</v>
      </c>
      <c r="AF9" s="226">
        <v>0</v>
      </c>
      <c r="AG9" s="220">
        <v>0</v>
      </c>
      <c r="AH9" s="223">
        <v>0</v>
      </c>
      <c r="AI9" s="226">
        <v>220</v>
      </c>
      <c r="AJ9" s="222">
        <v>353</v>
      </c>
      <c r="AK9" s="222">
        <v>487</v>
      </c>
      <c r="AL9" s="222">
        <v>661</v>
      </c>
      <c r="AM9" s="220">
        <v>344</v>
      </c>
      <c r="AN9" s="223">
        <v>2065</v>
      </c>
      <c r="AO9" s="227">
        <v>2065</v>
      </c>
      <c r="AP9" s="226">
        <v>0</v>
      </c>
      <c r="AQ9" s="220">
        <v>0</v>
      </c>
      <c r="AR9" s="223">
        <v>0</v>
      </c>
      <c r="AS9" s="221">
        <v>216</v>
      </c>
      <c r="AT9" s="222">
        <v>350</v>
      </c>
      <c r="AU9" s="222">
        <v>478</v>
      </c>
      <c r="AV9" s="222">
        <v>638</v>
      </c>
      <c r="AW9" s="220">
        <v>330</v>
      </c>
      <c r="AX9" s="223">
        <v>2012</v>
      </c>
      <c r="AY9" s="224">
        <v>2012</v>
      </c>
      <c r="AZ9" s="219">
        <v>0</v>
      </c>
      <c r="BA9" s="220">
        <v>0</v>
      </c>
      <c r="BB9" s="220">
        <v>0</v>
      </c>
      <c r="BC9" s="221">
        <v>4</v>
      </c>
      <c r="BD9" s="222">
        <v>3</v>
      </c>
      <c r="BE9" s="222">
        <v>9</v>
      </c>
      <c r="BF9" s="222">
        <v>23</v>
      </c>
      <c r="BG9" s="220">
        <v>14</v>
      </c>
      <c r="BH9" s="223">
        <v>53</v>
      </c>
      <c r="BI9" s="225">
        <v>53</v>
      </c>
      <c r="BJ9" s="226">
        <v>0</v>
      </c>
      <c r="BK9" s="220">
        <v>0</v>
      </c>
      <c r="BL9" s="220">
        <v>0</v>
      </c>
      <c r="BM9" s="221">
        <v>1</v>
      </c>
      <c r="BN9" s="222">
        <v>0</v>
      </c>
      <c r="BO9" s="222">
        <v>12</v>
      </c>
      <c r="BP9" s="222">
        <v>73</v>
      </c>
      <c r="BQ9" s="220">
        <v>110</v>
      </c>
      <c r="BR9" s="223">
        <v>196</v>
      </c>
      <c r="BS9" s="224">
        <v>196</v>
      </c>
      <c r="BT9" s="219">
        <v>0</v>
      </c>
      <c r="BU9" s="220">
        <v>0</v>
      </c>
      <c r="BV9" s="220">
        <v>0</v>
      </c>
      <c r="BW9" s="221">
        <v>1</v>
      </c>
      <c r="BX9" s="222">
        <v>0</v>
      </c>
      <c r="BY9" s="222">
        <v>12</v>
      </c>
      <c r="BZ9" s="222">
        <v>72</v>
      </c>
      <c r="CA9" s="220">
        <v>107</v>
      </c>
      <c r="CB9" s="223">
        <v>192</v>
      </c>
      <c r="CC9" s="225">
        <v>192</v>
      </c>
      <c r="CD9" s="226">
        <v>0</v>
      </c>
      <c r="CE9" s="220">
        <v>0</v>
      </c>
      <c r="CF9" s="220">
        <v>0</v>
      </c>
      <c r="CG9" s="221">
        <v>0</v>
      </c>
      <c r="CH9" s="222">
        <v>0</v>
      </c>
      <c r="CI9" s="222">
        <v>0</v>
      </c>
      <c r="CJ9" s="222">
        <v>1</v>
      </c>
      <c r="CK9" s="220">
        <v>3</v>
      </c>
      <c r="CL9" s="223">
        <v>4</v>
      </c>
      <c r="CM9" s="225">
        <v>4</v>
      </c>
      <c r="CN9" s="226">
        <v>0</v>
      </c>
      <c r="CO9" s="220">
        <v>0</v>
      </c>
      <c r="CP9" s="220">
        <v>0</v>
      </c>
      <c r="CQ9" s="221">
        <v>1</v>
      </c>
      <c r="CR9" s="222">
        <v>1</v>
      </c>
      <c r="CS9" s="222">
        <v>3</v>
      </c>
      <c r="CT9" s="222">
        <v>33</v>
      </c>
      <c r="CU9" s="220">
        <v>49</v>
      </c>
      <c r="CV9" s="223">
        <v>87</v>
      </c>
      <c r="CW9" s="224">
        <v>87</v>
      </c>
      <c r="CX9" s="219">
        <v>0</v>
      </c>
      <c r="CY9" s="220">
        <v>0</v>
      </c>
      <c r="CZ9" s="220">
        <v>0</v>
      </c>
      <c r="DA9" s="221">
        <v>1</v>
      </c>
      <c r="DB9" s="222">
        <v>1</v>
      </c>
      <c r="DC9" s="222">
        <v>3</v>
      </c>
      <c r="DD9" s="222">
        <v>32</v>
      </c>
      <c r="DE9" s="220">
        <v>49</v>
      </c>
      <c r="DF9" s="223">
        <v>86</v>
      </c>
      <c r="DG9" s="225">
        <v>86</v>
      </c>
      <c r="DH9" s="226">
        <v>0</v>
      </c>
      <c r="DI9" s="220">
        <v>0</v>
      </c>
      <c r="DJ9" s="220">
        <v>0</v>
      </c>
      <c r="DK9" s="221">
        <v>0</v>
      </c>
      <c r="DL9" s="222">
        <v>0</v>
      </c>
      <c r="DM9" s="222">
        <v>0</v>
      </c>
      <c r="DN9" s="222">
        <v>1</v>
      </c>
      <c r="DO9" s="220">
        <v>0</v>
      </c>
      <c r="DP9" s="223">
        <v>1</v>
      </c>
      <c r="DQ9" s="225">
        <v>1</v>
      </c>
      <c r="DR9" s="226">
        <v>0</v>
      </c>
      <c r="DS9" s="220">
        <v>0</v>
      </c>
      <c r="DT9" s="220">
        <v>0</v>
      </c>
      <c r="DU9" s="221">
        <v>302</v>
      </c>
      <c r="DV9" s="222">
        <v>557</v>
      </c>
      <c r="DW9" s="222">
        <v>1708</v>
      </c>
      <c r="DX9" s="222">
        <v>2414</v>
      </c>
      <c r="DY9" s="220">
        <v>1754</v>
      </c>
      <c r="DZ9" s="223">
        <v>6735</v>
      </c>
      <c r="EA9" s="225">
        <v>6735</v>
      </c>
      <c r="EB9" s="37"/>
    </row>
    <row r="10" spans="1:132" ht="20.25" customHeight="1" x14ac:dyDescent="0.15">
      <c r="A10" s="63" t="s">
        <v>14</v>
      </c>
      <c r="B10" s="219">
        <v>0</v>
      </c>
      <c r="C10" s="220">
        <v>0</v>
      </c>
      <c r="D10" s="220">
        <v>0</v>
      </c>
      <c r="E10" s="221">
        <v>11</v>
      </c>
      <c r="F10" s="222">
        <v>62</v>
      </c>
      <c r="G10" s="222">
        <v>841</v>
      </c>
      <c r="H10" s="222">
        <v>1206</v>
      </c>
      <c r="I10" s="220">
        <v>742</v>
      </c>
      <c r="J10" s="223">
        <v>2862</v>
      </c>
      <c r="K10" s="224">
        <v>2862</v>
      </c>
      <c r="L10" s="219">
        <v>0</v>
      </c>
      <c r="M10" s="220">
        <v>0</v>
      </c>
      <c r="N10" s="223">
        <v>0</v>
      </c>
      <c r="O10" s="221">
        <v>11</v>
      </c>
      <c r="P10" s="222">
        <v>61</v>
      </c>
      <c r="Q10" s="222">
        <v>839</v>
      </c>
      <c r="R10" s="222">
        <v>1197</v>
      </c>
      <c r="S10" s="220">
        <v>733</v>
      </c>
      <c r="T10" s="223">
        <v>2841</v>
      </c>
      <c r="U10" s="225">
        <v>2841</v>
      </c>
      <c r="V10" s="226">
        <v>0</v>
      </c>
      <c r="W10" s="220">
        <v>0</v>
      </c>
      <c r="X10" s="223">
        <v>0</v>
      </c>
      <c r="Y10" s="226">
        <v>0</v>
      </c>
      <c r="Z10" s="222">
        <v>1</v>
      </c>
      <c r="AA10" s="222">
        <v>2</v>
      </c>
      <c r="AB10" s="222">
        <v>9</v>
      </c>
      <c r="AC10" s="220">
        <v>9</v>
      </c>
      <c r="AD10" s="223">
        <v>21</v>
      </c>
      <c r="AE10" s="227">
        <v>21</v>
      </c>
      <c r="AF10" s="226">
        <v>0</v>
      </c>
      <c r="AG10" s="220">
        <v>0</v>
      </c>
      <c r="AH10" s="223">
        <v>0</v>
      </c>
      <c r="AI10" s="226">
        <v>86</v>
      </c>
      <c r="AJ10" s="222">
        <v>208</v>
      </c>
      <c r="AK10" s="222">
        <v>311</v>
      </c>
      <c r="AL10" s="222">
        <v>324</v>
      </c>
      <c r="AM10" s="220">
        <v>184</v>
      </c>
      <c r="AN10" s="223">
        <v>1113</v>
      </c>
      <c r="AO10" s="227">
        <v>1113</v>
      </c>
      <c r="AP10" s="226">
        <v>0</v>
      </c>
      <c r="AQ10" s="220">
        <v>0</v>
      </c>
      <c r="AR10" s="223">
        <v>0</v>
      </c>
      <c r="AS10" s="221">
        <v>85</v>
      </c>
      <c r="AT10" s="222">
        <v>206</v>
      </c>
      <c r="AU10" s="222">
        <v>306</v>
      </c>
      <c r="AV10" s="222">
        <v>319</v>
      </c>
      <c r="AW10" s="220">
        <v>178</v>
      </c>
      <c r="AX10" s="223">
        <v>1094</v>
      </c>
      <c r="AY10" s="224">
        <v>1094</v>
      </c>
      <c r="AZ10" s="219">
        <v>0</v>
      </c>
      <c r="BA10" s="220">
        <v>0</v>
      </c>
      <c r="BB10" s="220">
        <v>0</v>
      </c>
      <c r="BC10" s="221">
        <v>1</v>
      </c>
      <c r="BD10" s="222">
        <v>2</v>
      </c>
      <c r="BE10" s="222">
        <v>5</v>
      </c>
      <c r="BF10" s="222">
        <v>5</v>
      </c>
      <c r="BG10" s="220">
        <v>6</v>
      </c>
      <c r="BH10" s="223">
        <v>19</v>
      </c>
      <c r="BI10" s="225">
        <v>19</v>
      </c>
      <c r="BJ10" s="226">
        <v>0</v>
      </c>
      <c r="BK10" s="220">
        <v>0</v>
      </c>
      <c r="BL10" s="220">
        <v>0</v>
      </c>
      <c r="BM10" s="221">
        <v>1</v>
      </c>
      <c r="BN10" s="222">
        <v>0</v>
      </c>
      <c r="BO10" s="222">
        <v>0</v>
      </c>
      <c r="BP10" s="222">
        <v>42</v>
      </c>
      <c r="BQ10" s="220">
        <v>39</v>
      </c>
      <c r="BR10" s="223">
        <v>82</v>
      </c>
      <c r="BS10" s="224">
        <v>82</v>
      </c>
      <c r="BT10" s="219">
        <v>0</v>
      </c>
      <c r="BU10" s="220">
        <v>0</v>
      </c>
      <c r="BV10" s="220">
        <v>0</v>
      </c>
      <c r="BW10" s="221">
        <v>1</v>
      </c>
      <c r="BX10" s="222">
        <v>0</v>
      </c>
      <c r="BY10" s="222">
        <v>0</v>
      </c>
      <c r="BZ10" s="222">
        <v>41</v>
      </c>
      <c r="CA10" s="220">
        <v>39</v>
      </c>
      <c r="CB10" s="223">
        <v>81</v>
      </c>
      <c r="CC10" s="225">
        <v>81</v>
      </c>
      <c r="CD10" s="226">
        <v>0</v>
      </c>
      <c r="CE10" s="220">
        <v>0</v>
      </c>
      <c r="CF10" s="220">
        <v>0</v>
      </c>
      <c r="CG10" s="221">
        <v>0</v>
      </c>
      <c r="CH10" s="222">
        <v>0</v>
      </c>
      <c r="CI10" s="222">
        <v>0</v>
      </c>
      <c r="CJ10" s="222">
        <v>1</v>
      </c>
      <c r="CK10" s="220">
        <v>0</v>
      </c>
      <c r="CL10" s="223">
        <v>1</v>
      </c>
      <c r="CM10" s="225">
        <v>1</v>
      </c>
      <c r="CN10" s="226">
        <v>0</v>
      </c>
      <c r="CO10" s="220">
        <v>0</v>
      </c>
      <c r="CP10" s="220">
        <v>0</v>
      </c>
      <c r="CQ10" s="221">
        <v>0</v>
      </c>
      <c r="CR10" s="222">
        <v>0</v>
      </c>
      <c r="CS10" s="222">
        <v>11</v>
      </c>
      <c r="CT10" s="222">
        <v>56</v>
      </c>
      <c r="CU10" s="220">
        <v>57</v>
      </c>
      <c r="CV10" s="223">
        <v>124</v>
      </c>
      <c r="CW10" s="224">
        <v>124</v>
      </c>
      <c r="CX10" s="219">
        <v>0</v>
      </c>
      <c r="CY10" s="220">
        <v>0</v>
      </c>
      <c r="CZ10" s="220">
        <v>0</v>
      </c>
      <c r="DA10" s="221">
        <v>0</v>
      </c>
      <c r="DB10" s="222">
        <v>0</v>
      </c>
      <c r="DC10" s="222">
        <v>11</v>
      </c>
      <c r="DD10" s="222">
        <v>56</v>
      </c>
      <c r="DE10" s="220">
        <v>55</v>
      </c>
      <c r="DF10" s="223">
        <v>122</v>
      </c>
      <c r="DG10" s="225">
        <v>122</v>
      </c>
      <c r="DH10" s="226">
        <v>0</v>
      </c>
      <c r="DI10" s="220">
        <v>0</v>
      </c>
      <c r="DJ10" s="220">
        <v>0</v>
      </c>
      <c r="DK10" s="221">
        <v>0</v>
      </c>
      <c r="DL10" s="222">
        <v>0</v>
      </c>
      <c r="DM10" s="222">
        <v>0</v>
      </c>
      <c r="DN10" s="222">
        <v>0</v>
      </c>
      <c r="DO10" s="220">
        <v>2</v>
      </c>
      <c r="DP10" s="223">
        <v>2</v>
      </c>
      <c r="DQ10" s="225">
        <v>2</v>
      </c>
      <c r="DR10" s="226">
        <v>0</v>
      </c>
      <c r="DS10" s="220">
        <v>0</v>
      </c>
      <c r="DT10" s="220">
        <v>0</v>
      </c>
      <c r="DU10" s="221">
        <v>98</v>
      </c>
      <c r="DV10" s="222">
        <v>270</v>
      </c>
      <c r="DW10" s="222">
        <v>1159</v>
      </c>
      <c r="DX10" s="222">
        <v>1621</v>
      </c>
      <c r="DY10" s="220">
        <v>1021</v>
      </c>
      <c r="DZ10" s="223">
        <v>4169</v>
      </c>
      <c r="EA10" s="225">
        <v>4169</v>
      </c>
      <c r="EB10" s="37"/>
    </row>
    <row r="11" spans="1:132" ht="20.25" customHeight="1" x14ac:dyDescent="0.15">
      <c r="A11" s="63" t="s">
        <v>7</v>
      </c>
      <c r="B11" s="219">
        <v>0</v>
      </c>
      <c r="C11" s="220">
        <v>0</v>
      </c>
      <c r="D11" s="220">
        <v>0</v>
      </c>
      <c r="E11" s="221">
        <v>20</v>
      </c>
      <c r="F11" s="222">
        <v>54</v>
      </c>
      <c r="G11" s="222">
        <v>534</v>
      </c>
      <c r="H11" s="222">
        <v>918</v>
      </c>
      <c r="I11" s="220">
        <v>612</v>
      </c>
      <c r="J11" s="223">
        <v>2138</v>
      </c>
      <c r="K11" s="224">
        <v>2138</v>
      </c>
      <c r="L11" s="219">
        <v>0</v>
      </c>
      <c r="M11" s="220">
        <v>0</v>
      </c>
      <c r="N11" s="223">
        <v>0</v>
      </c>
      <c r="O11" s="221">
        <v>20</v>
      </c>
      <c r="P11" s="222">
        <v>53</v>
      </c>
      <c r="Q11" s="222">
        <v>528</v>
      </c>
      <c r="R11" s="222">
        <v>908</v>
      </c>
      <c r="S11" s="220">
        <v>602</v>
      </c>
      <c r="T11" s="223">
        <v>2111</v>
      </c>
      <c r="U11" s="225">
        <v>2111</v>
      </c>
      <c r="V11" s="226">
        <v>0</v>
      </c>
      <c r="W11" s="220">
        <v>0</v>
      </c>
      <c r="X11" s="223">
        <v>0</v>
      </c>
      <c r="Y11" s="226">
        <v>0</v>
      </c>
      <c r="Z11" s="222">
        <v>1</v>
      </c>
      <c r="AA11" s="222">
        <v>6</v>
      </c>
      <c r="AB11" s="222">
        <v>10</v>
      </c>
      <c r="AC11" s="220">
        <v>10</v>
      </c>
      <c r="AD11" s="223">
        <v>27</v>
      </c>
      <c r="AE11" s="227">
        <v>27</v>
      </c>
      <c r="AF11" s="226">
        <v>0</v>
      </c>
      <c r="AG11" s="220">
        <v>0</v>
      </c>
      <c r="AH11" s="223">
        <v>0</v>
      </c>
      <c r="AI11" s="226">
        <v>156</v>
      </c>
      <c r="AJ11" s="222">
        <v>237</v>
      </c>
      <c r="AK11" s="222">
        <v>248</v>
      </c>
      <c r="AL11" s="222">
        <v>294</v>
      </c>
      <c r="AM11" s="220">
        <v>117</v>
      </c>
      <c r="AN11" s="223">
        <v>1052</v>
      </c>
      <c r="AO11" s="227">
        <v>1052</v>
      </c>
      <c r="AP11" s="226">
        <v>0</v>
      </c>
      <c r="AQ11" s="220">
        <v>0</v>
      </c>
      <c r="AR11" s="223">
        <v>0</v>
      </c>
      <c r="AS11" s="221">
        <v>155</v>
      </c>
      <c r="AT11" s="222">
        <v>235</v>
      </c>
      <c r="AU11" s="222">
        <v>243</v>
      </c>
      <c r="AV11" s="222">
        <v>290</v>
      </c>
      <c r="AW11" s="220">
        <v>116</v>
      </c>
      <c r="AX11" s="223">
        <v>1039</v>
      </c>
      <c r="AY11" s="224">
        <v>1039</v>
      </c>
      <c r="AZ11" s="219">
        <v>0</v>
      </c>
      <c r="BA11" s="220">
        <v>0</v>
      </c>
      <c r="BB11" s="220">
        <v>0</v>
      </c>
      <c r="BC11" s="221">
        <v>1</v>
      </c>
      <c r="BD11" s="222">
        <v>2</v>
      </c>
      <c r="BE11" s="222">
        <v>5</v>
      </c>
      <c r="BF11" s="222">
        <v>4</v>
      </c>
      <c r="BG11" s="220">
        <v>1</v>
      </c>
      <c r="BH11" s="223">
        <v>13</v>
      </c>
      <c r="BI11" s="225">
        <v>13</v>
      </c>
      <c r="BJ11" s="226">
        <v>0</v>
      </c>
      <c r="BK11" s="220">
        <v>0</v>
      </c>
      <c r="BL11" s="220">
        <v>0</v>
      </c>
      <c r="BM11" s="221">
        <v>0</v>
      </c>
      <c r="BN11" s="222">
        <v>0</v>
      </c>
      <c r="BO11" s="222">
        <v>0</v>
      </c>
      <c r="BP11" s="222">
        <v>4</v>
      </c>
      <c r="BQ11" s="220">
        <v>5</v>
      </c>
      <c r="BR11" s="223">
        <v>9</v>
      </c>
      <c r="BS11" s="224">
        <v>9</v>
      </c>
      <c r="BT11" s="219">
        <v>0</v>
      </c>
      <c r="BU11" s="220">
        <v>0</v>
      </c>
      <c r="BV11" s="220">
        <v>0</v>
      </c>
      <c r="BW11" s="221">
        <v>0</v>
      </c>
      <c r="BX11" s="222">
        <v>0</v>
      </c>
      <c r="BY11" s="222">
        <v>0</v>
      </c>
      <c r="BZ11" s="222">
        <v>4</v>
      </c>
      <c r="CA11" s="220">
        <v>5</v>
      </c>
      <c r="CB11" s="223">
        <v>9</v>
      </c>
      <c r="CC11" s="225">
        <v>9</v>
      </c>
      <c r="CD11" s="226">
        <v>0</v>
      </c>
      <c r="CE11" s="220">
        <v>0</v>
      </c>
      <c r="CF11" s="220">
        <v>0</v>
      </c>
      <c r="CG11" s="221">
        <v>0</v>
      </c>
      <c r="CH11" s="222">
        <v>0</v>
      </c>
      <c r="CI11" s="222">
        <v>0</v>
      </c>
      <c r="CJ11" s="222">
        <v>0</v>
      </c>
      <c r="CK11" s="220">
        <v>0</v>
      </c>
      <c r="CL11" s="223">
        <v>0</v>
      </c>
      <c r="CM11" s="225">
        <v>0</v>
      </c>
      <c r="CN11" s="226">
        <v>0</v>
      </c>
      <c r="CO11" s="220">
        <v>0</v>
      </c>
      <c r="CP11" s="220">
        <v>0</v>
      </c>
      <c r="CQ11" s="221">
        <v>0</v>
      </c>
      <c r="CR11" s="222">
        <v>0</v>
      </c>
      <c r="CS11" s="222">
        <v>2</v>
      </c>
      <c r="CT11" s="222">
        <v>1</v>
      </c>
      <c r="CU11" s="220">
        <v>4</v>
      </c>
      <c r="CV11" s="223">
        <v>7</v>
      </c>
      <c r="CW11" s="224">
        <v>7</v>
      </c>
      <c r="CX11" s="219">
        <v>0</v>
      </c>
      <c r="CY11" s="220">
        <v>0</v>
      </c>
      <c r="CZ11" s="220">
        <v>0</v>
      </c>
      <c r="DA11" s="221">
        <v>0</v>
      </c>
      <c r="DB11" s="222">
        <v>0</v>
      </c>
      <c r="DC11" s="222">
        <v>2</v>
      </c>
      <c r="DD11" s="222">
        <v>1</v>
      </c>
      <c r="DE11" s="220">
        <v>4</v>
      </c>
      <c r="DF11" s="223">
        <v>7</v>
      </c>
      <c r="DG11" s="225">
        <v>7</v>
      </c>
      <c r="DH11" s="226">
        <v>0</v>
      </c>
      <c r="DI11" s="220">
        <v>0</v>
      </c>
      <c r="DJ11" s="220">
        <v>0</v>
      </c>
      <c r="DK11" s="221">
        <v>0</v>
      </c>
      <c r="DL11" s="222">
        <v>0</v>
      </c>
      <c r="DM11" s="222">
        <v>0</v>
      </c>
      <c r="DN11" s="222">
        <v>0</v>
      </c>
      <c r="DO11" s="220">
        <v>0</v>
      </c>
      <c r="DP11" s="223">
        <v>0</v>
      </c>
      <c r="DQ11" s="225">
        <v>0</v>
      </c>
      <c r="DR11" s="226">
        <v>0</v>
      </c>
      <c r="DS11" s="220">
        <v>0</v>
      </c>
      <c r="DT11" s="220">
        <v>0</v>
      </c>
      <c r="DU11" s="221">
        <v>176</v>
      </c>
      <c r="DV11" s="222">
        <v>291</v>
      </c>
      <c r="DW11" s="222">
        <v>784</v>
      </c>
      <c r="DX11" s="222">
        <v>1209</v>
      </c>
      <c r="DY11" s="220">
        <v>738</v>
      </c>
      <c r="DZ11" s="223">
        <v>3198</v>
      </c>
      <c r="EA11" s="225">
        <v>3198</v>
      </c>
      <c r="EB11" s="37"/>
    </row>
    <row r="12" spans="1:132" ht="20.25" customHeight="1" x14ac:dyDescent="0.15">
      <c r="A12" s="63" t="s">
        <v>8</v>
      </c>
      <c r="B12" s="219">
        <v>0</v>
      </c>
      <c r="C12" s="220">
        <v>0</v>
      </c>
      <c r="D12" s="220">
        <v>0</v>
      </c>
      <c r="E12" s="221">
        <v>29</v>
      </c>
      <c r="F12" s="222">
        <v>75</v>
      </c>
      <c r="G12" s="222">
        <v>330</v>
      </c>
      <c r="H12" s="222">
        <v>393</v>
      </c>
      <c r="I12" s="220">
        <v>227</v>
      </c>
      <c r="J12" s="223">
        <v>1054</v>
      </c>
      <c r="K12" s="224">
        <v>1054</v>
      </c>
      <c r="L12" s="219">
        <v>0</v>
      </c>
      <c r="M12" s="220">
        <v>0</v>
      </c>
      <c r="N12" s="223">
        <v>0</v>
      </c>
      <c r="O12" s="221">
        <v>29</v>
      </c>
      <c r="P12" s="222">
        <v>75</v>
      </c>
      <c r="Q12" s="222">
        <v>327</v>
      </c>
      <c r="R12" s="222">
        <v>390</v>
      </c>
      <c r="S12" s="220">
        <v>227</v>
      </c>
      <c r="T12" s="223">
        <v>1048</v>
      </c>
      <c r="U12" s="225">
        <v>1048</v>
      </c>
      <c r="V12" s="226">
        <v>0</v>
      </c>
      <c r="W12" s="220">
        <v>0</v>
      </c>
      <c r="X12" s="223">
        <v>0</v>
      </c>
      <c r="Y12" s="226">
        <v>0</v>
      </c>
      <c r="Z12" s="222">
        <v>0</v>
      </c>
      <c r="AA12" s="222">
        <v>3</v>
      </c>
      <c r="AB12" s="222">
        <v>3</v>
      </c>
      <c r="AC12" s="220">
        <v>0</v>
      </c>
      <c r="AD12" s="223">
        <v>6</v>
      </c>
      <c r="AE12" s="227">
        <v>6</v>
      </c>
      <c r="AF12" s="226">
        <v>0</v>
      </c>
      <c r="AG12" s="220">
        <v>0</v>
      </c>
      <c r="AH12" s="223">
        <v>0</v>
      </c>
      <c r="AI12" s="226">
        <v>51</v>
      </c>
      <c r="AJ12" s="222">
        <v>92</v>
      </c>
      <c r="AK12" s="222">
        <v>145</v>
      </c>
      <c r="AL12" s="222">
        <v>136</v>
      </c>
      <c r="AM12" s="220">
        <v>65</v>
      </c>
      <c r="AN12" s="223">
        <v>489</v>
      </c>
      <c r="AO12" s="227">
        <v>489</v>
      </c>
      <c r="AP12" s="226">
        <v>0</v>
      </c>
      <c r="AQ12" s="220">
        <v>0</v>
      </c>
      <c r="AR12" s="223">
        <v>0</v>
      </c>
      <c r="AS12" s="221">
        <v>49</v>
      </c>
      <c r="AT12" s="222">
        <v>90</v>
      </c>
      <c r="AU12" s="222">
        <v>143</v>
      </c>
      <c r="AV12" s="222">
        <v>132</v>
      </c>
      <c r="AW12" s="220">
        <v>63</v>
      </c>
      <c r="AX12" s="223">
        <v>477</v>
      </c>
      <c r="AY12" s="224">
        <v>477</v>
      </c>
      <c r="AZ12" s="219">
        <v>0</v>
      </c>
      <c r="BA12" s="220">
        <v>0</v>
      </c>
      <c r="BB12" s="220">
        <v>0</v>
      </c>
      <c r="BC12" s="221">
        <v>2</v>
      </c>
      <c r="BD12" s="222">
        <v>2</v>
      </c>
      <c r="BE12" s="222">
        <v>2</v>
      </c>
      <c r="BF12" s="222">
        <v>4</v>
      </c>
      <c r="BG12" s="220">
        <v>2</v>
      </c>
      <c r="BH12" s="223">
        <v>12</v>
      </c>
      <c r="BI12" s="225">
        <v>12</v>
      </c>
      <c r="BJ12" s="226">
        <v>0</v>
      </c>
      <c r="BK12" s="220">
        <v>0</v>
      </c>
      <c r="BL12" s="220">
        <v>0</v>
      </c>
      <c r="BM12" s="221">
        <v>0</v>
      </c>
      <c r="BN12" s="222">
        <v>0</v>
      </c>
      <c r="BO12" s="222">
        <v>0</v>
      </c>
      <c r="BP12" s="222">
        <v>5</v>
      </c>
      <c r="BQ12" s="220">
        <v>1</v>
      </c>
      <c r="BR12" s="223">
        <v>6</v>
      </c>
      <c r="BS12" s="224">
        <v>6</v>
      </c>
      <c r="BT12" s="219">
        <v>0</v>
      </c>
      <c r="BU12" s="220">
        <v>0</v>
      </c>
      <c r="BV12" s="220">
        <v>0</v>
      </c>
      <c r="BW12" s="221">
        <v>0</v>
      </c>
      <c r="BX12" s="222">
        <v>0</v>
      </c>
      <c r="BY12" s="222">
        <v>0</v>
      </c>
      <c r="BZ12" s="222">
        <v>5</v>
      </c>
      <c r="CA12" s="220">
        <v>1</v>
      </c>
      <c r="CB12" s="223">
        <v>6</v>
      </c>
      <c r="CC12" s="225">
        <v>6</v>
      </c>
      <c r="CD12" s="226">
        <v>0</v>
      </c>
      <c r="CE12" s="220">
        <v>0</v>
      </c>
      <c r="CF12" s="220">
        <v>0</v>
      </c>
      <c r="CG12" s="221">
        <v>0</v>
      </c>
      <c r="CH12" s="222">
        <v>0</v>
      </c>
      <c r="CI12" s="222">
        <v>0</v>
      </c>
      <c r="CJ12" s="222">
        <v>0</v>
      </c>
      <c r="CK12" s="220">
        <v>0</v>
      </c>
      <c r="CL12" s="223">
        <v>0</v>
      </c>
      <c r="CM12" s="225">
        <v>0</v>
      </c>
      <c r="CN12" s="226">
        <v>0</v>
      </c>
      <c r="CO12" s="220">
        <v>0</v>
      </c>
      <c r="CP12" s="220">
        <v>0</v>
      </c>
      <c r="CQ12" s="221">
        <v>1</v>
      </c>
      <c r="CR12" s="222">
        <v>0</v>
      </c>
      <c r="CS12" s="222">
        <v>1</v>
      </c>
      <c r="CT12" s="222">
        <v>5</v>
      </c>
      <c r="CU12" s="220">
        <v>4</v>
      </c>
      <c r="CV12" s="223">
        <v>11</v>
      </c>
      <c r="CW12" s="224">
        <v>11</v>
      </c>
      <c r="CX12" s="219">
        <v>0</v>
      </c>
      <c r="CY12" s="220">
        <v>0</v>
      </c>
      <c r="CZ12" s="220">
        <v>0</v>
      </c>
      <c r="DA12" s="221">
        <v>1</v>
      </c>
      <c r="DB12" s="222">
        <v>0</v>
      </c>
      <c r="DC12" s="222">
        <v>1</v>
      </c>
      <c r="DD12" s="222">
        <v>5</v>
      </c>
      <c r="DE12" s="220">
        <v>4</v>
      </c>
      <c r="DF12" s="223">
        <v>11</v>
      </c>
      <c r="DG12" s="225">
        <v>11</v>
      </c>
      <c r="DH12" s="226">
        <v>0</v>
      </c>
      <c r="DI12" s="220">
        <v>0</v>
      </c>
      <c r="DJ12" s="220">
        <v>0</v>
      </c>
      <c r="DK12" s="221">
        <v>0</v>
      </c>
      <c r="DL12" s="222">
        <v>0</v>
      </c>
      <c r="DM12" s="222">
        <v>0</v>
      </c>
      <c r="DN12" s="222">
        <v>0</v>
      </c>
      <c r="DO12" s="220">
        <v>0</v>
      </c>
      <c r="DP12" s="223">
        <v>0</v>
      </c>
      <c r="DQ12" s="225">
        <v>0</v>
      </c>
      <c r="DR12" s="226">
        <v>0</v>
      </c>
      <c r="DS12" s="220">
        <v>0</v>
      </c>
      <c r="DT12" s="220">
        <v>0</v>
      </c>
      <c r="DU12" s="221">
        <v>81</v>
      </c>
      <c r="DV12" s="222">
        <v>167</v>
      </c>
      <c r="DW12" s="222">
        <v>476</v>
      </c>
      <c r="DX12" s="222">
        <v>539</v>
      </c>
      <c r="DY12" s="220">
        <v>297</v>
      </c>
      <c r="DZ12" s="223">
        <v>1560</v>
      </c>
      <c r="EA12" s="225">
        <v>1560</v>
      </c>
      <c r="EB12" s="37"/>
    </row>
    <row r="13" spans="1:132" ht="20.25" customHeight="1" x14ac:dyDescent="0.15">
      <c r="A13" s="63" t="s">
        <v>9</v>
      </c>
      <c r="B13" s="219">
        <v>0</v>
      </c>
      <c r="C13" s="220">
        <v>0</v>
      </c>
      <c r="D13" s="220">
        <v>0</v>
      </c>
      <c r="E13" s="221">
        <v>6</v>
      </c>
      <c r="F13" s="222">
        <v>3</v>
      </c>
      <c r="G13" s="222">
        <v>186</v>
      </c>
      <c r="H13" s="222">
        <v>347</v>
      </c>
      <c r="I13" s="220">
        <v>297</v>
      </c>
      <c r="J13" s="223">
        <v>839</v>
      </c>
      <c r="K13" s="224">
        <v>839</v>
      </c>
      <c r="L13" s="219">
        <v>0</v>
      </c>
      <c r="M13" s="220">
        <v>0</v>
      </c>
      <c r="N13" s="223">
        <v>0</v>
      </c>
      <c r="O13" s="221">
        <v>6</v>
      </c>
      <c r="P13" s="222">
        <v>3</v>
      </c>
      <c r="Q13" s="222">
        <v>185</v>
      </c>
      <c r="R13" s="222">
        <v>343</v>
      </c>
      <c r="S13" s="220">
        <v>295</v>
      </c>
      <c r="T13" s="223">
        <v>832</v>
      </c>
      <c r="U13" s="225">
        <v>832</v>
      </c>
      <c r="V13" s="226">
        <v>0</v>
      </c>
      <c r="W13" s="220">
        <v>0</v>
      </c>
      <c r="X13" s="223">
        <v>0</v>
      </c>
      <c r="Y13" s="226">
        <v>0</v>
      </c>
      <c r="Z13" s="222">
        <v>0</v>
      </c>
      <c r="AA13" s="222">
        <v>1</v>
      </c>
      <c r="AB13" s="222">
        <v>4</v>
      </c>
      <c r="AC13" s="220">
        <v>2</v>
      </c>
      <c r="AD13" s="223">
        <v>7</v>
      </c>
      <c r="AE13" s="227">
        <v>7</v>
      </c>
      <c r="AF13" s="226">
        <v>0</v>
      </c>
      <c r="AG13" s="220">
        <v>0</v>
      </c>
      <c r="AH13" s="223">
        <v>0</v>
      </c>
      <c r="AI13" s="226">
        <v>31</v>
      </c>
      <c r="AJ13" s="222">
        <v>55</v>
      </c>
      <c r="AK13" s="222">
        <v>91</v>
      </c>
      <c r="AL13" s="222">
        <v>109</v>
      </c>
      <c r="AM13" s="220">
        <v>66</v>
      </c>
      <c r="AN13" s="223">
        <v>352</v>
      </c>
      <c r="AO13" s="227">
        <v>352</v>
      </c>
      <c r="AP13" s="226">
        <v>0</v>
      </c>
      <c r="AQ13" s="220">
        <v>0</v>
      </c>
      <c r="AR13" s="223">
        <v>0</v>
      </c>
      <c r="AS13" s="221">
        <v>31</v>
      </c>
      <c r="AT13" s="222">
        <v>55</v>
      </c>
      <c r="AU13" s="222">
        <v>89</v>
      </c>
      <c r="AV13" s="222">
        <v>107</v>
      </c>
      <c r="AW13" s="220">
        <v>64</v>
      </c>
      <c r="AX13" s="223">
        <v>346</v>
      </c>
      <c r="AY13" s="224">
        <v>346</v>
      </c>
      <c r="AZ13" s="219">
        <v>0</v>
      </c>
      <c r="BA13" s="220">
        <v>0</v>
      </c>
      <c r="BB13" s="220">
        <v>0</v>
      </c>
      <c r="BC13" s="221">
        <v>0</v>
      </c>
      <c r="BD13" s="222">
        <v>0</v>
      </c>
      <c r="BE13" s="222">
        <v>2</v>
      </c>
      <c r="BF13" s="222">
        <v>2</v>
      </c>
      <c r="BG13" s="220">
        <v>2</v>
      </c>
      <c r="BH13" s="223">
        <v>6</v>
      </c>
      <c r="BI13" s="225">
        <v>6</v>
      </c>
      <c r="BJ13" s="226">
        <v>0</v>
      </c>
      <c r="BK13" s="220">
        <v>0</v>
      </c>
      <c r="BL13" s="220">
        <v>0</v>
      </c>
      <c r="BM13" s="221">
        <v>0</v>
      </c>
      <c r="BN13" s="222">
        <v>0</v>
      </c>
      <c r="BO13" s="222">
        <v>0</v>
      </c>
      <c r="BP13" s="222">
        <v>3</v>
      </c>
      <c r="BQ13" s="220">
        <v>2</v>
      </c>
      <c r="BR13" s="223">
        <v>5</v>
      </c>
      <c r="BS13" s="224">
        <v>5</v>
      </c>
      <c r="BT13" s="219">
        <v>0</v>
      </c>
      <c r="BU13" s="220">
        <v>0</v>
      </c>
      <c r="BV13" s="220">
        <v>0</v>
      </c>
      <c r="BW13" s="221">
        <v>0</v>
      </c>
      <c r="BX13" s="222">
        <v>0</v>
      </c>
      <c r="BY13" s="222">
        <v>0</v>
      </c>
      <c r="BZ13" s="222">
        <v>3</v>
      </c>
      <c r="CA13" s="220">
        <v>2</v>
      </c>
      <c r="CB13" s="223">
        <v>5</v>
      </c>
      <c r="CC13" s="225">
        <v>5</v>
      </c>
      <c r="CD13" s="226">
        <v>0</v>
      </c>
      <c r="CE13" s="220">
        <v>0</v>
      </c>
      <c r="CF13" s="220">
        <v>0</v>
      </c>
      <c r="CG13" s="221">
        <v>0</v>
      </c>
      <c r="CH13" s="222">
        <v>0</v>
      </c>
      <c r="CI13" s="222">
        <v>0</v>
      </c>
      <c r="CJ13" s="222">
        <v>0</v>
      </c>
      <c r="CK13" s="220">
        <v>0</v>
      </c>
      <c r="CL13" s="223">
        <v>0</v>
      </c>
      <c r="CM13" s="225">
        <v>0</v>
      </c>
      <c r="CN13" s="226">
        <v>0</v>
      </c>
      <c r="CO13" s="220">
        <v>0</v>
      </c>
      <c r="CP13" s="220">
        <v>0</v>
      </c>
      <c r="CQ13" s="221">
        <v>0</v>
      </c>
      <c r="CR13" s="222">
        <v>0</v>
      </c>
      <c r="CS13" s="222">
        <v>2</v>
      </c>
      <c r="CT13" s="222">
        <v>1</v>
      </c>
      <c r="CU13" s="220">
        <v>6</v>
      </c>
      <c r="CV13" s="223">
        <v>9</v>
      </c>
      <c r="CW13" s="224">
        <v>9</v>
      </c>
      <c r="CX13" s="219">
        <v>0</v>
      </c>
      <c r="CY13" s="220">
        <v>0</v>
      </c>
      <c r="CZ13" s="220">
        <v>0</v>
      </c>
      <c r="DA13" s="221">
        <v>0</v>
      </c>
      <c r="DB13" s="222">
        <v>0</v>
      </c>
      <c r="DC13" s="222">
        <v>2</v>
      </c>
      <c r="DD13" s="222">
        <v>1</v>
      </c>
      <c r="DE13" s="220">
        <v>6</v>
      </c>
      <c r="DF13" s="223">
        <v>9</v>
      </c>
      <c r="DG13" s="225">
        <v>9</v>
      </c>
      <c r="DH13" s="226">
        <v>0</v>
      </c>
      <c r="DI13" s="220">
        <v>0</v>
      </c>
      <c r="DJ13" s="220">
        <v>0</v>
      </c>
      <c r="DK13" s="221">
        <v>0</v>
      </c>
      <c r="DL13" s="222">
        <v>0</v>
      </c>
      <c r="DM13" s="222">
        <v>0</v>
      </c>
      <c r="DN13" s="222">
        <v>0</v>
      </c>
      <c r="DO13" s="220">
        <v>0</v>
      </c>
      <c r="DP13" s="223">
        <v>0</v>
      </c>
      <c r="DQ13" s="225">
        <v>0</v>
      </c>
      <c r="DR13" s="226">
        <v>0</v>
      </c>
      <c r="DS13" s="220">
        <v>0</v>
      </c>
      <c r="DT13" s="220">
        <v>0</v>
      </c>
      <c r="DU13" s="221">
        <v>37</v>
      </c>
      <c r="DV13" s="222">
        <v>58</v>
      </c>
      <c r="DW13" s="222">
        <v>275</v>
      </c>
      <c r="DX13" s="222">
        <v>455</v>
      </c>
      <c r="DY13" s="220">
        <v>366</v>
      </c>
      <c r="DZ13" s="223">
        <v>1191</v>
      </c>
      <c r="EA13" s="225">
        <v>1191</v>
      </c>
      <c r="EB13" s="37"/>
    </row>
    <row r="14" spans="1:132" ht="20.25" customHeight="1" x14ac:dyDescent="0.15">
      <c r="A14" s="63" t="s">
        <v>10</v>
      </c>
      <c r="B14" s="219">
        <v>0</v>
      </c>
      <c r="C14" s="220">
        <v>0</v>
      </c>
      <c r="D14" s="220">
        <v>0</v>
      </c>
      <c r="E14" s="221">
        <v>18</v>
      </c>
      <c r="F14" s="222">
        <v>49</v>
      </c>
      <c r="G14" s="222">
        <v>390</v>
      </c>
      <c r="H14" s="222">
        <v>511</v>
      </c>
      <c r="I14" s="220">
        <v>456</v>
      </c>
      <c r="J14" s="223">
        <v>1424</v>
      </c>
      <c r="K14" s="224">
        <v>1424</v>
      </c>
      <c r="L14" s="219">
        <v>0</v>
      </c>
      <c r="M14" s="220">
        <v>0</v>
      </c>
      <c r="N14" s="223">
        <v>0</v>
      </c>
      <c r="O14" s="221">
        <v>18</v>
      </c>
      <c r="P14" s="222">
        <v>49</v>
      </c>
      <c r="Q14" s="222">
        <v>385</v>
      </c>
      <c r="R14" s="222">
        <v>511</v>
      </c>
      <c r="S14" s="220">
        <v>449</v>
      </c>
      <c r="T14" s="223">
        <v>1412</v>
      </c>
      <c r="U14" s="225">
        <v>1412</v>
      </c>
      <c r="V14" s="226">
        <v>0</v>
      </c>
      <c r="W14" s="220">
        <v>0</v>
      </c>
      <c r="X14" s="223">
        <v>0</v>
      </c>
      <c r="Y14" s="226">
        <v>0</v>
      </c>
      <c r="Z14" s="222">
        <v>0</v>
      </c>
      <c r="AA14" s="222">
        <v>5</v>
      </c>
      <c r="AB14" s="222">
        <v>0</v>
      </c>
      <c r="AC14" s="220">
        <v>7</v>
      </c>
      <c r="AD14" s="223">
        <v>12</v>
      </c>
      <c r="AE14" s="227">
        <v>12</v>
      </c>
      <c r="AF14" s="226">
        <v>0</v>
      </c>
      <c r="AG14" s="220">
        <v>0</v>
      </c>
      <c r="AH14" s="223">
        <v>0</v>
      </c>
      <c r="AI14" s="226">
        <v>111</v>
      </c>
      <c r="AJ14" s="222">
        <v>146</v>
      </c>
      <c r="AK14" s="222">
        <v>162</v>
      </c>
      <c r="AL14" s="222">
        <v>177</v>
      </c>
      <c r="AM14" s="220">
        <v>94</v>
      </c>
      <c r="AN14" s="223">
        <v>690</v>
      </c>
      <c r="AO14" s="227">
        <v>690</v>
      </c>
      <c r="AP14" s="226">
        <v>0</v>
      </c>
      <c r="AQ14" s="220">
        <v>0</v>
      </c>
      <c r="AR14" s="223">
        <v>0</v>
      </c>
      <c r="AS14" s="221">
        <v>110</v>
      </c>
      <c r="AT14" s="222">
        <v>144</v>
      </c>
      <c r="AU14" s="222">
        <v>161</v>
      </c>
      <c r="AV14" s="222">
        <v>173</v>
      </c>
      <c r="AW14" s="220">
        <v>87</v>
      </c>
      <c r="AX14" s="223">
        <v>675</v>
      </c>
      <c r="AY14" s="224">
        <v>675</v>
      </c>
      <c r="AZ14" s="219">
        <v>0</v>
      </c>
      <c r="BA14" s="220">
        <v>0</v>
      </c>
      <c r="BB14" s="220">
        <v>0</v>
      </c>
      <c r="BC14" s="221">
        <v>1</v>
      </c>
      <c r="BD14" s="222">
        <v>2</v>
      </c>
      <c r="BE14" s="222">
        <v>1</v>
      </c>
      <c r="BF14" s="222">
        <v>4</v>
      </c>
      <c r="BG14" s="220">
        <v>7</v>
      </c>
      <c r="BH14" s="223">
        <v>15</v>
      </c>
      <c r="BI14" s="225">
        <v>15</v>
      </c>
      <c r="BJ14" s="226">
        <v>0</v>
      </c>
      <c r="BK14" s="220">
        <v>0</v>
      </c>
      <c r="BL14" s="220">
        <v>0</v>
      </c>
      <c r="BM14" s="221">
        <v>0</v>
      </c>
      <c r="BN14" s="222">
        <v>0</v>
      </c>
      <c r="BO14" s="222">
        <v>1</v>
      </c>
      <c r="BP14" s="222">
        <v>1</v>
      </c>
      <c r="BQ14" s="220">
        <v>11</v>
      </c>
      <c r="BR14" s="223">
        <v>13</v>
      </c>
      <c r="BS14" s="224">
        <v>13</v>
      </c>
      <c r="BT14" s="219">
        <v>0</v>
      </c>
      <c r="BU14" s="220">
        <v>0</v>
      </c>
      <c r="BV14" s="220">
        <v>0</v>
      </c>
      <c r="BW14" s="221">
        <v>0</v>
      </c>
      <c r="BX14" s="222">
        <v>0</v>
      </c>
      <c r="BY14" s="222">
        <v>1</v>
      </c>
      <c r="BZ14" s="222">
        <v>1</v>
      </c>
      <c r="CA14" s="220">
        <v>11</v>
      </c>
      <c r="CB14" s="223">
        <v>13</v>
      </c>
      <c r="CC14" s="225">
        <v>13</v>
      </c>
      <c r="CD14" s="226">
        <v>0</v>
      </c>
      <c r="CE14" s="220">
        <v>0</v>
      </c>
      <c r="CF14" s="220">
        <v>0</v>
      </c>
      <c r="CG14" s="221">
        <v>0</v>
      </c>
      <c r="CH14" s="222">
        <v>0</v>
      </c>
      <c r="CI14" s="222">
        <v>0</v>
      </c>
      <c r="CJ14" s="222">
        <v>0</v>
      </c>
      <c r="CK14" s="220">
        <v>0</v>
      </c>
      <c r="CL14" s="223">
        <v>0</v>
      </c>
      <c r="CM14" s="225">
        <v>0</v>
      </c>
      <c r="CN14" s="226">
        <v>0</v>
      </c>
      <c r="CO14" s="220">
        <v>0</v>
      </c>
      <c r="CP14" s="220">
        <v>0</v>
      </c>
      <c r="CQ14" s="221">
        <v>1</v>
      </c>
      <c r="CR14" s="222">
        <v>0</v>
      </c>
      <c r="CS14" s="222">
        <v>0</v>
      </c>
      <c r="CT14" s="222">
        <v>4</v>
      </c>
      <c r="CU14" s="220">
        <v>28</v>
      </c>
      <c r="CV14" s="223">
        <v>33</v>
      </c>
      <c r="CW14" s="224">
        <v>33</v>
      </c>
      <c r="CX14" s="219">
        <v>0</v>
      </c>
      <c r="CY14" s="220">
        <v>0</v>
      </c>
      <c r="CZ14" s="220">
        <v>0</v>
      </c>
      <c r="DA14" s="221">
        <v>1</v>
      </c>
      <c r="DB14" s="222">
        <v>0</v>
      </c>
      <c r="DC14" s="222">
        <v>0</v>
      </c>
      <c r="DD14" s="222">
        <v>4</v>
      </c>
      <c r="DE14" s="220">
        <v>28</v>
      </c>
      <c r="DF14" s="223">
        <v>33</v>
      </c>
      <c r="DG14" s="225">
        <v>33</v>
      </c>
      <c r="DH14" s="226">
        <v>0</v>
      </c>
      <c r="DI14" s="220">
        <v>0</v>
      </c>
      <c r="DJ14" s="220">
        <v>0</v>
      </c>
      <c r="DK14" s="221">
        <v>0</v>
      </c>
      <c r="DL14" s="222">
        <v>0</v>
      </c>
      <c r="DM14" s="222">
        <v>0</v>
      </c>
      <c r="DN14" s="222">
        <v>0</v>
      </c>
      <c r="DO14" s="220">
        <v>0</v>
      </c>
      <c r="DP14" s="223">
        <v>0</v>
      </c>
      <c r="DQ14" s="225">
        <v>0</v>
      </c>
      <c r="DR14" s="226">
        <v>0</v>
      </c>
      <c r="DS14" s="220">
        <v>0</v>
      </c>
      <c r="DT14" s="220">
        <v>0</v>
      </c>
      <c r="DU14" s="221">
        <v>130</v>
      </c>
      <c r="DV14" s="222">
        <v>195</v>
      </c>
      <c r="DW14" s="222">
        <v>544</v>
      </c>
      <c r="DX14" s="222">
        <v>683</v>
      </c>
      <c r="DY14" s="220">
        <v>585</v>
      </c>
      <c r="DZ14" s="223">
        <v>2137</v>
      </c>
      <c r="EA14" s="225">
        <v>2137</v>
      </c>
      <c r="EB14" s="37"/>
    </row>
    <row r="15" spans="1:132" ht="20.25" customHeight="1" x14ac:dyDescent="0.15">
      <c r="A15" s="63" t="s">
        <v>11</v>
      </c>
      <c r="B15" s="219">
        <v>0</v>
      </c>
      <c r="C15" s="220">
        <v>0</v>
      </c>
      <c r="D15" s="220">
        <v>0</v>
      </c>
      <c r="E15" s="221">
        <v>2</v>
      </c>
      <c r="F15" s="222">
        <v>6</v>
      </c>
      <c r="G15" s="222">
        <v>207</v>
      </c>
      <c r="H15" s="222">
        <v>343</v>
      </c>
      <c r="I15" s="220">
        <v>184</v>
      </c>
      <c r="J15" s="223">
        <v>742</v>
      </c>
      <c r="K15" s="224">
        <v>742</v>
      </c>
      <c r="L15" s="219">
        <v>0</v>
      </c>
      <c r="M15" s="220">
        <v>0</v>
      </c>
      <c r="N15" s="223">
        <v>0</v>
      </c>
      <c r="O15" s="221">
        <v>2</v>
      </c>
      <c r="P15" s="222">
        <v>6</v>
      </c>
      <c r="Q15" s="222">
        <v>206</v>
      </c>
      <c r="R15" s="222">
        <v>341</v>
      </c>
      <c r="S15" s="220">
        <v>183</v>
      </c>
      <c r="T15" s="223">
        <v>738</v>
      </c>
      <c r="U15" s="225">
        <v>738</v>
      </c>
      <c r="V15" s="226">
        <v>0</v>
      </c>
      <c r="W15" s="220">
        <v>0</v>
      </c>
      <c r="X15" s="223">
        <v>0</v>
      </c>
      <c r="Y15" s="226">
        <v>0</v>
      </c>
      <c r="Z15" s="222">
        <v>0</v>
      </c>
      <c r="AA15" s="222">
        <v>1</v>
      </c>
      <c r="AB15" s="222">
        <v>2</v>
      </c>
      <c r="AC15" s="220">
        <v>1</v>
      </c>
      <c r="AD15" s="223">
        <v>4</v>
      </c>
      <c r="AE15" s="227">
        <v>4</v>
      </c>
      <c r="AF15" s="226">
        <v>0</v>
      </c>
      <c r="AG15" s="220">
        <v>0</v>
      </c>
      <c r="AH15" s="223">
        <v>0</v>
      </c>
      <c r="AI15" s="226">
        <v>73</v>
      </c>
      <c r="AJ15" s="222">
        <v>91</v>
      </c>
      <c r="AK15" s="222">
        <v>123</v>
      </c>
      <c r="AL15" s="222">
        <v>158</v>
      </c>
      <c r="AM15" s="220">
        <v>63</v>
      </c>
      <c r="AN15" s="223">
        <v>508</v>
      </c>
      <c r="AO15" s="227">
        <v>508</v>
      </c>
      <c r="AP15" s="226">
        <v>0</v>
      </c>
      <c r="AQ15" s="220">
        <v>0</v>
      </c>
      <c r="AR15" s="223">
        <v>0</v>
      </c>
      <c r="AS15" s="221">
        <v>71</v>
      </c>
      <c r="AT15" s="222">
        <v>90</v>
      </c>
      <c r="AU15" s="222">
        <v>120</v>
      </c>
      <c r="AV15" s="222">
        <v>155</v>
      </c>
      <c r="AW15" s="220">
        <v>63</v>
      </c>
      <c r="AX15" s="223">
        <v>499</v>
      </c>
      <c r="AY15" s="224">
        <v>499</v>
      </c>
      <c r="AZ15" s="219">
        <v>0</v>
      </c>
      <c r="BA15" s="220">
        <v>0</v>
      </c>
      <c r="BB15" s="220">
        <v>0</v>
      </c>
      <c r="BC15" s="221">
        <v>2</v>
      </c>
      <c r="BD15" s="222">
        <v>1</v>
      </c>
      <c r="BE15" s="222">
        <v>3</v>
      </c>
      <c r="BF15" s="222">
        <v>3</v>
      </c>
      <c r="BG15" s="220">
        <v>0</v>
      </c>
      <c r="BH15" s="223">
        <v>9</v>
      </c>
      <c r="BI15" s="225">
        <v>9</v>
      </c>
      <c r="BJ15" s="226">
        <v>0</v>
      </c>
      <c r="BK15" s="220">
        <v>0</v>
      </c>
      <c r="BL15" s="220">
        <v>0</v>
      </c>
      <c r="BM15" s="221">
        <v>0</v>
      </c>
      <c r="BN15" s="222">
        <v>0</v>
      </c>
      <c r="BO15" s="222">
        <v>0</v>
      </c>
      <c r="BP15" s="222">
        <v>0</v>
      </c>
      <c r="BQ15" s="220">
        <v>1</v>
      </c>
      <c r="BR15" s="223">
        <v>1</v>
      </c>
      <c r="BS15" s="224">
        <v>1</v>
      </c>
      <c r="BT15" s="219">
        <v>0</v>
      </c>
      <c r="BU15" s="220">
        <v>0</v>
      </c>
      <c r="BV15" s="220">
        <v>0</v>
      </c>
      <c r="BW15" s="221">
        <v>0</v>
      </c>
      <c r="BX15" s="222">
        <v>0</v>
      </c>
      <c r="BY15" s="222">
        <v>0</v>
      </c>
      <c r="BZ15" s="222">
        <v>0</v>
      </c>
      <c r="CA15" s="220">
        <v>1</v>
      </c>
      <c r="CB15" s="223">
        <v>1</v>
      </c>
      <c r="CC15" s="225">
        <v>1</v>
      </c>
      <c r="CD15" s="226">
        <v>0</v>
      </c>
      <c r="CE15" s="220">
        <v>0</v>
      </c>
      <c r="CF15" s="220">
        <v>0</v>
      </c>
      <c r="CG15" s="221">
        <v>0</v>
      </c>
      <c r="CH15" s="222">
        <v>0</v>
      </c>
      <c r="CI15" s="222">
        <v>0</v>
      </c>
      <c r="CJ15" s="222">
        <v>0</v>
      </c>
      <c r="CK15" s="220">
        <v>0</v>
      </c>
      <c r="CL15" s="223">
        <v>0</v>
      </c>
      <c r="CM15" s="225">
        <v>0</v>
      </c>
      <c r="CN15" s="226">
        <v>0</v>
      </c>
      <c r="CO15" s="220">
        <v>0</v>
      </c>
      <c r="CP15" s="220">
        <v>0</v>
      </c>
      <c r="CQ15" s="221">
        <v>2</v>
      </c>
      <c r="CR15" s="222">
        <v>7</v>
      </c>
      <c r="CS15" s="222">
        <v>7</v>
      </c>
      <c r="CT15" s="222">
        <v>11</v>
      </c>
      <c r="CU15" s="220">
        <v>22</v>
      </c>
      <c r="CV15" s="223">
        <v>49</v>
      </c>
      <c r="CW15" s="224">
        <v>49</v>
      </c>
      <c r="CX15" s="219">
        <v>0</v>
      </c>
      <c r="CY15" s="220">
        <v>0</v>
      </c>
      <c r="CZ15" s="220">
        <v>0</v>
      </c>
      <c r="DA15" s="221">
        <v>1</v>
      </c>
      <c r="DB15" s="222">
        <v>7</v>
      </c>
      <c r="DC15" s="222">
        <v>7</v>
      </c>
      <c r="DD15" s="222">
        <v>11</v>
      </c>
      <c r="DE15" s="220">
        <v>19</v>
      </c>
      <c r="DF15" s="223">
        <v>45</v>
      </c>
      <c r="DG15" s="225">
        <v>45</v>
      </c>
      <c r="DH15" s="226">
        <v>0</v>
      </c>
      <c r="DI15" s="220">
        <v>0</v>
      </c>
      <c r="DJ15" s="220">
        <v>0</v>
      </c>
      <c r="DK15" s="221">
        <v>1</v>
      </c>
      <c r="DL15" s="222">
        <v>0</v>
      </c>
      <c r="DM15" s="222">
        <v>0</v>
      </c>
      <c r="DN15" s="222">
        <v>0</v>
      </c>
      <c r="DO15" s="220">
        <v>3</v>
      </c>
      <c r="DP15" s="223">
        <v>4</v>
      </c>
      <c r="DQ15" s="225">
        <v>4</v>
      </c>
      <c r="DR15" s="226">
        <v>0</v>
      </c>
      <c r="DS15" s="220">
        <v>0</v>
      </c>
      <c r="DT15" s="220">
        <v>0</v>
      </c>
      <c r="DU15" s="221">
        <v>77</v>
      </c>
      <c r="DV15" s="222">
        <v>104</v>
      </c>
      <c r="DW15" s="222">
        <v>337</v>
      </c>
      <c r="DX15" s="222">
        <v>512</v>
      </c>
      <c r="DY15" s="220">
        <v>270</v>
      </c>
      <c r="DZ15" s="223">
        <v>1300</v>
      </c>
      <c r="EA15" s="225">
        <v>1300</v>
      </c>
      <c r="EB15" s="37"/>
    </row>
    <row r="16" spans="1:132" ht="20.25" customHeight="1" x14ac:dyDescent="0.15">
      <c r="A16" s="63" t="s">
        <v>12</v>
      </c>
      <c r="B16" s="219">
        <v>0</v>
      </c>
      <c r="C16" s="220">
        <v>0</v>
      </c>
      <c r="D16" s="220">
        <v>0</v>
      </c>
      <c r="E16" s="221">
        <v>2</v>
      </c>
      <c r="F16" s="222">
        <v>20</v>
      </c>
      <c r="G16" s="222">
        <v>166</v>
      </c>
      <c r="H16" s="222">
        <v>306</v>
      </c>
      <c r="I16" s="220">
        <v>200</v>
      </c>
      <c r="J16" s="223">
        <v>694</v>
      </c>
      <c r="K16" s="224">
        <v>694</v>
      </c>
      <c r="L16" s="219">
        <v>0</v>
      </c>
      <c r="M16" s="220">
        <v>0</v>
      </c>
      <c r="N16" s="223">
        <v>0</v>
      </c>
      <c r="O16" s="221">
        <v>2</v>
      </c>
      <c r="P16" s="222">
        <v>19</v>
      </c>
      <c r="Q16" s="222">
        <v>166</v>
      </c>
      <c r="R16" s="222">
        <v>305</v>
      </c>
      <c r="S16" s="220">
        <v>193</v>
      </c>
      <c r="T16" s="223">
        <v>685</v>
      </c>
      <c r="U16" s="225">
        <v>685</v>
      </c>
      <c r="V16" s="226">
        <v>0</v>
      </c>
      <c r="W16" s="220">
        <v>0</v>
      </c>
      <c r="X16" s="223">
        <v>0</v>
      </c>
      <c r="Y16" s="226">
        <v>0</v>
      </c>
      <c r="Z16" s="222">
        <v>1</v>
      </c>
      <c r="AA16" s="222">
        <v>0</v>
      </c>
      <c r="AB16" s="222">
        <v>1</v>
      </c>
      <c r="AC16" s="220">
        <v>7</v>
      </c>
      <c r="AD16" s="223">
        <v>9</v>
      </c>
      <c r="AE16" s="227">
        <v>9</v>
      </c>
      <c r="AF16" s="226">
        <v>0</v>
      </c>
      <c r="AG16" s="220">
        <v>0</v>
      </c>
      <c r="AH16" s="223">
        <v>0</v>
      </c>
      <c r="AI16" s="226">
        <v>45</v>
      </c>
      <c r="AJ16" s="222">
        <v>86</v>
      </c>
      <c r="AK16" s="222">
        <v>140</v>
      </c>
      <c r="AL16" s="222">
        <v>164</v>
      </c>
      <c r="AM16" s="220">
        <v>74</v>
      </c>
      <c r="AN16" s="223">
        <v>509</v>
      </c>
      <c r="AO16" s="227">
        <v>509</v>
      </c>
      <c r="AP16" s="226">
        <v>0</v>
      </c>
      <c r="AQ16" s="220">
        <v>0</v>
      </c>
      <c r="AR16" s="223">
        <v>0</v>
      </c>
      <c r="AS16" s="221">
        <v>45</v>
      </c>
      <c r="AT16" s="222">
        <v>86</v>
      </c>
      <c r="AU16" s="222">
        <v>138</v>
      </c>
      <c r="AV16" s="222">
        <v>161</v>
      </c>
      <c r="AW16" s="220">
        <v>73</v>
      </c>
      <c r="AX16" s="223">
        <v>503</v>
      </c>
      <c r="AY16" s="224">
        <v>503</v>
      </c>
      <c r="AZ16" s="219">
        <v>0</v>
      </c>
      <c r="BA16" s="220">
        <v>0</v>
      </c>
      <c r="BB16" s="220">
        <v>0</v>
      </c>
      <c r="BC16" s="221">
        <v>0</v>
      </c>
      <c r="BD16" s="222">
        <v>0</v>
      </c>
      <c r="BE16" s="222">
        <v>2</v>
      </c>
      <c r="BF16" s="222">
        <v>3</v>
      </c>
      <c r="BG16" s="220">
        <v>1</v>
      </c>
      <c r="BH16" s="223">
        <v>6</v>
      </c>
      <c r="BI16" s="225">
        <v>6</v>
      </c>
      <c r="BJ16" s="226">
        <v>0</v>
      </c>
      <c r="BK16" s="220">
        <v>0</v>
      </c>
      <c r="BL16" s="220">
        <v>0</v>
      </c>
      <c r="BM16" s="221">
        <v>0</v>
      </c>
      <c r="BN16" s="222">
        <v>0</v>
      </c>
      <c r="BO16" s="222">
        <v>1</v>
      </c>
      <c r="BP16" s="222">
        <v>11</v>
      </c>
      <c r="BQ16" s="220">
        <v>8</v>
      </c>
      <c r="BR16" s="223">
        <v>20</v>
      </c>
      <c r="BS16" s="224">
        <v>20</v>
      </c>
      <c r="BT16" s="219">
        <v>0</v>
      </c>
      <c r="BU16" s="220">
        <v>0</v>
      </c>
      <c r="BV16" s="220">
        <v>0</v>
      </c>
      <c r="BW16" s="221">
        <v>0</v>
      </c>
      <c r="BX16" s="222">
        <v>0</v>
      </c>
      <c r="BY16" s="222">
        <v>1</v>
      </c>
      <c r="BZ16" s="222">
        <v>11</v>
      </c>
      <c r="CA16" s="220">
        <v>8</v>
      </c>
      <c r="CB16" s="223">
        <v>20</v>
      </c>
      <c r="CC16" s="225">
        <v>20</v>
      </c>
      <c r="CD16" s="226">
        <v>0</v>
      </c>
      <c r="CE16" s="220">
        <v>0</v>
      </c>
      <c r="CF16" s="220">
        <v>0</v>
      </c>
      <c r="CG16" s="221">
        <v>0</v>
      </c>
      <c r="CH16" s="222">
        <v>0</v>
      </c>
      <c r="CI16" s="222">
        <v>0</v>
      </c>
      <c r="CJ16" s="222">
        <v>0</v>
      </c>
      <c r="CK16" s="220">
        <v>0</v>
      </c>
      <c r="CL16" s="223">
        <v>0</v>
      </c>
      <c r="CM16" s="225">
        <v>0</v>
      </c>
      <c r="CN16" s="226">
        <v>0</v>
      </c>
      <c r="CO16" s="220">
        <v>0</v>
      </c>
      <c r="CP16" s="220">
        <v>0</v>
      </c>
      <c r="CQ16" s="221">
        <v>0</v>
      </c>
      <c r="CR16" s="222">
        <v>1</v>
      </c>
      <c r="CS16" s="222">
        <v>1</v>
      </c>
      <c r="CT16" s="222">
        <v>4</v>
      </c>
      <c r="CU16" s="220">
        <v>6</v>
      </c>
      <c r="CV16" s="223">
        <v>12</v>
      </c>
      <c r="CW16" s="224">
        <v>12</v>
      </c>
      <c r="CX16" s="219">
        <v>0</v>
      </c>
      <c r="CY16" s="220">
        <v>0</v>
      </c>
      <c r="CZ16" s="220">
        <v>0</v>
      </c>
      <c r="DA16" s="221">
        <v>0</v>
      </c>
      <c r="DB16" s="222">
        <v>1</v>
      </c>
      <c r="DC16" s="222">
        <v>1</v>
      </c>
      <c r="DD16" s="222">
        <v>4</v>
      </c>
      <c r="DE16" s="220">
        <v>6</v>
      </c>
      <c r="DF16" s="223">
        <v>12</v>
      </c>
      <c r="DG16" s="225">
        <v>12</v>
      </c>
      <c r="DH16" s="226">
        <v>0</v>
      </c>
      <c r="DI16" s="220">
        <v>0</v>
      </c>
      <c r="DJ16" s="220">
        <v>0</v>
      </c>
      <c r="DK16" s="221">
        <v>0</v>
      </c>
      <c r="DL16" s="222">
        <v>0</v>
      </c>
      <c r="DM16" s="222">
        <v>0</v>
      </c>
      <c r="DN16" s="222">
        <v>0</v>
      </c>
      <c r="DO16" s="220">
        <v>0</v>
      </c>
      <c r="DP16" s="223">
        <v>0</v>
      </c>
      <c r="DQ16" s="225">
        <v>0</v>
      </c>
      <c r="DR16" s="226">
        <v>0</v>
      </c>
      <c r="DS16" s="220">
        <v>0</v>
      </c>
      <c r="DT16" s="220">
        <v>0</v>
      </c>
      <c r="DU16" s="221">
        <v>47</v>
      </c>
      <c r="DV16" s="222">
        <v>107</v>
      </c>
      <c r="DW16" s="222">
        <v>304</v>
      </c>
      <c r="DX16" s="222">
        <v>483</v>
      </c>
      <c r="DY16" s="220">
        <v>286</v>
      </c>
      <c r="DZ16" s="223">
        <v>1227</v>
      </c>
      <c r="EA16" s="225">
        <v>1227</v>
      </c>
      <c r="EB16" s="37"/>
    </row>
    <row r="17" spans="1:132" ht="20.25" customHeight="1" x14ac:dyDescent="0.15">
      <c r="A17" s="63" t="s">
        <v>13</v>
      </c>
      <c r="B17" s="219">
        <v>0</v>
      </c>
      <c r="C17" s="220">
        <v>0</v>
      </c>
      <c r="D17" s="220">
        <v>0</v>
      </c>
      <c r="E17" s="221">
        <v>3</v>
      </c>
      <c r="F17" s="222">
        <v>1</v>
      </c>
      <c r="G17" s="222">
        <v>65</v>
      </c>
      <c r="H17" s="222">
        <v>147</v>
      </c>
      <c r="I17" s="220">
        <v>103</v>
      </c>
      <c r="J17" s="223">
        <v>319</v>
      </c>
      <c r="K17" s="224">
        <v>319</v>
      </c>
      <c r="L17" s="219">
        <v>0</v>
      </c>
      <c r="M17" s="220">
        <v>0</v>
      </c>
      <c r="N17" s="223">
        <v>0</v>
      </c>
      <c r="O17" s="221">
        <v>3</v>
      </c>
      <c r="P17" s="222">
        <v>1</v>
      </c>
      <c r="Q17" s="222">
        <v>64</v>
      </c>
      <c r="R17" s="222">
        <v>146</v>
      </c>
      <c r="S17" s="220">
        <v>103</v>
      </c>
      <c r="T17" s="223">
        <v>317</v>
      </c>
      <c r="U17" s="225">
        <v>317</v>
      </c>
      <c r="V17" s="226">
        <v>0</v>
      </c>
      <c r="W17" s="220">
        <v>0</v>
      </c>
      <c r="X17" s="223">
        <v>0</v>
      </c>
      <c r="Y17" s="226">
        <v>0</v>
      </c>
      <c r="Z17" s="222">
        <v>0</v>
      </c>
      <c r="AA17" s="222">
        <v>1</v>
      </c>
      <c r="AB17" s="222">
        <v>1</v>
      </c>
      <c r="AC17" s="220">
        <v>0</v>
      </c>
      <c r="AD17" s="223">
        <v>2</v>
      </c>
      <c r="AE17" s="227">
        <v>2</v>
      </c>
      <c r="AF17" s="226">
        <v>0</v>
      </c>
      <c r="AG17" s="220">
        <v>0</v>
      </c>
      <c r="AH17" s="223">
        <v>0</v>
      </c>
      <c r="AI17" s="226">
        <v>13</v>
      </c>
      <c r="AJ17" s="222">
        <v>28</v>
      </c>
      <c r="AK17" s="222">
        <v>32</v>
      </c>
      <c r="AL17" s="222">
        <v>30</v>
      </c>
      <c r="AM17" s="220">
        <v>29</v>
      </c>
      <c r="AN17" s="223">
        <v>132</v>
      </c>
      <c r="AO17" s="227">
        <v>132</v>
      </c>
      <c r="AP17" s="226">
        <v>0</v>
      </c>
      <c r="AQ17" s="220">
        <v>0</v>
      </c>
      <c r="AR17" s="223">
        <v>0</v>
      </c>
      <c r="AS17" s="221">
        <v>13</v>
      </c>
      <c r="AT17" s="222">
        <v>28</v>
      </c>
      <c r="AU17" s="222">
        <v>27</v>
      </c>
      <c r="AV17" s="222">
        <v>29</v>
      </c>
      <c r="AW17" s="220">
        <v>28</v>
      </c>
      <c r="AX17" s="223">
        <v>125</v>
      </c>
      <c r="AY17" s="224">
        <v>125</v>
      </c>
      <c r="AZ17" s="219">
        <v>0</v>
      </c>
      <c r="BA17" s="220">
        <v>0</v>
      </c>
      <c r="BB17" s="220">
        <v>0</v>
      </c>
      <c r="BC17" s="221">
        <v>0</v>
      </c>
      <c r="BD17" s="222">
        <v>0</v>
      </c>
      <c r="BE17" s="222">
        <v>5</v>
      </c>
      <c r="BF17" s="222">
        <v>1</v>
      </c>
      <c r="BG17" s="220">
        <v>1</v>
      </c>
      <c r="BH17" s="223">
        <v>7</v>
      </c>
      <c r="BI17" s="225">
        <v>7</v>
      </c>
      <c r="BJ17" s="226">
        <v>0</v>
      </c>
      <c r="BK17" s="220">
        <v>0</v>
      </c>
      <c r="BL17" s="220">
        <v>0</v>
      </c>
      <c r="BM17" s="221">
        <v>0</v>
      </c>
      <c r="BN17" s="222">
        <v>1</v>
      </c>
      <c r="BO17" s="222">
        <v>0</v>
      </c>
      <c r="BP17" s="222">
        <v>0</v>
      </c>
      <c r="BQ17" s="220">
        <v>2</v>
      </c>
      <c r="BR17" s="223">
        <v>3</v>
      </c>
      <c r="BS17" s="224">
        <v>3</v>
      </c>
      <c r="BT17" s="219">
        <v>0</v>
      </c>
      <c r="BU17" s="220">
        <v>0</v>
      </c>
      <c r="BV17" s="220">
        <v>0</v>
      </c>
      <c r="BW17" s="221">
        <v>0</v>
      </c>
      <c r="BX17" s="222">
        <v>1</v>
      </c>
      <c r="BY17" s="222">
        <v>0</v>
      </c>
      <c r="BZ17" s="222">
        <v>0</v>
      </c>
      <c r="CA17" s="220">
        <v>2</v>
      </c>
      <c r="CB17" s="223">
        <v>3</v>
      </c>
      <c r="CC17" s="225">
        <v>3</v>
      </c>
      <c r="CD17" s="226">
        <v>0</v>
      </c>
      <c r="CE17" s="220">
        <v>0</v>
      </c>
      <c r="CF17" s="220">
        <v>0</v>
      </c>
      <c r="CG17" s="221">
        <v>0</v>
      </c>
      <c r="CH17" s="222">
        <v>0</v>
      </c>
      <c r="CI17" s="222">
        <v>0</v>
      </c>
      <c r="CJ17" s="222">
        <v>0</v>
      </c>
      <c r="CK17" s="220">
        <v>0</v>
      </c>
      <c r="CL17" s="223">
        <v>0</v>
      </c>
      <c r="CM17" s="225">
        <v>0</v>
      </c>
      <c r="CN17" s="226">
        <v>0</v>
      </c>
      <c r="CO17" s="220">
        <v>0</v>
      </c>
      <c r="CP17" s="220">
        <v>0</v>
      </c>
      <c r="CQ17" s="221">
        <v>0</v>
      </c>
      <c r="CR17" s="222">
        <v>0</v>
      </c>
      <c r="CS17" s="222">
        <v>0</v>
      </c>
      <c r="CT17" s="222">
        <v>0</v>
      </c>
      <c r="CU17" s="220">
        <v>0</v>
      </c>
      <c r="CV17" s="223">
        <v>0</v>
      </c>
      <c r="CW17" s="224">
        <v>0</v>
      </c>
      <c r="CX17" s="219">
        <v>0</v>
      </c>
      <c r="CY17" s="220">
        <v>0</v>
      </c>
      <c r="CZ17" s="220">
        <v>0</v>
      </c>
      <c r="DA17" s="221">
        <v>0</v>
      </c>
      <c r="DB17" s="222">
        <v>0</v>
      </c>
      <c r="DC17" s="222">
        <v>0</v>
      </c>
      <c r="DD17" s="222">
        <v>0</v>
      </c>
      <c r="DE17" s="220">
        <v>0</v>
      </c>
      <c r="DF17" s="223">
        <v>0</v>
      </c>
      <c r="DG17" s="225">
        <v>0</v>
      </c>
      <c r="DH17" s="226">
        <v>0</v>
      </c>
      <c r="DI17" s="220">
        <v>0</v>
      </c>
      <c r="DJ17" s="220">
        <v>0</v>
      </c>
      <c r="DK17" s="221">
        <v>0</v>
      </c>
      <c r="DL17" s="222">
        <v>0</v>
      </c>
      <c r="DM17" s="222">
        <v>0</v>
      </c>
      <c r="DN17" s="222">
        <v>0</v>
      </c>
      <c r="DO17" s="220">
        <v>0</v>
      </c>
      <c r="DP17" s="223">
        <v>0</v>
      </c>
      <c r="DQ17" s="225">
        <v>0</v>
      </c>
      <c r="DR17" s="226">
        <v>0</v>
      </c>
      <c r="DS17" s="220">
        <v>0</v>
      </c>
      <c r="DT17" s="220">
        <v>0</v>
      </c>
      <c r="DU17" s="221">
        <v>16</v>
      </c>
      <c r="DV17" s="222">
        <v>30</v>
      </c>
      <c r="DW17" s="222">
        <v>97</v>
      </c>
      <c r="DX17" s="222">
        <v>177</v>
      </c>
      <c r="DY17" s="220">
        <v>134</v>
      </c>
      <c r="DZ17" s="223">
        <v>454</v>
      </c>
      <c r="EA17" s="225">
        <v>454</v>
      </c>
      <c r="EB17" s="37"/>
    </row>
    <row r="18" spans="1:132" ht="20.25" customHeight="1" x14ac:dyDescent="0.15">
      <c r="A18" s="63" t="s">
        <v>15</v>
      </c>
      <c r="B18" s="219">
        <v>0</v>
      </c>
      <c r="C18" s="220">
        <v>0</v>
      </c>
      <c r="D18" s="220">
        <v>0</v>
      </c>
      <c r="E18" s="221">
        <v>0</v>
      </c>
      <c r="F18" s="222">
        <v>2</v>
      </c>
      <c r="G18" s="222">
        <v>85</v>
      </c>
      <c r="H18" s="222">
        <v>132</v>
      </c>
      <c r="I18" s="220">
        <v>79</v>
      </c>
      <c r="J18" s="223">
        <v>298</v>
      </c>
      <c r="K18" s="224">
        <v>298</v>
      </c>
      <c r="L18" s="219">
        <v>0</v>
      </c>
      <c r="M18" s="220">
        <v>0</v>
      </c>
      <c r="N18" s="223">
        <v>0</v>
      </c>
      <c r="O18" s="221">
        <v>0</v>
      </c>
      <c r="P18" s="222">
        <v>2</v>
      </c>
      <c r="Q18" s="222">
        <v>85</v>
      </c>
      <c r="R18" s="222">
        <v>131</v>
      </c>
      <c r="S18" s="220">
        <v>78</v>
      </c>
      <c r="T18" s="223">
        <v>296</v>
      </c>
      <c r="U18" s="225">
        <v>296</v>
      </c>
      <c r="V18" s="226">
        <v>0</v>
      </c>
      <c r="W18" s="220">
        <v>0</v>
      </c>
      <c r="X18" s="223">
        <v>0</v>
      </c>
      <c r="Y18" s="226">
        <v>0</v>
      </c>
      <c r="Z18" s="222">
        <v>0</v>
      </c>
      <c r="AA18" s="222">
        <v>0</v>
      </c>
      <c r="AB18" s="222">
        <v>1</v>
      </c>
      <c r="AC18" s="220">
        <v>1</v>
      </c>
      <c r="AD18" s="223">
        <v>2</v>
      </c>
      <c r="AE18" s="227">
        <v>2</v>
      </c>
      <c r="AF18" s="226">
        <v>0</v>
      </c>
      <c r="AG18" s="220">
        <v>0</v>
      </c>
      <c r="AH18" s="223">
        <v>0</v>
      </c>
      <c r="AI18" s="226">
        <v>24</v>
      </c>
      <c r="AJ18" s="222">
        <v>36</v>
      </c>
      <c r="AK18" s="222">
        <v>43</v>
      </c>
      <c r="AL18" s="222">
        <v>49</v>
      </c>
      <c r="AM18" s="220">
        <v>23</v>
      </c>
      <c r="AN18" s="223">
        <v>175</v>
      </c>
      <c r="AO18" s="227">
        <v>175</v>
      </c>
      <c r="AP18" s="226">
        <v>0</v>
      </c>
      <c r="AQ18" s="220">
        <v>0</v>
      </c>
      <c r="AR18" s="223">
        <v>0</v>
      </c>
      <c r="AS18" s="221">
        <v>23</v>
      </c>
      <c r="AT18" s="222">
        <v>35</v>
      </c>
      <c r="AU18" s="222">
        <v>43</v>
      </c>
      <c r="AV18" s="222">
        <v>47</v>
      </c>
      <c r="AW18" s="220">
        <v>23</v>
      </c>
      <c r="AX18" s="223">
        <v>171</v>
      </c>
      <c r="AY18" s="224">
        <v>171</v>
      </c>
      <c r="AZ18" s="219">
        <v>0</v>
      </c>
      <c r="BA18" s="220">
        <v>0</v>
      </c>
      <c r="BB18" s="220">
        <v>0</v>
      </c>
      <c r="BC18" s="221">
        <v>1</v>
      </c>
      <c r="BD18" s="222">
        <v>1</v>
      </c>
      <c r="BE18" s="222">
        <v>0</v>
      </c>
      <c r="BF18" s="222">
        <v>2</v>
      </c>
      <c r="BG18" s="220">
        <v>0</v>
      </c>
      <c r="BH18" s="223">
        <v>4</v>
      </c>
      <c r="BI18" s="225">
        <v>4</v>
      </c>
      <c r="BJ18" s="226">
        <v>0</v>
      </c>
      <c r="BK18" s="220">
        <v>0</v>
      </c>
      <c r="BL18" s="220">
        <v>0</v>
      </c>
      <c r="BM18" s="221">
        <v>0</v>
      </c>
      <c r="BN18" s="222">
        <v>0</v>
      </c>
      <c r="BO18" s="222">
        <v>0</v>
      </c>
      <c r="BP18" s="222">
        <v>0</v>
      </c>
      <c r="BQ18" s="220">
        <v>1</v>
      </c>
      <c r="BR18" s="223">
        <v>1</v>
      </c>
      <c r="BS18" s="224">
        <v>1</v>
      </c>
      <c r="BT18" s="219">
        <v>0</v>
      </c>
      <c r="BU18" s="220">
        <v>0</v>
      </c>
      <c r="BV18" s="220">
        <v>0</v>
      </c>
      <c r="BW18" s="221">
        <v>0</v>
      </c>
      <c r="BX18" s="222">
        <v>0</v>
      </c>
      <c r="BY18" s="222">
        <v>0</v>
      </c>
      <c r="BZ18" s="222">
        <v>0</v>
      </c>
      <c r="CA18" s="220">
        <v>1</v>
      </c>
      <c r="CB18" s="223">
        <v>1</v>
      </c>
      <c r="CC18" s="225">
        <v>1</v>
      </c>
      <c r="CD18" s="226">
        <v>0</v>
      </c>
      <c r="CE18" s="220">
        <v>0</v>
      </c>
      <c r="CF18" s="220">
        <v>0</v>
      </c>
      <c r="CG18" s="221">
        <v>0</v>
      </c>
      <c r="CH18" s="222">
        <v>0</v>
      </c>
      <c r="CI18" s="222">
        <v>0</v>
      </c>
      <c r="CJ18" s="222">
        <v>0</v>
      </c>
      <c r="CK18" s="220">
        <v>0</v>
      </c>
      <c r="CL18" s="223">
        <v>0</v>
      </c>
      <c r="CM18" s="225">
        <v>0</v>
      </c>
      <c r="CN18" s="226">
        <v>0</v>
      </c>
      <c r="CO18" s="220">
        <v>0</v>
      </c>
      <c r="CP18" s="220">
        <v>0</v>
      </c>
      <c r="CQ18" s="221">
        <v>0</v>
      </c>
      <c r="CR18" s="222">
        <v>0</v>
      </c>
      <c r="CS18" s="222">
        <v>0</v>
      </c>
      <c r="CT18" s="222">
        <v>0</v>
      </c>
      <c r="CU18" s="220">
        <v>0</v>
      </c>
      <c r="CV18" s="223">
        <v>0</v>
      </c>
      <c r="CW18" s="224">
        <v>0</v>
      </c>
      <c r="CX18" s="219">
        <v>0</v>
      </c>
      <c r="CY18" s="220">
        <v>0</v>
      </c>
      <c r="CZ18" s="220">
        <v>0</v>
      </c>
      <c r="DA18" s="221">
        <v>0</v>
      </c>
      <c r="DB18" s="222">
        <v>0</v>
      </c>
      <c r="DC18" s="222">
        <v>0</v>
      </c>
      <c r="DD18" s="222">
        <v>0</v>
      </c>
      <c r="DE18" s="220">
        <v>0</v>
      </c>
      <c r="DF18" s="223">
        <v>0</v>
      </c>
      <c r="DG18" s="225">
        <v>0</v>
      </c>
      <c r="DH18" s="226">
        <v>0</v>
      </c>
      <c r="DI18" s="220">
        <v>0</v>
      </c>
      <c r="DJ18" s="220">
        <v>0</v>
      </c>
      <c r="DK18" s="221">
        <v>0</v>
      </c>
      <c r="DL18" s="222">
        <v>0</v>
      </c>
      <c r="DM18" s="222">
        <v>0</v>
      </c>
      <c r="DN18" s="222">
        <v>0</v>
      </c>
      <c r="DO18" s="220">
        <v>0</v>
      </c>
      <c r="DP18" s="223">
        <v>0</v>
      </c>
      <c r="DQ18" s="225">
        <v>0</v>
      </c>
      <c r="DR18" s="226">
        <v>0</v>
      </c>
      <c r="DS18" s="220">
        <v>0</v>
      </c>
      <c r="DT18" s="220">
        <v>0</v>
      </c>
      <c r="DU18" s="221">
        <v>24</v>
      </c>
      <c r="DV18" s="222">
        <v>38</v>
      </c>
      <c r="DW18" s="222">
        <v>128</v>
      </c>
      <c r="DX18" s="222">
        <v>180</v>
      </c>
      <c r="DY18" s="220">
        <v>102</v>
      </c>
      <c r="DZ18" s="223">
        <v>472</v>
      </c>
      <c r="EA18" s="225">
        <v>472</v>
      </c>
      <c r="EB18" s="37"/>
    </row>
    <row r="19" spans="1:132" ht="20.25" customHeight="1" x14ac:dyDescent="0.15">
      <c r="A19" s="63" t="s">
        <v>16</v>
      </c>
      <c r="B19" s="219">
        <v>0</v>
      </c>
      <c r="C19" s="220">
        <v>0</v>
      </c>
      <c r="D19" s="220">
        <v>0</v>
      </c>
      <c r="E19" s="221">
        <v>12</v>
      </c>
      <c r="F19" s="222">
        <v>27</v>
      </c>
      <c r="G19" s="222">
        <v>198</v>
      </c>
      <c r="H19" s="222">
        <v>265</v>
      </c>
      <c r="I19" s="220">
        <v>186</v>
      </c>
      <c r="J19" s="223">
        <v>688</v>
      </c>
      <c r="K19" s="224">
        <v>688</v>
      </c>
      <c r="L19" s="219">
        <v>0</v>
      </c>
      <c r="M19" s="220">
        <v>0</v>
      </c>
      <c r="N19" s="223">
        <v>0</v>
      </c>
      <c r="O19" s="221">
        <v>12</v>
      </c>
      <c r="P19" s="222">
        <v>27</v>
      </c>
      <c r="Q19" s="222">
        <v>198</v>
      </c>
      <c r="R19" s="222">
        <v>263</v>
      </c>
      <c r="S19" s="220">
        <v>181</v>
      </c>
      <c r="T19" s="223">
        <v>681</v>
      </c>
      <c r="U19" s="225">
        <v>681</v>
      </c>
      <c r="V19" s="226">
        <v>0</v>
      </c>
      <c r="W19" s="220">
        <v>0</v>
      </c>
      <c r="X19" s="223">
        <v>0</v>
      </c>
      <c r="Y19" s="226">
        <v>0</v>
      </c>
      <c r="Z19" s="222">
        <v>0</v>
      </c>
      <c r="AA19" s="222">
        <v>0</v>
      </c>
      <c r="AB19" s="222">
        <v>2</v>
      </c>
      <c r="AC19" s="220">
        <v>5</v>
      </c>
      <c r="AD19" s="223">
        <v>7</v>
      </c>
      <c r="AE19" s="227">
        <v>7</v>
      </c>
      <c r="AF19" s="226">
        <v>0</v>
      </c>
      <c r="AG19" s="220">
        <v>0</v>
      </c>
      <c r="AH19" s="223">
        <v>0</v>
      </c>
      <c r="AI19" s="226">
        <v>63</v>
      </c>
      <c r="AJ19" s="222">
        <v>97</v>
      </c>
      <c r="AK19" s="222">
        <v>140</v>
      </c>
      <c r="AL19" s="222">
        <v>129</v>
      </c>
      <c r="AM19" s="220">
        <v>56</v>
      </c>
      <c r="AN19" s="223">
        <v>485</v>
      </c>
      <c r="AO19" s="227">
        <v>485</v>
      </c>
      <c r="AP19" s="226">
        <v>0</v>
      </c>
      <c r="AQ19" s="220">
        <v>0</v>
      </c>
      <c r="AR19" s="223">
        <v>0</v>
      </c>
      <c r="AS19" s="221">
        <v>63</v>
      </c>
      <c r="AT19" s="222">
        <v>97</v>
      </c>
      <c r="AU19" s="222">
        <v>139</v>
      </c>
      <c r="AV19" s="222">
        <v>128</v>
      </c>
      <c r="AW19" s="220">
        <v>55</v>
      </c>
      <c r="AX19" s="223">
        <v>482</v>
      </c>
      <c r="AY19" s="224">
        <v>482</v>
      </c>
      <c r="AZ19" s="219">
        <v>0</v>
      </c>
      <c r="BA19" s="220">
        <v>0</v>
      </c>
      <c r="BB19" s="220">
        <v>0</v>
      </c>
      <c r="BC19" s="221">
        <v>0</v>
      </c>
      <c r="BD19" s="222">
        <v>0</v>
      </c>
      <c r="BE19" s="222">
        <v>1</v>
      </c>
      <c r="BF19" s="222">
        <v>1</v>
      </c>
      <c r="BG19" s="220">
        <v>1</v>
      </c>
      <c r="BH19" s="223">
        <v>3</v>
      </c>
      <c r="BI19" s="225">
        <v>3</v>
      </c>
      <c r="BJ19" s="226">
        <v>0</v>
      </c>
      <c r="BK19" s="220">
        <v>0</v>
      </c>
      <c r="BL19" s="220">
        <v>0</v>
      </c>
      <c r="BM19" s="221">
        <v>0</v>
      </c>
      <c r="BN19" s="222">
        <v>0</v>
      </c>
      <c r="BO19" s="222">
        <v>0</v>
      </c>
      <c r="BP19" s="222">
        <v>3</v>
      </c>
      <c r="BQ19" s="220">
        <v>3</v>
      </c>
      <c r="BR19" s="223">
        <v>6</v>
      </c>
      <c r="BS19" s="224">
        <v>6</v>
      </c>
      <c r="BT19" s="219">
        <v>0</v>
      </c>
      <c r="BU19" s="220">
        <v>0</v>
      </c>
      <c r="BV19" s="220">
        <v>0</v>
      </c>
      <c r="BW19" s="221">
        <v>0</v>
      </c>
      <c r="BX19" s="222">
        <v>0</v>
      </c>
      <c r="BY19" s="222">
        <v>0</v>
      </c>
      <c r="BZ19" s="222">
        <v>3</v>
      </c>
      <c r="CA19" s="220">
        <v>3</v>
      </c>
      <c r="CB19" s="223">
        <v>6</v>
      </c>
      <c r="CC19" s="225">
        <v>6</v>
      </c>
      <c r="CD19" s="226">
        <v>0</v>
      </c>
      <c r="CE19" s="220">
        <v>0</v>
      </c>
      <c r="CF19" s="220">
        <v>0</v>
      </c>
      <c r="CG19" s="221">
        <v>0</v>
      </c>
      <c r="CH19" s="222">
        <v>0</v>
      </c>
      <c r="CI19" s="222">
        <v>0</v>
      </c>
      <c r="CJ19" s="222">
        <v>0</v>
      </c>
      <c r="CK19" s="220">
        <v>0</v>
      </c>
      <c r="CL19" s="223">
        <v>0</v>
      </c>
      <c r="CM19" s="225">
        <v>0</v>
      </c>
      <c r="CN19" s="226">
        <v>0</v>
      </c>
      <c r="CO19" s="220">
        <v>0</v>
      </c>
      <c r="CP19" s="220">
        <v>0</v>
      </c>
      <c r="CQ19" s="221">
        <v>0</v>
      </c>
      <c r="CR19" s="222">
        <v>0</v>
      </c>
      <c r="CS19" s="222">
        <v>8</v>
      </c>
      <c r="CT19" s="222">
        <v>12</v>
      </c>
      <c r="CU19" s="220">
        <v>7</v>
      </c>
      <c r="CV19" s="223">
        <v>27</v>
      </c>
      <c r="CW19" s="224">
        <v>27</v>
      </c>
      <c r="CX19" s="219">
        <v>0</v>
      </c>
      <c r="CY19" s="220">
        <v>0</v>
      </c>
      <c r="CZ19" s="220">
        <v>0</v>
      </c>
      <c r="DA19" s="221">
        <v>0</v>
      </c>
      <c r="DB19" s="222">
        <v>0</v>
      </c>
      <c r="DC19" s="222">
        <v>8</v>
      </c>
      <c r="DD19" s="222">
        <v>12</v>
      </c>
      <c r="DE19" s="220">
        <v>7</v>
      </c>
      <c r="DF19" s="223">
        <v>27</v>
      </c>
      <c r="DG19" s="225">
        <v>27</v>
      </c>
      <c r="DH19" s="226">
        <v>0</v>
      </c>
      <c r="DI19" s="220">
        <v>0</v>
      </c>
      <c r="DJ19" s="220">
        <v>0</v>
      </c>
      <c r="DK19" s="221">
        <v>0</v>
      </c>
      <c r="DL19" s="222">
        <v>0</v>
      </c>
      <c r="DM19" s="222">
        <v>0</v>
      </c>
      <c r="DN19" s="222">
        <v>0</v>
      </c>
      <c r="DO19" s="220">
        <v>0</v>
      </c>
      <c r="DP19" s="223">
        <v>0</v>
      </c>
      <c r="DQ19" s="225">
        <v>0</v>
      </c>
      <c r="DR19" s="226">
        <v>0</v>
      </c>
      <c r="DS19" s="220">
        <v>0</v>
      </c>
      <c r="DT19" s="220">
        <v>0</v>
      </c>
      <c r="DU19" s="221">
        <v>75</v>
      </c>
      <c r="DV19" s="222">
        <v>124</v>
      </c>
      <c r="DW19" s="222">
        <v>342</v>
      </c>
      <c r="DX19" s="222">
        <v>404</v>
      </c>
      <c r="DY19" s="220">
        <v>252</v>
      </c>
      <c r="DZ19" s="223">
        <v>1197</v>
      </c>
      <c r="EA19" s="225">
        <v>1197</v>
      </c>
      <c r="EB19" s="37"/>
    </row>
    <row r="20" spans="1:132" ht="20.25" customHeight="1" x14ac:dyDescent="0.15">
      <c r="A20" s="63" t="s">
        <v>17</v>
      </c>
      <c r="B20" s="219">
        <v>0</v>
      </c>
      <c r="C20" s="220">
        <v>0</v>
      </c>
      <c r="D20" s="220">
        <v>0</v>
      </c>
      <c r="E20" s="221">
        <v>8</v>
      </c>
      <c r="F20" s="222">
        <v>29</v>
      </c>
      <c r="G20" s="222">
        <v>190</v>
      </c>
      <c r="H20" s="222">
        <v>272</v>
      </c>
      <c r="I20" s="220">
        <v>181</v>
      </c>
      <c r="J20" s="223">
        <v>680</v>
      </c>
      <c r="K20" s="224">
        <v>680</v>
      </c>
      <c r="L20" s="219">
        <v>0</v>
      </c>
      <c r="M20" s="220">
        <v>0</v>
      </c>
      <c r="N20" s="223">
        <v>0</v>
      </c>
      <c r="O20" s="221">
        <v>8</v>
      </c>
      <c r="P20" s="222">
        <v>29</v>
      </c>
      <c r="Q20" s="222">
        <v>189</v>
      </c>
      <c r="R20" s="222">
        <v>269</v>
      </c>
      <c r="S20" s="220">
        <v>180</v>
      </c>
      <c r="T20" s="223">
        <v>675</v>
      </c>
      <c r="U20" s="225">
        <v>675</v>
      </c>
      <c r="V20" s="226">
        <v>0</v>
      </c>
      <c r="W20" s="220">
        <v>0</v>
      </c>
      <c r="X20" s="223">
        <v>0</v>
      </c>
      <c r="Y20" s="226">
        <v>0</v>
      </c>
      <c r="Z20" s="222">
        <v>0</v>
      </c>
      <c r="AA20" s="222">
        <v>1</v>
      </c>
      <c r="AB20" s="222">
        <v>3</v>
      </c>
      <c r="AC20" s="220">
        <v>1</v>
      </c>
      <c r="AD20" s="223">
        <v>5</v>
      </c>
      <c r="AE20" s="227">
        <v>5</v>
      </c>
      <c r="AF20" s="226">
        <v>0</v>
      </c>
      <c r="AG20" s="220">
        <v>0</v>
      </c>
      <c r="AH20" s="223">
        <v>0</v>
      </c>
      <c r="AI20" s="226">
        <v>34</v>
      </c>
      <c r="AJ20" s="222">
        <v>91</v>
      </c>
      <c r="AK20" s="222">
        <v>128</v>
      </c>
      <c r="AL20" s="222">
        <v>124</v>
      </c>
      <c r="AM20" s="220">
        <v>61</v>
      </c>
      <c r="AN20" s="223">
        <v>438</v>
      </c>
      <c r="AO20" s="227">
        <v>438</v>
      </c>
      <c r="AP20" s="226">
        <v>0</v>
      </c>
      <c r="AQ20" s="220">
        <v>0</v>
      </c>
      <c r="AR20" s="223">
        <v>0</v>
      </c>
      <c r="AS20" s="221">
        <v>34</v>
      </c>
      <c r="AT20" s="222">
        <v>89</v>
      </c>
      <c r="AU20" s="222">
        <v>125</v>
      </c>
      <c r="AV20" s="222">
        <v>121</v>
      </c>
      <c r="AW20" s="220">
        <v>61</v>
      </c>
      <c r="AX20" s="223">
        <v>430</v>
      </c>
      <c r="AY20" s="224">
        <v>430</v>
      </c>
      <c r="AZ20" s="219">
        <v>0</v>
      </c>
      <c r="BA20" s="220">
        <v>0</v>
      </c>
      <c r="BB20" s="220">
        <v>0</v>
      </c>
      <c r="BC20" s="221">
        <v>0</v>
      </c>
      <c r="BD20" s="222">
        <v>2</v>
      </c>
      <c r="BE20" s="222">
        <v>3</v>
      </c>
      <c r="BF20" s="222">
        <v>3</v>
      </c>
      <c r="BG20" s="220">
        <v>0</v>
      </c>
      <c r="BH20" s="223">
        <v>8</v>
      </c>
      <c r="BI20" s="225">
        <v>8</v>
      </c>
      <c r="BJ20" s="226">
        <v>0</v>
      </c>
      <c r="BK20" s="220">
        <v>0</v>
      </c>
      <c r="BL20" s="220">
        <v>0</v>
      </c>
      <c r="BM20" s="221">
        <v>0</v>
      </c>
      <c r="BN20" s="222">
        <v>0</v>
      </c>
      <c r="BO20" s="222">
        <v>0</v>
      </c>
      <c r="BP20" s="222">
        <v>4</v>
      </c>
      <c r="BQ20" s="220">
        <v>13</v>
      </c>
      <c r="BR20" s="223">
        <v>17</v>
      </c>
      <c r="BS20" s="224">
        <v>17</v>
      </c>
      <c r="BT20" s="219">
        <v>0</v>
      </c>
      <c r="BU20" s="220">
        <v>0</v>
      </c>
      <c r="BV20" s="220">
        <v>0</v>
      </c>
      <c r="BW20" s="221">
        <v>0</v>
      </c>
      <c r="BX20" s="222">
        <v>0</v>
      </c>
      <c r="BY20" s="222">
        <v>0</v>
      </c>
      <c r="BZ20" s="222">
        <v>4</v>
      </c>
      <c r="CA20" s="220">
        <v>13</v>
      </c>
      <c r="CB20" s="223">
        <v>17</v>
      </c>
      <c r="CC20" s="225">
        <v>17</v>
      </c>
      <c r="CD20" s="226">
        <v>0</v>
      </c>
      <c r="CE20" s="220">
        <v>0</v>
      </c>
      <c r="CF20" s="220">
        <v>0</v>
      </c>
      <c r="CG20" s="221">
        <v>0</v>
      </c>
      <c r="CH20" s="222">
        <v>0</v>
      </c>
      <c r="CI20" s="222">
        <v>0</v>
      </c>
      <c r="CJ20" s="222">
        <v>0</v>
      </c>
      <c r="CK20" s="220">
        <v>0</v>
      </c>
      <c r="CL20" s="223">
        <v>0</v>
      </c>
      <c r="CM20" s="225">
        <v>0</v>
      </c>
      <c r="CN20" s="226">
        <v>0</v>
      </c>
      <c r="CO20" s="220">
        <v>0</v>
      </c>
      <c r="CP20" s="220">
        <v>0</v>
      </c>
      <c r="CQ20" s="221">
        <v>0</v>
      </c>
      <c r="CR20" s="222">
        <v>0</v>
      </c>
      <c r="CS20" s="222">
        <v>0</v>
      </c>
      <c r="CT20" s="222">
        <v>1</v>
      </c>
      <c r="CU20" s="220">
        <v>3</v>
      </c>
      <c r="CV20" s="223">
        <v>4</v>
      </c>
      <c r="CW20" s="224">
        <v>4</v>
      </c>
      <c r="CX20" s="219">
        <v>0</v>
      </c>
      <c r="CY20" s="220">
        <v>0</v>
      </c>
      <c r="CZ20" s="220">
        <v>0</v>
      </c>
      <c r="DA20" s="221">
        <v>0</v>
      </c>
      <c r="DB20" s="222">
        <v>0</v>
      </c>
      <c r="DC20" s="222">
        <v>0</v>
      </c>
      <c r="DD20" s="222">
        <v>1</v>
      </c>
      <c r="DE20" s="220">
        <v>3</v>
      </c>
      <c r="DF20" s="223">
        <v>4</v>
      </c>
      <c r="DG20" s="225">
        <v>4</v>
      </c>
      <c r="DH20" s="226">
        <v>0</v>
      </c>
      <c r="DI20" s="220">
        <v>0</v>
      </c>
      <c r="DJ20" s="220">
        <v>0</v>
      </c>
      <c r="DK20" s="221">
        <v>0</v>
      </c>
      <c r="DL20" s="222">
        <v>0</v>
      </c>
      <c r="DM20" s="222">
        <v>0</v>
      </c>
      <c r="DN20" s="222">
        <v>0</v>
      </c>
      <c r="DO20" s="220">
        <v>0</v>
      </c>
      <c r="DP20" s="223">
        <v>0</v>
      </c>
      <c r="DQ20" s="225">
        <v>0</v>
      </c>
      <c r="DR20" s="226">
        <v>0</v>
      </c>
      <c r="DS20" s="220">
        <v>0</v>
      </c>
      <c r="DT20" s="220">
        <v>0</v>
      </c>
      <c r="DU20" s="221">
        <v>42</v>
      </c>
      <c r="DV20" s="222">
        <v>120</v>
      </c>
      <c r="DW20" s="222">
        <v>318</v>
      </c>
      <c r="DX20" s="222">
        <v>401</v>
      </c>
      <c r="DY20" s="220">
        <v>258</v>
      </c>
      <c r="DZ20" s="223">
        <v>1139</v>
      </c>
      <c r="EA20" s="225">
        <v>1139</v>
      </c>
      <c r="EB20" s="37"/>
    </row>
    <row r="21" spans="1:132" ht="20.25" customHeight="1" x14ac:dyDescent="0.15">
      <c r="A21" s="63" t="s">
        <v>18</v>
      </c>
      <c r="B21" s="219">
        <v>0</v>
      </c>
      <c r="C21" s="220">
        <v>0</v>
      </c>
      <c r="D21" s="220">
        <v>0</v>
      </c>
      <c r="E21" s="221">
        <v>6</v>
      </c>
      <c r="F21" s="222">
        <v>10</v>
      </c>
      <c r="G21" s="222">
        <v>187</v>
      </c>
      <c r="H21" s="222">
        <v>355</v>
      </c>
      <c r="I21" s="220">
        <v>262</v>
      </c>
      <c r="J21" s="223">
        <v>820</v>
      </c>
      <c r="K21" s="224">
        <v>820</v>
      </c>
      <c r="L21" s="219">
        <v>0</v>
      </c>
      <c r="M21" s="220">
        <v>0</v>
      </c>
      <c r="N21" s="223">
        <v>0</v>
      </c>
      <c r="O21" s="221">
        <v>6</v>
      </c>
      <c r="P21" s="222">
        <v>10</v>
      </c>
      <c r="Q21" s="222">
        <v>186</v>
      </c>
      <c r="R21" s="222">
        <v>351</v>
      </c>
      <c r="S21" s="220">
        <v>256</v>
      </c>
      <c r="T21" s="223">
        <v>809</v>
      </c>
      <c r="U21" s="225">
        <v>809</v>
      </c>
      <c r="V21" s="226">
        <v>0</v>
      </c>
      <c r="W21" s="220">
        <v>0</v>
      </c>
      <c r="X21" s="223">
        <v>0</v>
      </c>
      <c r="Y21" s="226">
        <v>0</v>
      </c>
      <c r="Z21" s="222">
        <v>0</v>
      </c>
      <c r="AA21" s="222">
        <v>1</v>
      </c>
      <c r="AB21" s="222">
        <v>4</v>
      </c>
      <c r="AC21" s="220">
        <v>6</v>
      </c>
      <c r="AD21" s="223">
        <v>11</v>
      </c>
      <c r="AE21" s="227">
        <v>11</v>
      </c>
      <c r="AF21" s="226">
        <v>0</v>
      </c>
      <c r="AG21" s="220">
        <v>0</v>
      </c>
      <c r="AH21" s="223">
        <v>0</v>
      </c>
      <c r="AI21" s="226">
        <v>42</v>
      </c>
      <c r="AJ21" s="222">
        <v>66</v>
      </c>
      <c r="AK21" s="222">
        <v>102</v>
      </c>
      <c r="AL21" s="222">
        <v>147</v>
      </c>
      <c r="AM21" s="220">
        <v>73</v>
      </c>
      <c r="AN21" s="223">
        <v>430</v>
      </c>
      <c r="AO21" s="227">
        <v>430</v>
      </c>
      <c r="AP21" s="226">
        <v>0</v>
      </c>
      <c r="AQ21" s="220">
        <v>0</v>
      </c>
      <c r="AR21" s="223">
        <v>0</v>
      </c>
      <c r="AS21" s="221">
        <v>42</v>
      </c>
      <c r="AT21" s="222">
        <v>64</v>
      </c>
      <c r="AU21" s="222">
        <v>99</v>
      </c>
      <c r="AV21" s="222">
        <v>145</v>
      </c>
      <c r="AW21" s="220">
        <v>71</v>
      </c>
      <c r="AX21" s="223">
        <v>421</v>
      </c>
      <c r="AY21" s="224">
        <v>421</v>
      </c>
      <c r="AZ21" s="219">
        <v>0</v>
      </c>
      <c r="BA21" s="220">
        <v>0</v>
      </c>
      <c r="BB21" s="220">
        <v>0</v>
      </c>
      <c r="BC21" s="221">
        <v>0</v>
      </c>
      <c r="BD21" s="222">
        <v>2</v>
      </c>
      <c r="BE21" s="222">
        <v>3</v>
      </c>
      <c r="BF21" s="222">
        <v>2</v>
      </c>
      <c r="BG21" s="220">
        <v>2</v>
      </c>
      <c r="BH21" s="223">
        <v>9</v>
      </c>
      <c r="BI21" s="225">
        <v>9</v>
      </c>
      <c r="BJ21" s="226">
        <v>0</v>
      </c>
      <c r="BK21" s="220">
        <v>0</v>
      </c>
      <c r="BL21" s="220">
        <v>0</v>
      </c>
      <c r="BM21" s="221">
        <v>0</v>
      </c>
      <c r="BN21" s="222">
        <v>0</v>
      </c>
      <c r="BO21" s="222">
        <v>0</v>
      </c>
      <c r="BP21" s="222">
        <v>1</v>
      </c>
      <c r="BQ21" s="220">
        <v>7</v>
      </c>
      <c r="BR21" s="223">
        <v>8</v>
      </c>
      <c r="BS21" s="224">
        <v>8</v>
      </c>
      <c r="BT21" s="219">
        <v>0</v>
      </c>
      <c r="BU21" s="220">
        <v>0</v>
      </c>
      <c r="BV21" s="220">
        <v>0</v>
      </c>
      <c r="BW21" s="221">
        <v>0</v>
      </c>
      <c r="BX21" s="222">
        <v>0</v>
      </c>
      <c r="BY21" s="222">
        <v>0</v>
      </c>
      <c r="BZ21" s="222">
        <v>1</v>
      </c>
      <c r="CA21" s="220">
        <v>7</v>
      </c>
      <c r="CB21" s="223">
        <v>8</v>
      </c>
      <c r="CC21" s="225">
        <v>8</v>
      </c>
      <c r="CD21" s="226">
        <v>0</v>
      </c>
      <c r="CE21" s="220">
        <v>0</v>
      </c>
      <c r="CF21" s="220">
        <v>0</v>
      </c>
      <c r="CG21" s="221">
        <v>0</v>
      </c>
      <c r="CH21" s="222">
        <v>0</v>
      </c>
      <c r="CI21" s="222">
        <v>0</v>
      </c>
      <c r="CJ21" s="222">
        <v>0</v>
      </c>
      <c r="CK21" s="220">
        <v>0</v>
      </c>
      <c r="CL21" s="223">
        <v>0</v>
      </c>
      <c r="CM21" s="225">
        <v>0</v>
      </c>
      <c r="CN21" s="226">
        <v>0</v>
      </c>
      <c r="CO21" s="220">
        <v>0</v>
      </c>
      <c r="CP21" s="220">
        <v>0</v>
      </c>
      <c r="CQ21" s="221">
        <v>0</v>
      </c>
      <c r="CR21" s="222">
        <v>0</v>
      </c>
      <c r="CS21" s="222">
        <v>0</v>
      </c>
      <c r="CT21" s="222">
        <v>8</v>
      </c>
      <c r="CU21" s="220">
        <v>14</v>
      </c>
      <c r="CV21" s="223">
        <v>22</v>
      </c>
      <c r="CW21" s="224">
        <v>22</v>
      </c>
      <c r="CX21" s="219">
        <v>0</v>
      </c>
      <c r="CY21" s="220">
        <v>0</v>
      </c>
      <c r="CZ21" s="220">
        <v>0</v>
      </c>
      <c r="DA21" s="221">
        <v>0</v>
      </c>
      <c r="DB21" s="222">
        <v>0</v>
      </c>
      <c r="DC21" s="222">
        <v>0</v>
      </c>
      <c r="DD21" s="222">
        <v>8</v>
      </c>
      <c r="DE21" s="220">
        <v>14</v>
      </c>
      <c r="DF21" s="223">
        <v>22</v>
      </c>
      <c r="DG21" s="225">
        <v>22</v>
      </c>
      <c r="DH21" s="226">
        <v>0</v>
      </c>
      <c r="DI21" s="220">
        <v>0</v>
      </c>
      <c r="DJ21" s="220">
        <v>0</v>
      </c>
      <c r="DK21" s="221">
        <v>0</v>
      </c>
      <c r="DL21" s="222">
        <v>0</v>
      </c>
      <c r="DM21" s="222">
        <v>0</v>
      </c>
      <c r="DN21" s="222">
        <v>0</v>
      </c>
      <c r="DO21" s="220">
        <v>0</v>
      </c>
      <c r="DP21" s="223">
        <v>0</v>
      </c>
      <c r="DQ21" s="225">
        <v>0</v>
      </c>
      <c r="DR21" s="226">
        <v>0</v>
      </c>
      <c r="DS21" s="220">
        <v>0</v>
      </c>
      <c r="DT21" s="220">
        <v>0</v>
      </c>
      <c r="DU21" s="221">
        <v>48</v>
      </c>
      <c r="DV21" s="222">
        <v>76</v>
      </c>
      <c r="DW21" s="222">
        <v>288</v>
      </c>
      <c r="DX21" s="222">
        <v>505</v>
      </c>
      <c r="DY21" s="220">
        <v>356</v>
      </c>
      <c r="DZ21" s="223">
        <v>1273</v>
      </c>
      <c r="EA21" s="225">
        <v>1273</v>
      </c>
      <c r="EB21" s="37"/>
    </row>
    <row r="22" spans="1:132" ht="20.25" customHeight="1" x14ac:dyDescent="0.15">
      <c r="A22" s="63" t="s">
        <v>19</v>
      </c>
      <c r="B22" s="219">
        <v>0</v>
      </c>
      <c r="C22" s="220">
        <v>0</v>
      </c>
      <c r="D22" s="220">
        <v>0</v>
      </c>
      <c r="E22" s="221">
        <v>2</v>
      </c>
      <c r="F22" s="222">
        <v>5</v>
      </c>
      <c r="G22" s="222">
        <v>107</v>
      </c>
      <c r="H22" s="222">
        <v>131</v>
      </c>
      <c r="I22" s="220">
        <v>92</v>
      </c>
      <c r="J22" s="223">
        <v>337</v>
      </c>
      <c r="K22" s="224">
        <v>337</v>
      </c>
      <c r="L22" s="219">
        <v>0</v>
      </c>
      <c r="M22" s="220">
        <v>0</v>
      </c>
      <c r="N22" s="223">
        <v>0</v>
      </c>
      <c r="O22" s="221">
        <v>2</v>
      </c>
      <c r="P22" s="222">
        <v>5</v>
      </c>
      <c r="Q22" s="222">
        <v>106</v>
      </c>
      <c r="R22" s="222">
        <v>130</v>
      </c>
      <c r="S22" s="220">
        <v>92</v>
      </c>
      <c r="T22" s="223">
        <v>335</v>
      </c>
      <c r="U22" s="225">
        <v>335</v>
      </c>
      <c r="V22" s="226">
        <v>0</v>
      </c>
      <c r="W22" s="220">
        <v>0</v>
      </c>
      <c r="X22" s="223">
        <v>0</v>
      </c>
      <c r="Y22" s="226">
        <v>0</v>
      </c>
      <c r="Z22" s="222">
        <v>0</v>
      </c>
      <c r="AA22" s="222">
        <v>1</v>
      </c>
      <c r="AB22" s="222">
        <v>1</v>
      </c>
      <c r="AC22" s="220">
        <v>0</v>
      </c>
      <c r="AD22" s="223">
        <v>2</v>
      </c>
      <c r="AE22" s="227">
        <v>2</v>
      </c>
      <c r="AF22" s="226">
        <v>0</v>
      </c>
      <c r="AG22" s="220">
        <v>0</v>
      </c>
      <c r="AH22" s="223">
        <v>0</v>
      </c>
      <c r="AI22" s="226">
        <v>23</v>
      </c>
      <c r="AJ22" s="222">
        <v>49</v>
      </c>
      <c r="AK22" s="222">
        <v>72</v>
      </c>
      <c r="AL22" s="222">
        <v>63</v>
      </c>
      <c r="AM22" s="220">
        <v>34</v>
      </c>
      <c r="AN22" s="223">
        <v>241</v>
      </c>
      <c r="AO22" s="227">
        <v>241</v>
      </c>
      <c r="AP22" s="226">
        <v>0</v>
      </c>
      <c r="AQ22" s="220">
        <v>0</v>
      </c>
      <c r="AR22" s="223">
        <v>0</v>
      </c>
      <c r="AS22" s="221">
        <v>23</v>
      </c>
      <c r="AT22" s="222">
        <v>49</v>
      </c>
      <c r="AU22" s="222">
        <v>68</v>
      </c>
      <c r="AV22" s="222">
        <v>61</v>
      </c>
      <c r="AW22" s="220">
        <v>34</v>
      </c>
      <c r="AX22" s="223">
        <v>235</v>
      </c>
      <c r="AY22" s="224">
        <v>235</v>
      </c>
      <c r="AZ22" s="219">
        <v>0</v>
      </c>
      <c r="BA22" s="220">
        <v>0</v>
      </c>
      <c r="BB22" s="220">
        <v>0</v>
      </c>
      <c r="BC22" s="221">
        <v>0</v>
      </c>
      <c r="BD22" s="222">
        <v>0</v>
      </c>
      <c r="BE22" s="222">
        <v>4</v>
      </c>
      <c r="BF22" s="222">
        <v>2</v>
      </c>
      <c r="BG22" s="220">
        <v>0</v>
      </c>
      <c r="BH22" s="223">
        <v>6</v>
      </c>
      <c r="BI22" s="225">
        <v>6</v>
      </c>
      <c r="BJ22" s="226">
        <v>0</v>
      </c>
      <c r="BK22" s="220">
        <v>0</v>
      </c>
      <c r="BL22" s="220">
        <v>0</v>
      </c>
      <c r="BM22" s="221">
        <v>0</v>
      </c>
      <c r="BN22" s="222">
        <v>0</v>
      </c>
      <c r="BO22" s="222">
        <v>0</v>
      </c>
      <c r="BP22" s="222">
        <v>2</v>
      </c>
      <c r="BQ22" s="220">
        <v>0</v>
      </c>
      <c r="BR22" s="223">
        <v>2</v>
      </c>
      <c r="BS22" s="224">
        <v>2</v>
      </c>
      <c r="BT22" s="219">
        <v>0</v>
      </c>
      <c r="BU22" s="220">
        <v>0</v>
      </c>
      <c r="BV22" s="220">
        <v>0</v>
      </c>
      <c r="BW22" s="221">
        <v>0</v>
      </c>
      <c r="BX22" s="222">
        <v>0</v>
      </c>
      <c r="BY22" s="222">
        <v>0</v>
      </c>
      <c r="BZ22" s="222">
        <v>2</v>
      </c>
      <c r="CA22" s="220">
        <v>0</v>
      </c>
      <c r="CB22" s="223">
        <v>2</v>
      </c>
      <c r="CC22" s="225">
        <v>2</v>
      </c>
      <c r="CD22" s="226">
        <v>0</v>
      </c>
      <c r="CE22" s="220">
        <v>0</v>
      </c>
      <c r="CF22" s="220">
        <v>0</v>
      </c>
      <c r="CG22" s="221">
        <v>0</v>
      </c>
      <c r="CH22" s="222">
        <v>0</v>
      </c>
      <c r="CI22" s="222">
        <v>0</v>
      </c>
      <c r="CJ22" s="222">
        <v>0</v>
      </c>
      <c r="CK22" s="220">
        <v>0</v>
      </c>
      <c r="CL22" s="223">
        <v>0</v>
      </c>
      <c r="CM22" s="225">
        <v>0</v>
      </c>
      <c r="CN22" s="226">
        <v>0</v>
      </c>
      <c r="CO22" s="220">
        <v>0</v>
      </c>
      <c r="CP22" s="220">
        <v>0</v>
      </c>
      <c r="CQ22" s="221">
        <v>0</v>
      </c>
      <c r="CR22" s="222">
        <v>0</v>
      </c>
      <c r="CS22" s="222">
        <v>0</v>
      </c>
      <c r="CT22" s="222">
        <v>4</v>
      </c>
      <c r="CU22" s="220">
        <v>6</v>
      </c>
      <c r="CV22" s="223">
        <v>10</v>
      </c>
      <c r="CW22" s="224">
        <v>10</v>
      </c>
      <c r="CX22" s="219">
        <v>0</v>
      </c>
      <c r="CY22" s="220">
        <v>0</v>
      </c>
      <c r="CZ22" s="220">
        <v>0</v>
      </c>
      <c r="DA22" s="221">
        <v>0</v>
      </c>
      <c r="DB22" s="222">
        <v>0</v>
      </c>
      <c r="DC22" s="222">
        <v>0</v>
      </c>
      <c r="DD22" s="222">
        <v>4</v>
      </c>
      <c r="DE22" s="220">
        <v>5</v>
      </c>
      <c r="DF22" s="223">
        <v>9</v>
      </c>
      <c r="DG22" s="225">
        <v>9</v>
      </c>
      <c r="DH22" s="226">
        <v>0</v>
      </c>
      <c r="DI22" s="220">
        <v>0</v>
      </c>
      <c r="DJ22" s="220">
        <v>0</v>
      </c>
      <c r="DK22" s="221">
        <v>0</v>
      </c>
      <c r="DL22" s="222">
        <v>0</v>
      </c>
      <c r="DM22" s="222">
        <v>0</v>
      </c>
      <c r="DN22" s="222">
        <v>0</v>
      </c>
      <c r="DO22" s="220">
        <v>1</v>
      </c>
      <c r="DP22" s="223">
        <v>1</v>
      </c>
      <c r="DQ22" s="225">
        <v>1</v>
      </c>
      <c r="DR22" s="226">
        <v>0</v>
      </c>
      <c r="DS22" s="220">
        <v>0</v>
      </c>
      <c r="DT22" s="220">
        <v>0</v>
      </c>
      <c r="DU22" s="221">
        <v>25</v>
      </c>
      <c r="DV22" s="222">
        <v>54</v>
      </c>
      <c r="DW22" s="222">
        <v>179</v>
      </c>
      <c r="DX22" s="222">
        <v>198</v>
      </c>
      <c r="DY22" s="220">
        <v>132</v>
      </c>
      <c r="DZ22" s="223">
        <v>588</v>
      </c>
      <c r="EA22" s="225">
        <v>588</v>
      </c>
      <c r="EB22" s="37"/>
    </row>
    <row r="23" spans="1:132" ht="20.25" customHeight="1" x14ac:dyDescent="0.15">
      <c r="A23" s="63" t="s">
        <v>20</v>
      </c>
      <c r="B23" s="219">
        <v>0</v>
      </c>
      <c r="C23" s="220">
        <v>0</v>
      </c>
      <c r="D23" s="220">
        <v>0</v>
      </c>
      <c r="E23" s="221">
        <v>3</v>
      </c>
      <c r="F23" s="222">
        <v>23</v>
      </c>
      <c r="G23" s="222">
        <v>146</v>
      </c>
      <c r="H23" s="222">
        <v>188</v>
      </c>
      <c r="I23" s="220">
        <v>103</v>
      </c>
      <c r="J23" s="223">
        <v>463</v>
      </c>
      <c r="K23" s="224">
        <v>463</v>
      </c>
      <c r="L23" s="219">
        <v>0</v>
      </c>
      <c r="M23" s="220">
        <v>0</v>
      </c>
      <c r="N23" s="223">
        <v>0</v>
      </c>
      <c r="O23" s="221">
        <v>3</v>
      </c>
      <c r="P23" s="222">
        <v>23</v>
      </c>
      <c r="Q23" s="222">
        <v>145</v>
      </c>
      <c r="R23" s="222">
        <v>186</v>
      </c>
      <c r="S23" s="220">
        <v>102</v>
      </c>
      <c r="T23" s="223">
        <v>459</v>
      </c>
      <c r="U23" s="225">
        <v>459</v>
      </c>
      <c r="V23" s="226">
        <v>0</v>
      </c>
      <c r="W23" s="220">
        <v>0</v>
      </c>
      <c r="X23" s="223">
        <v>0</v>
      </c>
      <c r="Y23" s="226">
        <v>0</v>
      </c>
      <c r="Z23" s="222">
        <v>0</v>
      </c>
      <c r="AA23" s="222">
        <v>1</v>
      </c>
      <c r="AB23" s="222">
        <v>2</v>
      </c>
      <c r="AC23" s="220">
        <v>1</v>
      </c>
      <c r="AD23" s="223">
        <v>4</v>
      </c>
      <c r="AE23" s="227">
        <v>4</v>
      </c>
      <c r="AF23" s="226">
        <v>0</v>
      </c>
      <c r="AG23" s="220">
        <v>0</v>
      </c>
      <c r="AH23" s="223">
        <v>0</v>
      </c>
      <c r="AI23" s="226">
        <v>18</v>
      </c>
      <c r="AJ23" s="222">
        <v>39</v>
      </c>
      <c r="AK23" s="222">
        <v>42</v>
      </c>
      <c r="AL23" s="222">
        <v>49</v>
      </c>
      <c r="AM23" s="220">
        <v>18</v>
      </c>
      <c r="AN23" s="223">
        <v>166</v>
      </c>
      <c r="AO23" s="227">
        <v>166</v>
      </c>
      <c r="AP23" s="226">
        <v>0</v>
      </c>
      <c r="AQ23" s="220">
        <v>0</v>
      </c>
      <c r="AR23" s="223">
        <v>0</v>
      </c>
      <c r="AS23" s="221">
        <v>18</v>
      </c>
      <c r="AT23" s="222">
        <v>39</v>
      </c>
      <c r="AU23" s="222">
        <v>42</v>
      </c>
      <c r="AV23" s="222">
        <v>47</v>
      </c>
      <c r="AW23" s="220">
        <v>18</v>
      </c>
      <c r="AX23" s="223">
        <v>164</v>
      </c>
      <c r="AY23" s="224">
        <v>164</v>
      </c>
      <c r="AZ23" s="219">
        <v>0</v>
      </c>
      <c r="BA23" s="220">
        <v>0</v>
      </c>
      <c r="BB23" s="220">
        <v>0</v>
      </c>
      <c r="BC23" s="221">
        <v>0</v>
      </c>
      <c r="BD23" s="222">
        <v>0</v>
      </c>
      <c r="BE23" s="222">
        <v>0</v>
      </c>
      <c r="BF23" s="222">
        <v>2</v>
      </c>
      <c r="BG23" s="220">
        <v>0</v>
      </c>
      <c r="BH23" s="223">
        <v>2</v>
      </c>
      <c r="BI23" s="225">
        <v>2</v>
      </c>
      <c r="BJ23" s="226">
        <v>0</v>
      </c>
      <c r="BK23" s="220">
        <v>0</v>
      </c>
      <c r="BL23" s="220">
        <v>0</v>
      </c>
      <c r="BM23" s="221">
        <v>0</v>
      </c>
      <c r="BN23" s="222">
        <v>0</v>
      </c>
      <c r="BO23" s="222">
        <v>0</v>
      </c>
      <c r="BP23" s="222">
        <v>0</v>
      </c>
      <c r="BQ23" s="220">
        <v>4</v>
      </c>
      <c r="BR23" s="223">
        <v>4</v>
      </c>
      <c r="BS23" s="224">
        <v>4</v>
      </c>
      <c r="BT23" s="219">
        <v>0</v>
      </c>
      <c r="BU23" s="220">
        <v>0</v>
      </c>
      <c r="BV23" s="220">
        <v>0</v>
      </c>
      <c r="BW23" s="221">
        <v>0</v>
      </c>
      <c r="BX23" s="222">
        <v>0</v>
      </c>
      <c r="BY23" s="222">
        <v>0</v>
      </c>
      <c r="BZ23" s="222">
        <v>0</v>
      </c>
      <c r="CA23" s="220">
        <v>4</v>
      </c>
      <c r="CB23" s="223">
        <v>4</v>
      </c>
      <c r="CC23" s="225">
        <v>4</v>
      </c>
      <c r="CD23" s="226">
        <v>0</v>
      </c>
      <c r="CE23" s="220">
        <v>0</v>
      </c>
      <c r="CF23" s="220">
        <v>0</v>
      </c>
      <c r="CG23" s="221">
        <v>0</v>
      </c>
      <c r="CH23" s="222">
        <v>0</v>
      </c>
      <c r="CI23" s="222">
        <v>0</v>
      </c>
      <c r="CJ23" s="222">
        <v>0</v>
      </c>
      <c r="CK23" s="220">
        <v>0</v>
      </c>
      <c r="CL23" s="223">
        <v>0</v>
      </c>
      <c r="CM23" s="225">
        <v>0</v>
      </c>
      <c r="CN23" s="226">
        <v>0</v>
      </c>
      <c r="CO23" s="220">
        <v>0</v>
      </c>
      <c r="CP23" s="220">
        <v>0</v>
      </c>
      <c r="CQ23" s="221">
        <v>0</v>
      </c>
      <c r="CR23" s="222">
        <v>0</v>
      </c>
      <c r="CS23" s="222">
        <v>0</v>
      </c>
      <c r="CT23" s="222">
        <v>0</v>
      </c>
      <c r="CU23" s="220">
        <v>4</v>
      </c>
      <c r="CV23" s="223">
        <v>4</v>
      </c>
      <c r="CW23" s="224">
        <v>4</v>
      </c>
      <c r="CX23" s="219">
        <v>0</v>
      </c>
      <c r="CY23" s="220">
        <v>0</v>
      </c>
      <c r="CZ23" s="220">
        <v>0</v>
      </c>
      <c r="DA23" s="221">
        <v>0</v>
      </c>
      <c r="DB23" s="222">
        <v>0</v>
      </c>
      <c r="DC23" s="222">
        <v>0</v>
      </c>
      <c r="DD23" s="222">
        <v>0</v>
      </c>
      <c r="DE23" s="220">
        <v>4</v>
      </c>
      <c r="DF23" s="223">
        <v>4</v>
      </c>
      <c r="DG23" s="225">
        <v>4</v>
      </c>
      <c r="DH23" s="226">
        <v>0</v>
      </c>
      <c r="DI23" s="220">
        <v>0</v>
      </c>
      <c r="DJ23" s="220">
        <v>0</v>
      </c>
      <c r="DK23" s="221">
        <v>0</v>
      </c>
      <c r="DL23" s="222">
        <v>0</v>
      </c>
      <c r="DM23" s="222">
        <v>0</v>
      </c>
      <c r="DN23" s="222">
        <v>0</v>
      </c>
      <c r="DO23" s="220">
        <v>0</v>
      </c>
      <c r="DP23" s="223">
        <v>0</v>
      </c>
      <c r="DQ23" s="225">
        <v>0</v>
      </c>
      <c r="DR23" s="226">
        <v>0</v>
      </c>
      <c r="DS23" s="220">
        <v>0</v>
      </c>
      <c r="DT23" s="220">
        <v>0</v>
      </c>
      <c r="DU23" s="221">
        <v>21</v>
      </c>
      <c r="DV23" s="222">
        <v>62</v>
      </c>
      <c r="DW23" s="222">
        <v>188</v>
      </c>
      <c r="DX23" s="222">
        <v>235</v>
      </c>
      <c r="DY23" s="220">
        <v>128</v>
      </c>
      <c r="DZ23" s="223">
        <v>634</v>
      </c>
      <c r="EA23" s="225">
        <v>634</v>
      </c>
      <c r="EB23" s="37"/>
    </row>
    <row r="24" spans="1:132" ht="20.25" customHeight="1" x14ac:dyDescent="0.15">
      <c r="A24" s="63" t="s">
        <v>21</v>
      </c>
      <c r="B24" s="219">
        <v>0</v>
      </c>
      <c r="C24" s="220">
        <v>0</v>
      </c>
      <c r="D24" s="220">
        <v>0</v>
      </c>
      <c r="E24" s="221">
        <v>4</v>
      </c>
      <c r="F24" s="222">
        <v>8</v>
      </c>
      <c r="G24" s="222">
        <v>164</v>
      </c>
      <c r="H24" s="222">
        <v>185</v>
      </c>
      <c r="I24" s="220">
        <v>138</v>
      </c>
      <c r="J24" s="223">
        <v>499</v>
      </c>
      <c r="K24" s="224">
        <v>499</v>
      </c>
      <c r="L24" s="219">
        <v>0</v>
      </c>
      <c r="M24" s="220">
        <v>0</v>
      </c>
      <c r="N24" s="223">
        <v>0</v>
      </c>
      <c r="O24" s="221">
        <v>4</v>
      </c>
      <c r="P24" s="222">
        <v>8</v>
      </c>
      <c r="Q24" s="222">
        <v>163</v>
      </c>
      <c r="R24" s="222">
        <v>185</v>
      </c>
      <c r="S24" s="220">
        <v>135</v>
      </c>
      <c r="T24" s="223">
        <v>495</v>
      </c>
      <c r="U24" s="225">
        <v>495</v>
      </c>
      <c r="V24" s="226">
        <v>0</v>
      </c>
      <c r="W24" s="220">
        <v>0</v>
      </c>
      <c r="X24" s="223">
        <v>0</v>
      </c>
      <c r="Y24" s="226">
        <v>0</v>
      </c>
      <c r="Z24" s="222">
        <v>0</v>
      </c>
      <c r="AA24" s="222">
        <v>1</v>
      </c>
      <c r="AB24" s="222">
        <v>0</v>
      </c>
      <c r="AC24" s="220">
        <v>3</v>
      </c>
      <c r="AD24" s="223">
        <v>4</v>
      </c>
      <c r="AE24" s="227">
        <v>4</v>
      </c>
      <c r="AF24" s="226">
        <v>0</v>
      </c>
      <c r="AG24" s="220">
        <v>0</v>
      </c>
      <c r="AH24" s="223">
        <v>0</v>
      </c>
      <c r="AI24" s="226">
        <v>18</v>
      </c>
      <c r="AJ24" s="222">
        <v>30</v>
      </c>
      <c r="AK24" s="222">
        <v>35</v>
      </c>
      <c r="AL24" s="222">
        <v>50</v>
      </c>
      <c r="AM24" s="220">
        <v>17</v>
      </c>
      <c r="AN24" s="223">
        <v>150</v>
      </c>
      <c r="AO24" s="227">
        <v>150</v>
      </c>
      <c r="AP24" s="226">
        <v>0</v>
      </c>
      <c r="AQ24" s="220">
        <v>0</v>
      </c>
      <c r="AR24" s="223">
        <v>0</v>
      </c>
      <c r="AS24" s="221">
        <v>18</v>
      </c>
      <c r="AT24" s="222">
        <v>30</v>
      </c>
      <c r="AU24" s="222">
        <v>35</v>
      </c>
      <c r="AV24" s="222">
        <v>46</v>
      </c>
      <c r="AW24" s="220">
        <v>17</v>
      </c>
      <c r="AX24" s="223">
        <v>146</v>
      </c>
      <c r="AY24" s="224">
        <v>146</v>
      </c>
      <c r="AZ24" s="219">
        <v>0</v>
      </c>
      <c r="BA24" s="220">
        <v>0</v>
      </c>
      <c r="BB24" s="220">
        <v>0</v>
      </c>
      <c r="BC24" s="221">
        <v>0</v>
      </c>
      <c r="BD24" s="222">
        <v>0</v>
      </c>
      <c r="BE24" s="222">
        <v>0</v>
      </c>
      <c r="BF24" s="222">
        <v>4</v>
      </c>
      <c r="BG24" s="220">
        <v>0</v>
      </c>
      <c r="BH24" s="223">
        <v>4</v>
      </c>
      <c r="BI24" s="225">
        <v>4</v>
      </c>
      <c r="BJ24" s="226">
        <v>0</v>
      </c>
      <c r="BK24" s="220">
        <v>0</v>
      </c>
      <c r="BL24" s="220">
        <v>0</v>
      </c>
      <c r="BM24" s="221">
        <v>0</v>
      </c>
      <c r="BN24" s="222">
        <v>0</v>
      </c>
      <c r="BO24" s="222">
        <v>1</v>
      </c>
      <c r="BP24" s="222">
        <v>2</v>
      </c>
      <c r="BQ24" s="220">
        <v>7</v>
      </c>
      <c r="BR24" s="223">
        <v>10</v>
      </c>
      <c r="BS24" s="224">
        <v>10</v>
      </c>
      <c r="BT24" s="219">
        <v>0</v>
      </c>
      <c r="BU24" s="220">
        <v>0</v>
      </c>
      <c r="BV24" s="220">
        <v>0</v>
      </c>
      <c r="BW24" s="221">
        <v>0</v>
      </c>
      <c r="BX24" s="222">
        <v>0</v>
      </c>
      <c r="BY24" s="222">
        <v>1</v>
      </c>
      <c r="BZ24" s="222">
        <v>2</v>
      </c>
      <c r="CA24" s="220">
        <v>7</v>
      </c>
      <c r="CB24" s="223">
        <v>10</v>
      </c>
      <c r="CC24" s="225">
        <v>10</v>
      </c>
      <c r="CD24" s="226">
        <v>0</v>
      </c>
      <c r="CE24" s="220">
        <v>0</v>
      </c>
      <c r="CF24" s="220">
        <v>0</v>
      </c>
      <c r="CG24" s="221">
        <v>0</v>
      </c>
      <c r="CH24" s="222">
        <v>0</v>
      </c>
      <c r="CI24" s="222">
        <v>0</v>
      </c>
      <c r="CJ24" s="222">
        <v>0</v>
      </c>
      <c r="CK24" s="220">
        <v>0</v>
      </c>
      <c r="CL24" s="223">
        <v>0</v>
      </c>
      <c r="CM24" s="225">
        <v>0</v>
      </c>
      <c r="CN24" s="226">
        <v>0</v>
      </c>
      <c r="CO24" s="220">
        <v>0</v>
      </c>
      <c r="CP24" s="220">
        <v>0</v>
      </c>
      <c r="CQ24" s="221">
        <v>0</v>
      </c>
      <c r="CR24" s="222">
        <v>0</v>
      </c>
      <c r="CS24" s="222">
        <v>0</v>
      </c>
      <c r="CT24" s="222">
        <v>6</v>
      </c>
      <c r="CU24" s="220">
        <v>5</v>
      </c>
      <c r="CV24" s="223">
        <v>11</v>
      </c>
      <c r="CW24" s="224">
        <v>11</v>
      </c>
      <c r="CX24" s="219">
        <v>0</v>
      </c>
      <c r="CY24" s="220">
        <v>0</v>
      </c>
      <c r="CZ24" s="220">
        <v>0</v>
      </c>
      <c r="DA24" s="221">
        <v>0</v>
      </c>
      <c r="DB24" s="222">
        <v>0</v>
      </c>
      <c r="DC24" s="222">
        <v>0</v>
      </c>
      <c r="DD24" s="222">
        <v>6</v>
      </c>
      <c r="DE24" s="220">
        <v>5</v>
      </c>
      <c r="DF24" s="223">
        <v>11</v>
      </c>
      <c r="DG24" s="225">
        <v>11</v>
      </c>
      <c r="DH24" s="226">
        <v>0</v>
      </c>
      <c r="DI24" s="220">
        <v>0</v>
      </c>
      <c r="DJ24" s="220">
        <v>0</v>
      </c>
      <c r="DK24" s="221">
        <v>0</v>
      </c>
      <c r="DL24" s="222">
        <v>0</v>
      </c>
      <c r="DM24" s="222">
        <v>0</v>
      </c>
      <c r="DN24" s="222">
        <v>0</v>
      </c>
      <c r="DO24" s="220">
        <v>0</v>
      </c>
      <c r="DP24" s="223">
        <v>0</v>
      </c>
      <c r="DQ24" s="225">
        <v>0</v>
      </c>
      <c r="DR24" s="226">
        <v>0</v>
      </c>
      <c r="DS24" s="220">
        <v>0</v>
      </c>
      <c r="DT24" s="220">
        <v>0</v>
      </c>
      <c r="DU24" s="221">
        <v>22</v>
      </c>
      <c r="DV24" s="222">
        <v>38</v>
      </c>
      <c r="DW24" s="222">
        <v>200</v>
      </c>
      <c r="DX24" s="222">
        <v>242</v>
      </c>
      <c r="DY24" s="220">
        <v>167</v>
      </c>
      <c r="DZ24" s="223">
        <v>669</v>
      </c>
      <c r="EA24" s="225">
        <v>669</v>
      </c>
      <c r="EB24" s="37"/>
    </row>
    <row r="25" spans="1:132" ht="20.25" customHeight="1" x14ac:dyDescent="0.15">
      <c r="A25" s="63" t="s">
        <v>22</v>
      </c>
      <c r="B25" s="219">
        <v>0</v>
      </c>
      <c r="C25" s="220">
        <v>0</v>
      </c>
      <c r="D25" s="220">
        <v>0</v>
      </c>
      <c r="E25" s="221">
        <v>3</v>
      </c>
      <c r="F25" s="222">
        <v>9</v>
      </c>
      <c r="G25" s="222">
        <v>43</v>
      </c>
      <c r="H25" s="222">
        <v>68</v>
      </c>
      <c r="I25" s="220">
        <v>31</v>
      </c>
      <c r="J25" s="223">
        <v>154</v>
      </c>
      <c r="K25" s="224">
        <v>154</v>
      </c>
      <c r="L25" s="219">
        <v>0</v>
      </c>
      <c r="M25" s="220">
        <v>0</v>
      </c>
      <c r="N25" s="223">
        <v>0</v>
      </c>
      <c r="O25" s="221">
        <v>3</v>
      </c>
      <c r="P25" s="222">
        <v>9</v>
      </c>
      <c r="Q25" s="222">
        <v>43</v>
      </c>
      <c r="R25" s="222">
        <v>68</v>
      </c>
      <c r="S25" s="220">
        <v>29</v>
      </c>
      <c r="T25" s="223">
        <v>152</v>
      </c>
      <c r="U25" s="225">
        <v>152</v>
      </c>
      <c r="V25" s="226">
        <v>0</v>
      </c>
      <c r="W25" s="220">
        <v>0</v>
      </c>
      <c r="X25" s="223">
        <v>0</v>
      </c>
      <c r="Y25" s="226">
        <v>0</v>
      </c>
      <c r="Z25" s="222">
        <v>0</v>
      </c>
      <c r="AA25" s="222">
        <v>0</v>
      </c>
      <c r="AB25" s="222">
        <v>0</v>
      </c>
      <c r="AC25" s="220">
        <v>2</v>
      </c>
      <c r="AD25" s="223">
        <v>2</v>
      </c>
      <c r="AE25" s="227">
        <v>2</v>
      </c>
      <c r="AF25" s="226">
        <v>0</v>
      </c>
      <c r="AG25" s="220">
        <v>0</v>
      </c>
      <c r="AH25" s="223">
        <v>0</v>
      </c>
      <c r="AI25" s="226">
        <v>10</v>
      </c>
      <c r="AJ25" s="222">
        <v>23</v>
      </c>
      <c r="AK25" s="222">
        <v>26</v>
      </c>
      <c r="AL25" s="222">
        <v>33</v>
      </c>
      <c r="AM25" s="220">
        <v>18</v>
      </c>
      <c r="AN25" s="223">
        <v>110</v>
      </c>
      <c r="AO25" s="227">
        <v>110</v>
      </c>
      <c r="AP25" s="226">
        <v>0</v>
      </c>
      <c r="AQ25" s="220">
        <v>0</v>
      </c>
      <c r="AR25" s="223">
        <v>0</v>
      </c>
      <c r="AS25" s="221">
        <v>10</v>
      </c>
      <c r="AT25" s="222">
        <v>23</v>
      </c>
      <c r="AU25" s="222">
        <v>26</v>
      </c>
      <c r="AV25" s="222">
        <v>32</v>
      </c>
      <c r="AW25" s="220">
        <v>18</v>
      </c>
      <c r="AX25" s="223">
        <v>109</v>
      </c>
      <c r="AY25" s="224">
        <v>109</v>
      </c>
      <c r="AZ25" s="219">
        <v>0</v>
      </c>
      <c r="BA25" s="220">
        <v>0</v>
      </c>
      <c r="BB25" s="220">
        <v>0</v>
      </c>
      <c r="BC25" s="221">
        <v>0</v>
      </c>
      <c r="BD25" s="222">
        <v>0</v>
      </c>
      <c r="BE25" s="222">
        <v>0</v>
      </c>
      <c r="BF25" s="222">
        <v>1</v>
      </c>
      <c r="BG25" s="220">
        <v>0</v>
      </c>
      <c r="BH25" s="223">
        <v>1</v>
      </c>
      <c r="BI25" s="225">
        <v>1</v>
      </c>
      <c r="BJ25" s="226">
        <v>0</v>
      </c>
      <c r="BK25" s="220">
        <v>0</v>
      </c>
      <c r="BL25" s="220">
        <v>0</v>
      </c>
      <c r="BM25" s="221">
        <v>0</v>
      </c>
      <c r="BN25" s="222">
        <v>0</v>
      </c>
      <c r="BO25" s="222">
        <v>0</v>
      </c>
      <c r="BP25" s="222">
        <v>1</v>
      </c>
      <c r="BQ25" s="220">
        <v>3</v>
      </c>
      <c r="BR25" s="223">
        <v>4</v>
      </c>
      <c r="BS25" s="224">
        <v>4</v>
      </c>
      <c r="BT25" s="219">
        <v>0</v>
      </c>
      <c r="BU25" s="220">
        <v>0</v>
      </c>
      <c r="BV25" s="220">
        <v>0</v>
      </c>
      <c r="BW25" s="221">
        <v>0</v>
      </c>
      <c r="BX25" s="222">
        <v>0</v>
      </c>
      <c r="BY25" s="222">
        <v>0</v>
      </c>
      <c r="BZ25" s="222">
        <v>1</v>
      </c>
      <c r="CA25" s="220">
        <v>3</v>
      </c>
      <c r="CB25" s="223">
        <v>4</v>
      </c>
      <c r="CC25" s="225">
        <v>4</v>
      </c>
      <c r="CD25" s="226">
        <v>0</v>
      </c>
      <c r="CE25" s="220">
        <v>0</v>
      </c>
      <c r="CF25" s="220">
        <v>0</v>
      </c>
      <c r="CG25" s="221">
        <v>0</v>
      </c>
      <c r="CH25" s="222">
        <v>0</v>
      </c>
      <c r="CI25" s="222">
        <v>0</v>
      </c>
      <c r="CJ25" s="222">
        <v>0</v>
      </c>
      <c r="CK25" s="220">
        <v>0</v>
      </c>
      <c r="CL25" s="223">
        <v>0</v>
      </c>
      <c r="CM25" s="225">
        <v>0</v>
      </c>
      <c r="CN25" s="226">
        <v>0</v>
      </c>
      <c r="CO25" s="220">
        <v>0</v>
      </c>
      <c r="CP25" s="220">
        <v>0</v>
      </c>
      <c r="CQ25" s="221">
        <v>0</v>
      </c>
      <c r="CR25" s="222">
        <v>0</v>
      </c>
      <c r="CS25" s="222">
        <v>0</v>
      </c>
      <c r="CT25" s="222">
        <v>3</v>
      </c>
      <c r="CU25" s="220">
        <v>3</v>
      </c>
      <c r="CV25" s="223">
        <v>6</v>
      </c>
      <c r="CW25" s="224">
        <v>6</v>
      </c>
      <c r="CX25" s="219">
        <v>0</v>
      </c>
      <c r="CY25" s="220">
        <v>0</v>
      </c>
      <c r="CZ25" s="220">
        <v>0</v>
      </c>
      <c r="DA25" s="221">
        <v>0</v>
      </c>
      <c r="DB25" s="222">
        <v>0</v>
      </c>
      <c r="DC25" s="222">
        <v>0</v>
      </c>
      <c r="DD25" s="222">
        <v>3</v>
      </c>
      <c r="DE25" s="220">
        <v>3</v>
      </c>
      <c r="DF25" s="223">
        <v>6</v>
      </c>
      <c r="DG25" s="225">
        <v>6</v>
      </c>
      <c r="DH25" s="226">
        <v>0</v>
      </c>
      <c r="DI25" s="220">
        <v>0</v>
      </c>
      <c r="DJ25" s="220">
        <v>0</v>
      </c>
      <c r="DK25" s="221">
        <v>0</v>
      </c>
      <c r="DL25" s="222">
        <v>0</v>
      </c>
      <c r="DM25" s="222">
        <v>0</v>
      </c>
      <c r="DN25" s="222">
        <v>0</v>
      </c>
      <c r="DO25" s="220">
        <v>0</v>
      </c>
      <c r="DP25" s="223">
        <v>0</v>
      </c>
      <c r="DQ25" s="225">
        <v>0</v>
      </c>
      <c r="DR25" s="226">
        <v>0</v>
      </c>
      <c r="DS25" s="220">
        <v>0</v>
      </c>
      <c r="DT25" s="220">
        <v>0</v>
      </c>
      <c r="DU25" s="221">
        <v>13</v>
      </c>
      <c r="DV25" s="222">
        <v>32</v>
      </c>
      <c r="DW25" s="222">
        <v>69</v>
      </c>
      <c r="DX25" s="222">
        <v>105</v>
      </c>
      <c r="DY25" s="220">
        <v>54</v>
      </c>
      <c r="DZ25" s="223">
        <v>273</v>
      </c>
      <c r="EA25" s="225">
        <v>273</v>
      </c>
      <c r="EB25" s="37"/>
    </row>
    <row r="26" spans="1:132" ht="20.25" customHeight="1" x14ac:dyDescent="0.15">
      <c r="A26" s="63" t="s">
        <v>23</v>
      </c>
      <c r="B26" s="219">
        <v>0</v>
      </c>
      <c r="C26" s="220">
        <v>0</v>
      </c>
      <c r="D26" s="220">
        <v>0</v>
      </c>
      <c r="E26" s="221">
        <v>5</v>
      </c>
      <c r="F26" s="222">
        <v>15</v>
      </c>
      <c r="G26" s="222">
        <v>72</v>
      </c>
      <c r="H26" s="222">
        <v>124</v>
      </c>
      <c r="I26" s="220">
        <v>98</v>
      </c>
      <c r="J26" s="223">
        <v>314</v>
      </c>
      <c r="K26" s="224">
        <v>314</v>
      </c>
      <c r="L26" s="219">
        <v>0</v>
      </c>
      <c r="M26" s="220">
        <v>0</v>
      </c>
      <c r="N26" s="223">
        <v>0</v>
      </c>
      <c r="O26" s="221">
        <v>5</v>
      </c>
      <c r="P26" s="222">
        <v>15</v>
      </c>
      <c r="Q26" s="222">
        <v>71</v>
      </c>
      <c r="R26" s="222">
        <v>124</v>
      </c>
      <c r="S26" s="220">
        <v>97</v>
      </c>
      <c r="T26" s="223">
        <v>312</v>
      </c>
      <c r="U26" s="225">
        <v>312</v>
      </c>
      <c r="V26" s="226">
        <v>0</v>
      </c>
      <c r="W26" s="220">
        <v>0</v>
      </c>
      <c r="X26" s="223">
        <v>0</v>
      </c>
      <c r="Y26" s="226">
        <v>0</v>
      </c>
      <c r="Z26" s="222">
        <v>0</v>
      </c>
      <c r="AA26" s="222">
        <v>1</v>
      </c>
      <c r="AB26" s="222">
        <v>0</v>
      </c>
      <c r="AC26" s="220">
        <v>1</v>
      </c>
      <c r="AD26" s="223">
        <v>2</v>
      </c>
      <c r="AE26" s="227">
        <v>2</v>
      </c>
      <c r="AF26" s="226">
        <v>0</v>
      </c>
      <c r="AG26" s="220">
        <v>0</v>
      </c>
      <c r="AH26" s="223">
        <v>0</v>
      </c>
      <c r="AI26" s="226">
        <v>12</v>
      </c>
      <c r="AJ26" s="222">
        <v>30</v>
      </c>
      <c r="AK26" s="222">
        <v>42</v>
      </c>
      <c r="AL26" s="222">
        <v>45</v>
      </c>
      <c r="AM26" s="220">
        <v>25</v>
      </c>
      <c r="AN26" s="223">
        <v>154</v>
      </c>
      <c r="AO26" s="227">
        <v>154</v>
      </c>
      <c r="AP26" s="226">
        <v>0</v>
      </c>
      <c r="AQ26" s="220">
        <v>0</v>
      </c>
      <c r="AR26" s="223">
        <v>0</v>
      </c>
      <c r="AS26" s="221">
        <v>12</v>
      </c>
      <c r="AT26" s="222">
        <v>30</v>
      </c>
      <c r="AU26" s="222">
        <v>41</v>
      </c>
      <c r="AV26" s="222">
        <v>45</v>
      </c>
      <c r="AW26" s="220">
        <v>23</v>
      </c>
      <c r="AX26" s="223">
        <v>151</v>
      </c>
      <c r="AY26" s="224">
        <v>151</v>
      </c>
      <c r="AZ26" s="219">
        <v>0</v>
      </c>
      <c r="BA26" s="220">
        <v>0</v>
      </c>
      <c r="BB26" s="220">
        <v>0</v>
      </c>
      <c r="BC26" s="221">
        <v>0</v>
      </c>
      <c r="BD26" s="222">
        <v>0</v>
      </c>
      <c r="BE26" s="222">
        <v>1</v>
      </c>
      <c r="BF26" s="222">
        <v>0</v>
      </c>
      <c r="BG26" s="220">
        <v>2</v>
      </c>
      <c r="BH26" s="223">
        <v>3</v>
      </c>
      <c r="BI26" s="225">
        <v>3</v>
      </c>
      <c r="BJ26" s="226">
        <v>0</v>
      </c>
      <c r="BK26" s="220">
        <v>0</v>
      </c>
      <c r="BL26" s="220">
        <v>0</v>
      </c>
      <c r="BM26" s="221">
        <v>0</v>
      </c>
      <c r="BN26" s="222">
        <v>0</v>
      </c>
      <c r="BO26" s="222">
        <v>1</v>
      </c>
      <c r="BP26" s="222">
        <v>2</v>
      </c>
      <c r="BQ26" s="220">
        <v>4</v>
      </c>
      <c r="BR26" s="223">
        <v>7</v>
      </c>
      <c r="BS26" s="224">
        <v>7</v>
      </c>
      <c r="BT26" s="219">
        <v>0</v>
      </c>
      <c r="BU26" s="220">
        <v>0</v>
      </c>
      <c r="BV26" s="220">
        <v>0</v>
      </c>
      <c r="BW26" s="221">
        <v>0</v>
      </c>
      <c r="BX26" s="222">
        <v>0</v>
      </c>
      <c r="BY26" s="222">
        <v>1</v>
      </c>
      <c r="BZ26" s="222">
        <v>2</v>
      </c>
      <c r="CA26" s="220">
        <v>4</v>
      </c>
      <c r="CB26" s="223">
        <v>7</v>
      </c>
      <c r="CC26" s="225">
        <v>7</v>
      </c>
      <c r="CD26" s="226">
        <v>0</v>
      </c>
      <c r="CE26" s="220">
        <v>0</v>
      </c>
      <c r="CF26" s="220">
        <v>0</v>
      </c>
      <c r="CG26" s="221">
        <v>0</v>
      </c>
      <c r="CH26" s="222">
        <v>0</v>
      </c>
      <c r="CI26" s="222">
        <v>0</v>
      </c>
      <c r="CJ26" s="222">
        <v>0</v>
      </c>
      <c r="CK26" s="220">
        <v>0</v>
      </c>
      <c r="CL26" s="223">
        <v>0</v>
      </c>
      <c r="CM26" s="225">
        <v>0</v>
      </c>
      <c r="CN26" s="226">
        <v>0</v>
      </c>
      <c r="CO26" s="220">
        <v>0</v>
      </c>
      <c r="CP26" s="220">
        <v>0</v>
      </c>
      <c r="CQ26" s="221">
        <v>0</v>
      </c>
      <c r="CR26" s="222">
        <v>0</v>
      </c>
      <c r="CS26" s="222">
        <v>0</v>
      </c>
      <c r="CT26" s="222">
        <v>1</v>
      </c>
      <c r="CU26" s="220">
        <v>3</v>
      </c>
      <c r="CV26" s="223">
        <v>4</v>
      </c>
      <c r="CW26" s="224">
        <v>4</v>
      </c>
      <c r="CX26" s="219">
        <v>0</v>
      </c>
      <c r="CY26" s="220">
        <v>0</v>
      </c>
      <c r="CZ26" s="220">
        <v>0</v>
      </c>
      <c r="DA26" s="221">
        <v>0</v>
      </c>
      <c r="DB26" s="222">
        <v>0</v>
      </c>
      <c r="DC26" s="222">
        <v>0</v>
      </c>
      <c r="DD26" s="222">
        <v>1</v>
      </c>
      <c r="DE26" s="220">
        <v>3</v>
      </c>
      <c r="DF26" s="223">
        <v>4</v>
      </c>
      <c r="DG26" s="225">
        <v>4</v>
      </c>
      <c r="DH26" s="226">
        <v>0</v>
      </c>
      <c r="DI26" s="220">
        <v>0</v>
      </c>
      <c r="DJ26" s="220">
        <v>0</v>
      </c>
      <c r="DK26" s="221">
        <v>0</v>
      </c>
      <c r="DL26" s="222">
        <v>0</v>
      </c>
      <c r="DM26" s="222">
        <v>0</v>
      </c>
      <c r="DN26" s="222">
        <v>0</v>
      </c>
      <c r="DO26" s="220">
        <v>0</v>
      </c>
      <c r="DP26" s="223">
        <v>0</v>
      </c>
      <c r="DQ26" s="225">
        <v>0</v>
      </c>
      <c r="DR26" s="226">
        <v>0</v>
      </c>
      <c r="DS26" s="220">
        <v>0</v>
      </c>
      <c r="DT26" s="220">
        <v>0</v>
      </c>
      <c r="DU26" s="221">
        <v>17</v>
      </c>
      <c r="DV26" s="222">
        <v>45</v>
      </c>
      <c r="DW26" s="222">
        <v>115</v>
      </c>
      <c r="DX26" s="222">
        <v>172</v>
      </c>
      <c r="DY26" s="220">
        <v>129</v>
      </c>
      <c r="DZ26" s="223">
        <v>478</v>
      </c>
      <c r="EA26" s="225">
        <v>478</v>
      </c>
      <c r="EB26" s="37"/>
    </row>
    <row r="27" spans="1:132" ht="20.25" customHeight="1" x14ac:dyDescent="0.15">
      <c r="A27" s="63" t="s">
        <v>24</v>
      </c>
      <c r="B27" s="219">
        <v>0</v>
      </c>
      <c r="C27" s="220">
        <v>0</v>
      </c>
      <c r="D27" s="220">
        <v>0</v>
      </c>
      <c r="E27" s="221">
        <v>0</v>
      </c>
      <c r="F27" s="222">
        <v>1</v>
      </c>
      <c r="G27" s="222">
        <v>39</v>
      </c>
      <c r="H27" s="222">
        <v>69</v>
      </c>
      <c r="I27" s="220">
        <v>58</v>
      </c>
      <c r="J27" s="223">
        <v>167</v>
      </c>
      <c r="K27" s="224">
        <v>167</v>
      </c>
      <c r="L27" s="219">
        <v>0</v>
      </c>
      <c r="M27" s="220">
        <v>0</v>
      </c>
      <c r="N27" s="223">
        <v>0</v>
      </c>
      <c r="O27" s="221">
        <v>0</v>
      </c>
      <c r="P27" s="222">
        <v>1</v>
      </c>
      <c r="Q27" s="222">
        <v>39</v>
      </c>
      <c r="R27" s="222">
        <v>69</v>
      </c>
      <c r="S27" s="220">
        <v>58</v>
      </c>
      <c r="T27" s="223">
        <v>167</v>
      </c>
      <c r="U27" s="225">
        <v>167</v>
      </c>
      <c r="V27" s="226">
        <v>0</v>
      </c>
      <c r="W27" s="220">
        <v>0</v>
      </c>
      <c r="X27" s="223">
        <v>0</v>
      </c>
      <c r="Y27" s="226">
        <v>0</v>
      </c>
      <c r="Z27" s="222">
        <v>0</v>
      </c>
      <c r="AA27" s="222">
        <v>0</v>
      </c>
      <c r="AB27" s="222">
        <v>0</v>
      </c>
      <c r="AC27" s="220">
        <v>0</v>
      </c>
      <c r="AD27" s="223">
        <v>0</v>
      </c>
      <c r="AE27" s="227">
        <v>0</v>
      </c>
      <c r="AF27" s="226">
        <v>0</v>
      </c>
      <c r="AG27" s="220">
        <v>0</v>
      </c>
      <c r="AH27" s="223">
        <v>0</v>
      </c>
      <c r="AI27" s="226">
        <v>14</v>
      </c>
      <c r="AJ27" s="222">
        <v>25</v>
      </c>
      <c r="AK27" s="222">
        <v>23</v>
      </c>
      <c r="AL27" s="222">
        <v>28</v>
      </c>
      <c r="AM27" s="220">
        <v>19</v>
      </c>
      <c r="AN27" s="223">
        <v>109</v>
      </c>
      <c r="AO27" s="227">
        <v>109</v>
      </c>
      <c r="AP27" s="226">
        <v>0</v>
      </c>
      <c r="AQ27" s="220">
        <v>0</v>
      </c>
      <c r="AR27" s="223">
        <v>0</v>
      </c>
      <c r="AS27" s="221">
        <v>14</v>
      </c>
      <c r="AT27" s="222">
        <v>25</v>
      </c>
      <c r="AU27" s="222">
        <v>23</v>
      </c>
      <c r="AV27" s="222">
        <v>28</v>
      </c>
      <c r="AW27" s="220">
        <v>17</v>
      </c>
      <c r="AX27" s="223">
        <v>107</v>
      </c>
      <c r="AY27" s="224">
        <v>107</v>
      </c>
      <c r="AZ27" s="219">
        <v>0</v>
      </c>
      <c r="BA27" s="220">
        <v>0</v>
      </c>
      <c r="BB27" s="220">
        <v>0</v>
      </c>
      <c r="BC27" s="221">
        <v>0</v>
      </c>
      <c r="BD27" s="222">
        <v>0</v>
      </c>
      <c r="BE27" s="222">
        <v>0</v>
      </c>
      <c r="BF27" s="222">
        <v>0</v>
      </c>
      <c r="BG27" s="220">
        <v>2</v>
      </c>
      <c r="BH27" s="223">
        <v>2</v>
      </c>
      <c r="BI27" s="225">
        <v>2</v>
      </c>
      <c r="BJ27" s="226">
        <v>0</v>
      </c>
      <c r="BK27" s="220">
        <v>0</v>
      </c>
      <c r="BL27" s="220">
        <v>0</v>
      </c>
      <c r="BM27" s="221">
        <v>0</v>
      </c>
      <c r="BN27" s="222">
        <v>0</v>
      </c>
      <c r="BO27" s="222">
        <v>0</v>
      </c>
      <c r="BP27" s="222">
        <v>0</v>
      </c>
      <c r="BQ27" s="220">
        <v>1</v>
      </c>
      <c r="BR27" s="223">
        <v>1</v>
      </c>
      <c r="BS27" s="224">
        <v>1</v>
      </c>
      <c r="BT27" s="219">
        <v>0</v>
      </c>
      <c r="BU27" s="220">
        <v>0</v>
      </c>
      <c r="BV27" s="220">
        <v>0</v>
      </c>
      <c r="BW27" s="221">
        <v>0</v>
      </c>
      <c r="BX27" s="222">
        <v>0</v>
      </c>
      <c r="BY27" s="222">
        <v>0</v>
      </c>
      <c r="BZ27" s="222">
        <v>0</v>
      </c>
      <c r="CA27" s="220">
        <v>1</v>
      </c>
      <c r="CB27" s="223">
        <v>1</v>
      </c>
      <c r="CC27" s="225">
        <v>1</v>
      </c>
      <c r="CD27" s="226">
        <v>0</v>
      </c>
      <c r="CE27" s="220">
        <v>0</v>
      </c>
      <c r="CF27" s="220">
        <v>0</v>
      </c>
      <c r="CG27" s="221">
        <v>0</v>
      </c>
      <c r="CH27" s="222">
        <v>0</v>
      </c>
      <c r="CI27" s="222">
        <v>0</v>
      </c>
      <c r="CJ27" s="222">
        <v>0</v>
      </c>
      <c r="CK27" s="220">
        <v>0</v>
      </c>
      <c r="CL27" s="223">
        <v>0</v>
      </c>
      <c r="CM27" s="225">
        <v>0</v>
      </c>
      <c r="CN27" s="226">
        <v>0</v>
      </c>
      <c r="CO27" s="220">
        <v>0</v>
      </c>
      <c r="CP27" s="220">
        <v>0</v>
      </c>
      <c r="CQ27" s="221">
        <v>0</v>
      </c>
      <c r="CR27" s="222">
        <v>0</v>
      </c>
      <c r="CS27" s="222">
        <v>0</v>
      </c>
      <c r="CT27" s="222">
        <v>0</v>
      </c>
      <c r="CU27" s="220">
        <v>0</v>
      </c>
      <c r="CV27" s="223">
        <v>0</v>
      </c>
      <c r="CW27" s="224">
        <v>0</v>
      </c>
      <c r="CX27" s="219">
        <v>0</v>
      </c>
      <c r="CY27" s="220">
        <v>0</v>
      </c>
      <c r="CZ27" s="220">
        <v>0</v>
      </c>
      <c r="DA27" s="221">
        <v>0</v>
      </c>
      <c r="DB27" s="222">
        <v>0</v>
      </c>
      <c r="DC27" s="222">
        <v>0</v>
      </c>
      <c r="DD27" s="222">
        <v>0</v>
      </c>
      <c r="DE27" s="220">
        <v>0</v>
      </c>
      <c r="DF27" s="223">
        <v>0</v>
      </c>
      <c r="DG27" s="225">
        <v>0</v>
      </c>
      <c r="DH27" s="226">
        <v>0</v>
      </c>
      <c r="DI27" s="220">
        <v>0</v>
      </c>
      <c r="DJ27" s="220">
        <v>0</v>
      </c>
      <c r="DK27" s="221">
        <v>0</v>
      </c>
      <c r="DL27" s="222">
        <v>0</v>
      </c>
      <c r="DM27" s="222">
        <v>0</v>
      </c>
      <c r="DN27" s="222">
        <v>0</v>
      </c>
      <c r="DO27" s="220">
        <v>0</v>
      </c>
      <c r="DP27" s="223">
        <v>0</v>
      </c>
      <c r="DQ27" s="225">
        <v>0</v>
      </c>
      <c r="DR27" s="226">
        <v>0</v>
      </c>
      <c r="DS27" s="220">
        <v>0</v>
      </c>
      <c r="DT27" s="220">
        <v>0</v>
      </c>
      <c r="DU27" s="221">
        <v>14</v>
      </c>
      <c r="DV27" s="222">
        <v>26</v>
      </c>
      <c r="DW27" s="222">
        <v>61</v>
      </c>
      <c r="DX27" s="222">
        <v>95</v>
      </c>
      <c r="DY27" s="220">
        <v>77</v>
      </c>
      <c r="DZ27" s="223">
        <v>273</v>
      </c>
      <c r="EA27" s="225">
        <v>273</v>
      </c>
      <c r="EB27" s="37"/>
    </row>
    <row r="28" spans="1:132" ht="20.25" customHeight="1" x14ac:dyDescent="0.15">
      <c r="A28" s="63" t="s">
        <v>25</v>
      </c>
      <c r="B28" s="219">
        <v>0</v>
      </c>
      <c r="C28" s="220">
        <v>0</v>
      </c>
      <c r="D28" s="220">
        <v>0</v>
      </c>
      <c r="E28" s="221">
        <v>10</v>
      </c>
      <c r="F28" s="222">
        <v>7</v>
      </c>
      <c r="G28" s="222">
        <v>66</v>
      </c>
      <c r="H28" s="222">
        <v>70</v>
      </c>
      <c r="I28" s="220">
        <v>53</v>
      </c>
      <c r="J28" s="223">
        <v>206</v>
      </c>
      <c r="K28" s="224">
        <v>206</v>
      </c>
      <c r="L28" s="219">
        <v>0</v>
      </c>
      <c r="M28" s="220">
        <v>0</v>
      </c>
      <c r="N28" s="223">
        <v>0</v>
      </c>
      <c r="O28" s="221">
        <v>10</v>
      </c>
      <c r="P28" s="222">
        <v>7</v>
      </c>
      <c r="Q28" s="222">
        <v>66</v>
      </c>
      <c r="R28" s="222">
        <v>69</v>
      </c>
      <c r="S28" s="220">
        <v>49</v>
      </c>
      <c r="T28" s="223">
        <v>201</v>
      </c>
      <c r="U28" s="225">
        <v>201</v>
      </c>
      <c r="V28" s="226">
        <v>0</v>
      </c>
      <c r="W28" s="220">
        <v>0</v>
      </c>
      <c r="X28" s="223">
        <v>0</v>
      </c>
      <c r="Y28" s="226">
        <v>0</v>
      </c>
      <c r="Z28" s="222">
        <v>0</v>
      </c>
      <c r="AA28" s="222">
        <v>0</v>
      </c>
      <c r="AB28" s="222">
        <v>1</v>
      </c>
      <c r="AC28" s="220">
        <v>4</v>
      </c>
      <c r="AD28" s="223">
        <v>5</v>
      </c>
      <c r="AE28" s="227">
        <v>5</v>
      </c>
      <c r="AF28" s="226">
        <v>0</v>
      </c>
      <c r="AG28" s="220">
        <v>0</v>
      </c>
      <c r="AH28" s="223">
        <v>0</v>
      </c>
      <c r="AI28" s="226">
        <v>16</v>
      </c>
      <c r="AJ28" s="222">
        <v>17</v>
      </c>
      <c r="AK28" s="222">
        <v>36</v>
      </c>
      <c r="AL28" s="222">
        <v>40</v>
      </c>
      <c r="AM28" s="220">
        <v>19</v>
      </c>
      <c r="AN28" s="223">
        <v>128</v>
      </c>
      <c r="AO28" s="227">
        <v>128</v>
      </c>
      <c r="AP28" s="226">
        <v>0</v>
      </c>
      <c r="AQ28" s="220">
        <v>0</v>
      </c>
      <c r="AR28" s="223">
        <v>0</v>
      </c>
      <c r="AS28" s="221">
        <v>16</v>
      </c>
      <c r="AT28" s="222">
        <v>17</v>
      </c>
      <c r="AU28" s="222">
        <v>36</v>
      </c>
      <c r="AV28" s="222">
        <v>39</v>
      </c>
      <c r="AW28" s="220">
        <v>19</v>
      </c>
      <c r="AX28" s="223">
        <v>127</v>
      </c>
      <c r="AY28" s="224">
        <v>127</v>
      </c>
      <c r="AZ28" s="219">
        <v>0</v>
      </c>
      <c r="BA28" s="220">
        <v>0</v>
      </c>
      <c r="BB28" s="220">
        <v>0</v>
      </c>
      <c r="BC28" s="221">
        <v>0</v>
      </c>
      <c r="BD28" s="222">
        <v>0</v>
      </c>
      <c r="BE28" s="222">
        <v>0</v>
      </c>
      <c r="BF28" s="222">
        <v>1</v>
      </c>
      <c r="BG28" s="220">
        <v>0</v>
      </c>
      <c r="BH28" s="223">
        <v>1</v>
      </c>
      <c r="BI28" s="225">
        <v>1</v>
      </c>
      <c r="BJ28" s="226">
        <v>0</v>
      </c>
      <c r="BK28" s="220">
        <v>0</v>
      </c>
      <c r="BL28" s="220">
        <v>0</v>
      </c>
      <c r="BM28" s="221">
        <v>0</v>
      </c>
      <c r="BN28" s="222">
        <v>0</v>
      </c>
      <c r="BO28" s="222">
        <v>1</v>
      </c>
      <c r="BP28" s="222">
        <v>1</v>
      </c>
      <c r="BQ28" s="220">
        <v>1</v>
      </c>
      <c r="BR28" s="223">
        <v>3</v>
      </c>
      <c r="BS28" s="224">
        <v>3</v>
      </c>
      <c r="BT28" s="219">
        <v>0</v>
      </c>
      <c r="BU28" s="220">
        <v>0</v>
      </c>
      <c r="BV28" s="220">
        <v>0</v>
      </c>
      <c r="BW28" s="221">
        <v>0</v>
      </c>
      <c r="BX28" s="222">
        <v>0</v>
      </c>
      <c r="BY28" s="222">
        <v>1</v>
      </c>
      <c r="BZ28" s="222">
        <v>1</v>
      </c>
      <c r="CA28" s="220">
        <v>1</v>
      </c>
      <c r="CB28" s="223">
        <v>3</v>
      </c>
      <c r="CC28" s="225">
        <v>3</v>
      </c>
      <c r="CD28" s="226">
        <v>0</v>
      </c>
      <c r="CE28" s="220">
        <v>0</v>
      </c>
      <c r="CF28" s="220">
        <v>0</v>
      </c>
      <c r="CG28" s="221">
        <v>0</v>
      </c>
      <c r="CH28" s="222">
        <v>0</v>
      </c>
      <c r="CI28" s="222">
        <v>0</v>
      </c>
      <c r="CJ28" s="222">
        <v>0</v>
      </c>
      <c r="CK28" s="220">
        <v>0</v>
      </c>
      <c r="CL28" s="223">
        <v>0</v>
      </c>
      <c r="CM28" s="225">
        <v>0</v>
      </c>
      <c r="CN28" s="226">
        <v>0</v>
      </c>
      <c r="CO28" s="220">
        <v>0</v>
      </c>
      <c r="CP28" s="220">
        <v>0</v>
      </c>
      <c r="CQ28" s="221">
        <v>0</v>
      </c>
      <c r="CR28" s="222">
        <v>0</v>
      </c>
      <c r="CS28" s="222">
        <v>0</v>
      </c>
      <c r="CT28" s="222">
        <v>1</v>
      </c>
      <c r="CU28" s="220">
        <v>0</v>
      </c>
      <c r="CV28" s="223">
        <v>1</v>
      </c>
      <c r="CW28" s="224">
        <v>1</v>
      </c>
      <c r="CX28" s="219">
        <v>0</v>
      </c>
      <c r="CY28" s="220">
        <v>0</v>
      </c>
      <c r="CZ28" s="220">
        <v>0</v>
      </c>
      <c r="DA28" s="221">
        <v>0</v>
      </c>
      <c r="DB28" s="222">
        <v>0</v>
      </c>
      <c r="DC28" s="222">
        <v>0</v>
      </c>
      <c r="DD28" s="222">
        <v>1</v>
      </c>
      <c r="DE28" s="220">
        <v>0</v>
      </c>
      <c r="DF28" s="223">
        <v>1</v>
      </c>
      <c r="DG28" s="225">
        <v>1</v>
      </c>
      <c r="DH28" s="226">
        <v>0</v>
      </c>
      <c r="DI28" s="220">
        <v>0</v>
      </c>
      <c r="DJ28" s="220">
        <v>0</v>
      </c>
      <c r="DK28" s="221">
        <v>0</v>
      </c>
      <c r="DL28" s="222">
        <v>0</v>
      </c>
      <c r="DM28" s="222">
        <v>0</v>
      </c>
      <c r="DN28" s="222">
        <v>0</v>
      </c>
      <c r="DO28" s="220">
        <v>0</v>
      </c>
      <c r="DP28" s="223">
        <v>0</v>
      </c>
      <c r="DQ28" s="225">
        <v>0</v>
      </c>
      <c r="DR28" s="226">
        <v>0</v>
      </c>
      <c r="DS28" s="220">
        <v>0</v>
      </c>
      <c r="DT28" s="220">
        <v>0</v>
      </c>
      <c r="DU28" s="221">
        <v>26</v>
      </c>
      <c r="DV28" s="222">
        <v>24</v>
      </c>
      <c r="DW28" s="222">
        <v>102</v>
      </c>
      <c r="DX28" s="222">
        <v>112</v>
      </c>
      <c r="DY28" s="220">
        <v>73</v>
      </c>
      <c r="DZ28" s="223">
        <v>337</v>
      </c>
      <c r="EA28" s="225">
        <v>337</v>
      </c>
      <c r="EB28" s="37"/>
    </row>
    <row r="29" spans="1:132" ht="20.25" customHeight="1" x14ac:dyDescent="0.15">
      <c r="A29" s="63" t="s">
        <v>26</v>
      </c>
      <c r="B29" s="219">
        <v>0</v>
      </c>
      <c r="C29" s="220">
        <v>0</v>
      </c>
      <c r="D29" s="220">
        <v>0</v>
      </c>
      <c r="E29" s="221">
        <v>1</v>
      </c>
      <c r="F29" s="222">
        <v>6</v>
      </c>
      <c r="G29" s="222">
        <v>45</v>
      </c>
      <c r="H29" s="222">
        <v>54</v>
      </c>
      <c r="I29" s="220">
        <v>60</v>
      </c>
      <c r="J29" s="223">
        <v>166</v>
      </c>
      <c r="K29" s="224">
        <v>166</v>
      </c>
      <c r="L29" s="219">
        <v>0</v>
      </c>
      <c r="M29" s="220">
        <v>0</v>
      </c>
      <c r="N29" s="223">
        <v>0</v>
      </c>
      <c r="O29" s="221">
        <v>1</v>
      </c>
      <c r="P29" s="222">
        <v>6</v>
      </c>
      <c r="Q29" s="222">
        <v>44</v>
      </c>
      <c r="R29" s="222">
        <v>54</v>
      </c>
      <c r="S29" s="220">
        <v>60</v>
      </c>
      <c r="T29" s="223">
        <v>165</v>
      </c>
      <c r="U29" s="225">
        <v>165</v>
      </c>
      <c r="V29" s="226">
        <v>0</v>
      </c>
      <c r="W29" s="220">
        <v>0</v>
      </c>
      <c r="X29" s="223">
        <v>0</v>
      </c>
      <c r="Y29" s="226">
        <v>0</v>
      </c>
      <c r="Z29" s="222">
        <v>0</v>
      </c>
      <c r="AA29" s="222">
        <v>1</v>
      </c>
      <c r="AB29" s="222">
        <v>0</v>
      </c>
      <c r="AC29" s="220">
        <v>0</v>
      </c>
      <c r="AD29" s="223">
        <v>1</v>
      </c>
      <c r="AE29" s="227">
        <v>1</v>
      </c>
      <c r="AF29" s="226">
        <v>0</v>
      </c>
      <c r="AG29" s="220">
        <v>0</v>
      </c>
      <c r="AH29" s="223">
        <v>0</v>
      </c>
      <c r="AI29" s="226">
        <v>12</v>
      </c>
      <c r="AJ29" s="222">
        <v>20</v>
      </c>
      <c r="AK29" s="222">
        <v>24</v>
      </c>
      <c r="AL29" s="222">
        <v>23</v>
      </c>
      <c r="AM29" s="220">
        <v>12</v>
      </c>
      <c r="AN29" s="223">
        <v>91</v>
      </c>
      <c r="AO29" s="227">
        <v>91</v>
      </c>
      <c r="AP29" s="226">
        <v>0</v>
      </c>
      <c r="AQ29" s="220">
        <v>0</v>
      </c>
      <c r="AR29" s="223">
        <v>0</v>
      </c>
      <c r="AS29" s="221">
        <v>12</v>
      </c>
      <c r="AT29" s="222">
        <v>20</v>
      </c>
      <c r="AU29" s="222">
        <v>24</v>
      </c>
      <c r="AV29" s="222">
        <v>22</v>
      </c>
      <c r="AW29" s="220">
        <v>12</v>
      </c>
      <c r="AX29" s="223">
        <v>90</v>
      </c>
      <c r="AY29" s="224">
        <v>90</v>
      </c>
      <c r="AZ29" s="219">
        <v>0</v>
      </c>
      <c r="BA29" s="220">
        <v>0</v>
      </c>
      <c r="BB29" s="220">
        <v>0</v>
      </c>
      <c r="BC29" s="221">
        <v>0</v>
      </c>
      <c r="BD29" s="222">
        <v>0</v>
      </c>
      <c r="BE29" s="222">
        <v>0</v>
      </c>
      <c r="BF29" s="222">
        <v>1</v>
      </c>
      <c r="BG29" s="220">
        <v>0</v>
      </c>
      <c r="BH29" s="223">
        <v>1</v>
      </c>
      <c r="BI29" s="225">
        <v>1</v>
      </c>
      <c r="BJ29" s="226">
        <v>0</v>
      </c>
      <c r="BK29" s="220">
        <v>0</v>
      </c>
      <c r="BL29" s="220">
        <v>0</v>
      </c>
      <c r="BM29" s="221">
        <v>0</v>
      </c>
      <c r="BN29" s="222">
        <v>0</v>
      </c>
      <c r="BO29" s="222">
        <v>0</v>
      </c>
      <c r="BP29" s="222">
        <v>1</v>
      </c>
      <c r="BQ29" s="220">
        <v>0</v>
      </c>
      <c r="BR29" s="223">
        <v>1</v>
      </c>
      <c r="BS29" s="224">
        <v>1</v>
      </c>
      <c r="BT29" s="219">
        <v>0</v>
      </c>
      <c r="BU29" s="220">
        <v>0</v>
      </c>
      <c r="BV29" s="220">
        <v>0</v>
      </c>
      <c r="BW29" s="221">
        <v>0</v>
      </c>
      <c r="BX29" s="222">
        <v>0</v>
      </c>
      <c r="BY29" s="222">
        <v>0</v>
      </c>
      <c r="BZ29" s="222">
        <v>1</v>
      </c>
      <c r="CA29" s="220">
        <v>0</v>
      </c>
      <c r="CB29" s="223">
        <v>1</v>
      </c>
      <c r="CC29" s="225">
        <v>1</v>
      </c>
      <c r="CD29" s="226">
        <v>0</v>
      </c>
      <c r="CE29" s="220">
        <v>0</v>
      </c>
      <c r="CF29" s="220">
        <v>0</v>
      </c>
      <c r="CG29" s="221">
        <v>0</v>
      </c>
      <c r="CH29" s="222">
        <v>0</v>
      </c>
      <c r="CI29" s="222">
        <v>0</v>
      </c>
      <c r="CJ29" s="222">
        <v>0</v>
      </c>
      <c r="CK29" s="220">
        <v>0</v>
      </c>
      <c r="CL29" s="223">
        <v>0</v>
      </c>
      <c r="CM29" s="225">
        <v>0</v>
      </c>
      <c r="CN29" s="226">
        <v>0</v>
      </c>
      <c r="CO29" s="220">
        <v>0</v>
      </c>
      <c r="CP29" s="220">
        <v>0</v>
      </c>
      <c r="CQ29" s="221">
        <v>0</v>
      </c>
      <c r="CR29" s="222">
        <v>0</v>
      </c>
      <c r="CS29" s="222">
        <v>0</v>
      </c>
      <c r="CT29" s="222">
        <v>0</v>
      </c>
      <c r="CU29" s="220">
        <v>2</v>
      </c>
      <c r="CV29" s="223">
        <v>2</v>
      </c>
      <c r="CW29" s="224">
        <v>2</v>
      </c>
      <c r="CX29" s="219">
        <v>0</v>
      </c>
      <c r="CY29" s="220">
        <v>0</v>
      </c>
      <c r="CZ29" s="220">
        <v>0</v>
      </c>
      <c r="DA29" s="221">
        <v>0</v>
      </c>
      <c r="DB29" s="222">
        <v>0</v>
      </c>
      <c r="DC29" s="222">
        <v>0</v>
      </c>
      <c r="DD29" s="222">
        <v>0</v>
      </c>
      <c r="DE29" s="220">
        <v>2</v>
      </c>
      <c r="DF29" s="223">
        <v>2</v>
      </c>
      <c r="DG29" s="225">
        <v>2</v>
      </c>
      <c r="DH29" s="226">
        <v>0</v>
      </c>
      <c r="DI29" s="220">
        <v>0</v>
      </c>
      <c r="DJ29" s="220">
        <v>0</v>
      </c>
      <c r="DK29" s="221">
        <v>0</v>
      </c>
      <c r="DL29" s="222">
        <v>0</v>
      </c>
      <c r="DM29" s="222">
        <v>0</v>
      </c>
      <c r="DN29" s="222">
        <v>0</v>
      </c>
      <c r="DO29" s="220">
        <v>0</v>
      </c>
      <c r="DP29" s="223">
        <v>0</v>
      </c>
      <c r="DQ29" s="225">
        <v>0</v>
      </c>
      <c r="DR29" s="226">
        <v>0</v>
      </c>
      <c r="DS29" s="220">
        <v>0</v>
      </c>
      <c r="DT29" s="220">
        <v>0</v>
      </c>
      <c r="DU29" s="221">
        <v>13</v>
      </c>
      <c r="DV29" s="222">
        <v>26</v>
      </c>
      <c r="DW29" s="222">
        <v>69</v>
      </c>
      <c r="DX29" s="222">
        <v>78</v>
      </c>
      <c r="DY29" s="220">
        <v>74</v>
      </c>
      <c r="DZ29" s="223">
        <v>260</v>
      </c>
      <c r="EA29" s="225">
        <v>260</v>
      </c>
      <c r="EB29" s="37"/>
    </row>
    <row r="30" spans="1:132" ht="20.25" customHeight="1" x14ac:dyDescent="0.15">
      <c r="A30" s="63" t="s">
        <v>27</v>
      </c>
      <c r="B30" s="219">
        <v>0</v>
      </c>
      <c r="C30" s="220">
        <v>0</v>
      </c>
      <c r="D30" s="220">
        <v>0</v>
      </c>
      <c r="E30" s="221">
        <v>2</v>
      </c>
      <c r="F30" s="222">
        <v>3</v>
      </c>
      <c r="G30" s="222">
        <v>42</v>
      </c>
      <c r="H30" s="222">
        <v>52</v>
      </c>
      <c r="I30" s="220">
        <v>46</v>
      </c>
      <c r="J30" s="223">
        <v>145</v>
      </c>
      <c r="K30" s="224">
        <v>145</v>
      </c>
      <c r="L30" s="219">
        <v>0</v>
      </c>
      <c r="M30" s="220">
        <v>0</v>
      </c>
      <c r="N30" s="223">
        <v>0</v>
      </c>
      <c r="O30" s="221">
        <v>2</v>
      </c>
      <c r="P30" s="222">
        <v>3</v>
      </c>
      <c r="Q30" s="222">
        <v>40</v>
      </c>
      <c r="R30" s="222">
        <v>52</v>
      </c>
      <c r="S30" s="220">
        <v>46</v>
      </c>
      <c r="T30" s="223">
        <v>143</v>
      </c>
      <c r="U30" s="225">
        <v>143</v>
      </c>
      <c r="V30" s="226">
        <v>0</v>
      </c>
      <c r="W30" s="220">
        <v>0</v>
      </c>
      <c r="X30" s="223">
        <v>0</v>
      </c>
      <c r="Y30" s="226">
        <v>0</v>
      </c>
      <c r="Z30" s="222">
        <v>0</v>
      </c>
      <c r="AA30" s="222">
        <v>2</v>
      </c>
      <c r="AB30" s="222">
        <v>0</v>
      </c>
      <c r="AC30" s="220">
        <v>0</v>
      </c>
      <c r="AD30" s="223">
        <v>2</v>
      </c>
      <c r="AE30" s="227">
        <v>2</v>
      </c>
      <c r="AF30" s="226">
        <v>0</v>
      </c>
      <c r="AG30" s="220">
        <v>0</v>
      </c>
      <c r="AH30" s="223">
        <v>0</v>
      </c>
      <c r="AI30" s="226">
        <v>5</v>
      </c>
      <c r="AJ30" s="222">
        <v>16</v>
      </c>
      <c r="AK30" s="222">
        <v>27</v>
      </c>
      <c r="AL30" s="222">
        <v>14</v>
      </c>
      <c r="AM30" s="220">
        <v>12</v>
      </c>
      <c r="AN30" s="223">
        <v>74</v>
      </c>
      <c r="AO30" s="227">
        <v>74</v>
      </c>
      <c r="AP30" s="226">
        <v>0</v>
      </c>
      <c r="AQ30" s="220">
        <v>0</v>
      </c>
      <c r="AR30" s="223">
        <v>0</v>
      </c>
      <c r="AS30" s="221">
        <v>5</v>
      </c>
      <c r="AT30" s="222">
        <v>16</v>
      </c>
      <c r="AU30" s="222">
        <v>26</v>
      </c>
      <c r="AV30" s="222">
        <v>14</v>
      </c>
      <c r="AW30" s="220">
        <v>12</v>
      </c>
      <c r="AX30" s="223">
        <v>73</v>
      </c>
      <c r="AY30" s="224">
        <v>73</v>
      </c>
      <c r="AZ30" s="219">
        <v>0</v>
      </c>
      <c r="BA30" s="220">
        <v>0</v>
      </c>
      <c r="BB30" s="220">
        <v>0</v>
      </c>
      <c r="BC30" s="221">
        <v>0</v>
      </c>
      <c r="BD30" s="222">
        <v>0</v>
      </c>
      <c r="BE30" s="222">
        <v>1</v>
      </c>
      <c r="BF30" s="222">
        <v>0</v>
      </c>
      <c r="BG30" s="220">
        <v>0</v>
      </c>
      <c r="BH30" s="223">
        <v>1</v>
      </c>
      <c r="BI30" s="225">
        <v>1</v>
      </c>
      <c r="BJ30" s="226">
        <v>0</v>
      </c>
      <c r="BK30" s="220">
        <v>0</v>
      </c>
      <c r="BL30" s="220">
        <v>0</v>
      </c>
      <c r="BM30" s="221">
        <v>0</v>
      </c>
      <c r="BN30" s="222">
        <v>0</v>
      </c>
      <c r="BO30" s="222">
        <v>1</v>
      </c>
      <c r="BP30" s="222">
        <v>0</v>
      </c>
      <c r="BQ30" s="220">
        <v>0</v>
      </c>
      <c r="BR30" s="223">
        <v>1</v>
      </c>
      <c r="BS30" s="224">
        <v>1</v>
      </c>
      <c r="BT30" s="219">
        <v>0</v>
      </c>
      <c r="BU30" s="220">
        <v>0</v>
      </c>
      <c r="BV30" s="220">
        <v>0</v>
      </c>
      <c r="BW30" s="221">
        <v>0</v>
      </c>
      <c r="BX30" s="222">
        <v>0</v>
      </c>
      <c r="BY30" s="222">
        <v>1</v>
      </c>
      <c r="BZ30" s="222">
        <v>0</v>
      </c>
      <c r="CA30" s="220">
        <v>0</v>
      </c>
      <c r="CB30" s="223">
        <v>1</v>
      </c>
      <c r="CC30" s="225">
        <v>1</v>
      </c>
      <c r="CD30" s="226">
        <v>0</v>
      </c>
      <c r="CE30" s="220">
        <v>0</v>
      </c>
      <c r="CF30" s="220">
        <v>0</v>
      </c>
      <c r="CG30" s="221">
        <v>0</v>
      </c>
      <c r="CH30" s="222">
        <v>0</v>
      </c>
      <c r="CI30" s="222">
        <v>0</v>
      </c>
      <c r="CJ30" s="222">
        <v>0</v>
      </c>
      <c r="CK30" s="220">
        <v>0</v>
      </c>
      <c r="CL30" s="223">
        <v>0</v>
      </c>
      <c r="CM30" s="225">
        <v>0</v>
      </c>
      <c r="CN30" s="226">
        <v>0</v>
      </c>
      <c r="CO30" s="220">
        <v>0</v>
      </c>
      <c r="CP30" s="220">
        <v>0</v>
      </c>
      <c r="CQ30" s="221">
        <v>0</v>
      </c>
      <c r="CR30" s="222">
        <v>0</v>
      </c>
      <c r="CS30" s="222">
        <v>1</v>
      </c>
      <c r="CT30" s="222">
        <v>2</v>
      </c>
      <c r="CU30" s="220">
        <v>2</v>
      </c>
      <c r="CV30" s="223">
        <v>5</v>
      </c>
      <c r="CW30" s="224">
        <v>5</v>
      </c>
      <c r="CX30" s="219">
        <v>0</v>
      </c>
      <c r="CY30" s="220">
        <v>0</v>
      </c>
      <c r="CZ30" s="220">
        <v>0</v>
      </c>
      <c r="DA30" s="221">
        <v>0</v>
      </c>
      <c r="DB30" s="222">
        <v>0</v>
      </c>
      <c r="DC30" s="222">
        <v>1</v>
      </c>
      <c r="DD30" s="222">
        <v>2</v>
      </c>
      <c r="DE30" s="220">
        <v>1</v>
      </c>
      <c r="DF30" s="223">
        <v>4</v>
      </c>
      <c r="DG30" s="225">
        <v>4</v>
      </c>
      <c r="DH30" s="226">
        <v>0</v>
      </c>
      <c r="DI30" s="220">
        <v>0</v>
      </c>
      <c r="DJ30" s="220">
        <v>0</v>
      </c>
      <c r="DK30" s="221">
        <v>0</v>
      </c>
      <c r="DL30" s="222">
        <v>0</v>
      </c>
      <c r="DM30" s="222">
        <v>0</v>
      </c>
      <c r="DN30" s="222">
        <v>0</v>
      </c>
      <c r="DO30" s="220">
        <v>1</v>
      </c>
      <c r="DP30" s="223">
        <v>1</v>
      </c>
      <c r="DQ30" s="225">
        <v>1</v>
      </c>
      <c r="DR30" s="226">
        <v>0</v>
      </c>
      <c r="DS30" s="220">
        <v>0</v>
      </c>
      <c r="DT30" s="220">
        <v>0</v>
      </c>
      <c r="DU30" s="221">
        <v>7</v>
      </c>
      <c r="DV30" s="222">
        <v>19</v>
      </c>
      <c r="DW30" s="222">
        <v>71</v>
      </c>
      <c r="DX30" s="222">
        <v>68</v>
      </c>
      <c r="DY30" s="220">
        <v>60</v>
      </c>
      <c r="DZ30" s="223">
        <v>225</v>
      </c>
      <c r="EA30" s="225">
        <v>225</v>
      </c>
      <c r="EB30" s="37"/>
    </row>
    <row r="31" spans="1:132" ht="20.25" customHeight="1" x14ac:dyDescent="0.15">
      <c r="A31" s="63" t="s">
        <v>28</v>
      </c>
      <c r="B31" s="219">
        <v>0</v>
      </c>
      <c r="C31" s="220">
        <v>0</v>
      </c>
      <c r="D31" s="220">
        <v>0</v>
      </c>
      <c r="E31" s="221">
        <v>0</v>
      </c>
      <c r="F31" s="222">
        <v>2</v>
      </c>
      <c r="G31" s="222">
        <v>13</v>
      </c>
      <c r="H31" s="222">
        <v>19</v>
      </c>
      <c r="I31" s="220">
        <v>16</v>
      </c>
      <c r="J31" s="223">
        <v>50</v>
      </c>
      <c r="K31" s="224">
        <v>50</v>
      </c>
      <c r="L31" s="219">
        <v>0</v>
      </c>
      <c r="M31" s="220">
        <v>0</v>
      </c>
      <c r="N31" s="223">
        <v>0</v>
      </c>
      <c r="O31" s="221">
        <v>0</v>
      </c>
      <c r="P31" s="222">
        <v>2</v>
      </c>
      <c r="Q31" s="222">
        <v>13</v>
      </c>
      <c r="R31" s="222">
        <v>19</v>
      </c>
      <c r="S31" s="220">
        <v>16</v>
      </c>
      <c r="T31" s="223">
        <v>50</v>
      </c>
      <c r="U31" s="225">
        <v>50</v>
      </c>
      <c r="V31" s="226">
        <v>0</v>
      </c>
      <c r="W31" s="220">
        <v>0</v>
      </c>
      <c r="X31" s="223">
        <v>0</v>
      </c>
      <c r="Y31" s="226">
        <v>0</v>
      </c>
      <c r="Z31" s="222">
        <v>0</v>
      </c>
      <c r="AA31" s="222">
        <v>0</v>
      </c>
      <c r="AB31" s="222">
        <v>0</v>
      </c>
      <c r="AC31" s="220">
        <v>0</v>
      </c>
      <c r="AD31" s="223">
        <v>0</v>
      </c>
      <c r="AE31" s="227">
        <v>0</v>
      </c>
      <c r="AF31" s="226">
        <v>0</v>
      </c>
      <c r="AG31" s="220">
        <v>0</v>
      </c>
      <c r="AH31" s="223">
        <v>0</v>
      </c>
      <c r="AI31" s="226">
        <v>2</v>
      </c>
      <c r="AJ31" s="222">
        <v>9</v>
      </c>
      <c r="AK31" s="222">
        <v>4</v>
      </c>
      <c r="AL31" s="222">
        <v>6</v>
      </c>
      <c r="AM31" s="220">
        <v>6</v>
      </c>
      <c r="AN31" s="223">
        <v>27</v>
      </c>
      <c r="AO31" s="227">
        <v>27</v>
      </c>
      <c r="AP31" s="226">
        <v>0</v>
      </c>
      <c r="AQ31" s="220">
        <v>0</v>
      </c>
      <c r="AR31" s="223">
        <v>0</v>
      </c>
      <c r="AS31" s="221">
        <v>2</v>
      </c>
      <c r="AT31" s="222">
        <v>9</v>
      </c>
      <c r="AU31" s="222">
        <v>4</v>
      </c>
      <c r="AV31" s="222">
        <v>6</v>
      </c>
      <c r="AW31" s="220">
        <v>6</v>
      </c>
      <c r="AX31" s="223">
        <v>27</v>
      </c>
      <c r="AY31" s="224">
        <v>27</v>
      </c>
      <c r="AZ31" s="219">
        <v>0</v>
      </c>
      <c r="BA31" s="220">
        <v>0</v>
      </c>
      <c r="BB31" s="220">
        <v>0</v>
      </c>
      <c r="BC31" s="221">
        <v>0</v>
      </c>
      <c r="BD31" s="222">
        <v>0</v>
      </c>
      <c r="BE31" s="222">
        <v>0</v>
      </c>
      <c r="BF31" s="222">
        <v>0</v>
      </c>
      <c r="BG31" s="220">
        <v>0</v>
      </c>
      <c r="BH31" s="223">
        <v>0</v>
      </c>
      <c r="BI31" s="225">
        <v>0</v>
      </c>
      <c r="BJ31" s="226">
        <v>0</v>
      </c>
      <c r="BK31" s="220">
        <v>0</v>
      </c>
      <c r="BL31" s="220">
        <v>0</v>
      </c>
      <c r="BM31" s="221">
        <v>0</v>
      </c>
      <c r="BN31" s="222">
        <v>0</v>
      </c>
      <c r="BO31" s="222">
        <v>0</v>
      </c>
      <c r="BP31" s="222">
        <v>0</v>
      </c>
      <c r="BQ31" s="220">
        <v>0</v>
      </c>
      <c r="BR31" s="223">
        <v>0</v>
      </c>
      <c r="BS31" s="224">
        <v>0</v>
      </c>
      <c r="BT31" s="219">
        <v>0</v>
      </c>
      <c r="BU31" s="220">
        <v>0</v>
      </c>
      <c r="BV31" s="220">
        <v>0</v>
      </c>
      <c r="BW31" s="221">
        <v>0</v>
      </c>
      <c r="BX31" s="222">
        <v>0</v>
      </c>
      <c r="BY31" s="222">
        <v>0</v>
      </c>
      <c r="BZ31" s="222">
        <v>0</v>
      </c>
      <c r="CA31" s="220">
        <v>0</v>
      </c>
      <c r="CB31" s="223">
        <v>0</v>
      </c>
      <c r="CC31" s="225">
        <v>0</v>
      </c>
      <c r="CD31" s="226">
        <v>0</v>
      </c>
      <c r="CE31" s="220">
        <v>0</v>
      </c>
      <c r="CF31" s="220">
        <v>0</v>
      </c>
      <c r="CG31" s="221">
        <v>0</v>
      </c>
      <c r="CH31" s="222">
        <v>0</v>
      </c>
      <c r="CI31" s="222">
        <v>0</v>
      </c>
      <c r="CJ31" s="222">
        <v>0</v>
      </c>
      <c r="CK31" s="220">
        <v>0</v>
      </c>
      <c r="CL31" s="223">
        <v>0</v>
      </c>
      <c r="CM31" s="225">
        <v>0</v>
      </c>
      <c r="CN31" s="226">
        <v>0</v>
      </c>
      <c r="CO31" s="220">
        <v>0</v>
      </c>
      <c r="CP31" s="220">
        <v>0</v>
      </c>
      <c r="CQ31" s="221">
        <v>0</v>
      </c>
      <c r="CR31" s="222">
        <v>0</v>
      </c>
      <c r="CS31" s="222">
        <v>0</v>
      </c>
      <c r="CT31" s="222">
        <v>0</v>
      </c>
      <c r="CU31" s="220">
        <v>0</v>
      </c>
      <c r="CV31" s="223">
        <v>0</v>
      </c>
      <c r="CW31" s="224">
        <v>0</v>
      </c>
      <c r="CX31" s="219">
        <v>0</v>
      </c>
      <c r="CY31" s="220">
        <v>0</v>
      </c>
      <c r="CZ31" s="220">
        <v>0</v>
      </c>
      <c r="DA31" s="221">
        <v>0</v>
      </c>
      <c r="DB31" s="222">
        <v>0</v>
      </c>
      <c r="DC31" s="222">
        <v>0</v>
      </c>
      <c r="DD31" s="222">
        <v>0</v>
      </c>
      <c r="DE31" s="220">
        <v>0</v>
      </c>
      <c r="DF31" s="223">
        <v>0</v>
      </c>
      <c r="DG31" s="225">
        <v>0</v>
      </c>
      <c r="DH31" s="226">
        <v>0</v>
      </c>
      <c r="DI31" s="220">
        <v>0</v>
      </c>
      <c r="DJ31" s="220">
        <v>0</v>
      </c>
      <c r="DK31" s="221">
        <v>0</v>
      </c>
      <c r="DL31" s="222">
        <v>0</v>
      </c>
      <c r="DM31" s="222">
        <v>0</v>
      </c>
      <c r="DN31" s="222">
        <v>0</v>
      </c>
      <c r="DO31" s="220">
        <v>0</v>
      </c>
      <c r="DP31" s="223">
        <v>0</v>
      </c>
      <c r="DQ31" s="225">
        <v>0</v>
      </c>
      <c r="DR31" s="226">
        <v>0</v>
      </c>
      <c r="DS31" s="220">
        <v>0</v>
      </c>
      <c r="DT31" s="220">
        <v>0</v>
      </c>
      <c r="DU31" s="221">
        <v>2</v>
      </c>
      <c r="DV31" s="222">
        <v>11</v>
      </c>
      <c r="DW31" s="222">
        <v>17</v>
      </c>
      <c r="DX31" s="222">
        <v>25</v>
      </c>
      <c r="DY31" s="220">
        <v>21</v>
      </c>
      <c r="DZ31" s="223">
        <v>76</v>
      </c>
      <c r="EA31" s="225">
        <v>76</v>
      </c>
      <c r="EB31" s="37"/>
    </row>
    <row r="32" spans="1:132" ht="20.25" customHeight="1" x14ac:dyDescent="0.15">
      <c r="A32" s="63" t="s">
        <v>29</v>
      </c>
      <c r="B32" s="219">
        <v>0</v>
      </c>
      <c r="C32" s="220">
        <v>0</v>
      </c>
      <c r="D32" s="220">
        <v>0</v>
      </c>
      <c r="E32" s="221">
        <v>0</v>
      </c>
      <c r="F32" s="222">
        <v>1</v>
      </c>
      <c r="G32" s="222">
        <v>19</v>
      </c>
      <c r="H32" s="222">
        <v>32</v>
      </c>
      <c r="I32" s="220">
        <v>22</v>
      </c>
      <c r="J32" s="223">
        <v>74</v>
      </c>
      <c r="K32" s="224">
        <v>74</v>
      </c>
      <c r="L32" s="219">
        <v>0</v>
      </c>
      <c r="M32" s="220">
        <v>0</v>
      </c>
      <c r="N32" s="223">
        <v>0</v>
      </c>
      <c r="O32" s="221">
        <v>0</v>
      </c>
      <c r="P32" s="222">
        <v>1</v>
      </c>
      <c r="Q32" s="222">
        <v>19</v>
      </c>
      <c r="R32" s="222">
        <v>32</v>
      </c>
      <c r="S32" s="220">
        <v>22</v>
      </c>
      <c r="T32" s="223">
        <v>74</v>
      </c>
      <c r="U32" s="225">
        <v>74</v>
      </c>
      <c r="V32" s="226">
        <v>0</v>
      </c>
      <c r="W32" s="220">
        <v>0</v>
      </c>
      <c r="X32" s="223">
        <v>0</v>
      </c>
      <c r="Y32" s="226">
        <v>0</v>
      </c>
      <c r="Z32" s="222">
        <v>0</v>
      </c>
      <c r="AA32" s="222">
        <v>0</v>
      </c>
      <c r="AB32" s="222">
        <v>0</v>
      </c>
      <c r="AC32" s="220">
        <v>0</v>
      </c>
      <c r="AD32" s="223">
        <v>0</v>
      </c>
      <c r="AE32" s="227">
        <v>0</v>
      </c>
      <c r="AF32" s="226">
        <v>0</v>
      </c>
      <c r="AG32" s="220">
        <v>0</v>
      </c>
      <c r="AH32" s="223">
        <v>0</v>
      </c>
      <c r="AI32" s="226">
        <v>3</v>
      </c>
      <c r="AJ32" s="222">
        <v>10</v>
      </c>
      <c r="AK32" s="222">
        <v>6</v>
      </c>
      <c r="AL32" s="222">
        <v>16</v>
      </c>
      <c r="AM32" s="220">
        <v>11</v>
      </c>
      <c r="AN32" s="223">
        <v>46</v>
      </c>
      <c r="AO32" s="227">
        <v>46</v>
      </c>
      <c r="AP32" s="226">
        <v>0</v>
      </c>
      <c r="AQ32" s="220">
        <v>0</v>
      </c>
      <c r="AR32" s="223">
        <v>0</v>
      </c>
      <c r="AS32" s="221">
        <v>3</v>
      </c>
      <c r="AT32" s="222">
        <v>9</v>
      </c>
      <c r="AU32" s="222">
        <v>6</v>
      </c>
      <c r="AV32" s="222">
        <v>16</v>
      </c>
      <c r="AW32" s="220">
        <v>10</v>
      </c>
      <c r="AX32" s="223">
        <v>44</v>
      </c>
      <c r="AY32" s="224">
        <v>44</v>
      </c>
      <c r="AZ32" s="219">
        <v>0</v>
      </c>
      <c r="BA32" s="220">
        <v>0</v>
      </c>
      <c r="BB32" s="220">
        <v>0</v>
      </c>
      <c r="BC32" s="221">
        <v>0</v>
      </c>
      <c r="BD32" s="222">
        <v>1</v>
      </c>
      <c r="BE32" s="222">
        <v>0</v>
      </c>
      <c r="BF32" s="222">
        <v>0</v>
      </c>
      <c r="BG32" s="220">
        <v>1</v>
      </c>
      <c r="BH32" s="223">
        <v>2</v>
      </c>
      <c r="BI32" s="225">
        <v>2</v>
      </c>
      <c r="BJ32" s="226">
        <v>0</v>
      </c>
      <c r="BK32" s="220">
        <v>0</v>
      </c>
      <c r="BL32" s="220">
        <v>0</v>
      </c>
      <c r="BM32" s="221">
        <v>0</v>
      </c>
      <c r="BN32" s="222">
        <v>0</v>
      </c>
      <c r="BO32" s="222">
        <v>0</v>
      </c>
      <c r="BP32" s="222">
        <v>0</v>
      </c>
      <c r="BQ32" s="220">
        <v>2</v>
      </c>
      <c r="BR32" s="223">
        <v>2</v>
      </c>
      <c r="BS32" s="224">
        <v>2</v>
      </c>
      <c r="BT32" s="219">
        <v>0</v>
      </c>
      <c r="BU32" s="220">
        <v>0</v>
      </c>
      <c r="BV32" s="220">
        <v>0</v>
      </c>
      <c r="BW32" s="221">
        <v>0</v>
      </c>
      <c r="BX32" s="222">
        <v>0</v>
      </c>
      <c r="BY32" s="222">
        <v>0</v>
      </c>
      <c r="BZ32" s="222">
        <v>0</v>
      </c>
      <c r="CA32" s="220">
        <v>2</v>
      </c>
      <c r="CB32" s="223">
        <v>2</v>
      </c>
      <c r="CC32" s="225">
        <v>2</v>
      </c>
      <c r="CD32" s="226">
        <v>0</v>
      </c>
      <c r="CE32" s="220">
        <v>0</v>
      </c>
      <c r="CF32" s="220">
        <v>0</v>
      </c>
      <c r="CG32" s="221">
        <v>0</v>
      </c>
      <c r="CH32" s="222">
        <v>0</v>
      </c>
      <c r="CI32" s="222">
        <v>0</v>
      </c>
      <c r="CJ32" s="222">
        <v>0</v>
      </c>
      <c r="CK32" s="220">
        <v>0</v>
      </c>
      <c r="CL32" s="223">
        <v>0</v>
      </c>
      <c r="CM32" s="225">
        <v>0</v>
      </c>
      <c r="CN32" s="226">
        <v>0</v>
      </c>
      <c r="CO32" s="220">
        <v>0</v>
      </c>
      <c r="CP32" s="220">
        <v>0</v>
      </c>
      <c r="CQ32" s="221">
        <v>0</v>
      </c>
      <c r="CR32" s="222">
        <v>0</v>
      </c>
      <c r="CS32" s="222">
        <v>0</v>
      </c>
      <c r="CT32" s="222">
        <v>0</v>
      </c>
      <c r="CU32" s="220">
        <v>0</v>
      </c>
      <c r="CV32" s="223">
        <v>0</v>
      </c>
      <c r="CW32" s="224">
        <v>0</v>
      </c>
      <c r="CX32" s="219">
        <v>0</v>
      </c>
      <c r="CY32" s="220">
        <v>0</v>
      </c>
      <c r="CZ32" s="220">
        <v>0</v>
      </c>
      <c r="DA32" s="221">
        <v>0</v>
      </c>
      <c r="DB32" s="222">
        <v>0</v>
      </c>
      <c r="DC32" s="222">
        <v>0</v>
      </c>
      <c r="DD32" s="222">
        <v>0</v>
      </c>
      <c r="DE32" s="220">
        <v>0</v>
      </c>
      <c r="DF32" s="223">
        <v>0</v>
      </c>
      <c r="DG32" s="225">
        <v>0</v>
      </c>
      <c r="DH32" s="226">
        <v>0</v>
      </c>
      <c r="DI32" s="220">
        <v>0</v>
      </c>
      <c r="DJ32" s="220">
        <v>0</v>
      </c>
      <c r="DK32" s="221">
        <v>0</v>
      </c>
      <c r="DL32" s="222">
        <v>0</v>
      </c>
      <c r="DM32" s="222">
        <v>0</v>
      </c>
      <c r="DN32" s="222">
        <v>0</v>
      </c>
      <c r="DO32" s="220">
        <v>0</v>
      </c>
      <c r="DP32" s="223">
        <v>0</v>
      </c>
      <c r="DQ32" s="225">
        <v>0</v>
      </c>
      <c r="DR32" s="226">
        <v>0</v>
      </c>
      <c r="DS32" s="220">
        <v>0</v>
      </c>
      <c r="DT32" s="220">
        <v>0</v>
      </c>
      <c r="DU32" s="221">
        <v>3</v>
      </c>
      <c r="DV32" s="222">
        <v>11</v>
      </c>
      <c r="DW32" s="222">
        <v>25</v>
      </c>
      <c r="DX32" s="222">
        <v>48</v>
      </c>
      <c r="DY32" s="220">
        <v>35</v>
      </c>
      <c r="DZ32" s="223">
        <v>122</v>
      </c>
      <c r="EA32" s="225">
        <v>122</v>
      </c>
      <c r="EB32" s="37"/>
    </row>
    <row r="33" spans="1:132" ht="20.25" customHeight="1" x14ac:dyDescent="0.15">
      <c r="A33" s="63" t="s">
        <v>30</v>
      </c>
      <c r="B33" s="219">
        <v>0</v>
      </c>
      <c r="C33" s="220">
        <v>0</v>
      </c>
      <c r="D33" s="220">
        <v>0</v>
      </c>
      <c r="E33" s="221">
        <v>0</v>
      </c>
      <c r="F33" s="222">
        <v>2</v>
      </c>
      <c r="G33" s="222">
        <v>22</v>
      </c>
      <c r="H33" s="222">
        <v>21</v>
      </c>
      <c r="I33" s="220">
        <v>17</v>
      </c>
      <c r="J33" s="223">
        <v>62</v>
      </c>
      <c r="K33" s="224">
        <v>62</v>
      </c>
      <c r="L33" s="219">
        <v>0</v>
      </c>
      <c r="M33" s="220">
        <v>0</v>
      </c>
      <c r="N33" s="223">
        <v>0</v>
      </c>
      <c r="O33" s="221">
        <v>0</v>
      </c>
      <c r="P33" s="222">
        <v>2</v>
      </c>
      <c r="Q33" s="222">
        <v>22</v>
      </c>
      <c r="R33" s="222">
        <v>21</v>
      </c>
      <c r="S33" s="220">
        <v>17</v>
      </c>
      <c r="T33" s="223">
        <v>62</v>
      </c>
      <c r="U33" s="225">
        <v>62</v>
      </c>
      <c r="V33" s="226">
        <v>0</v>
      </c>
      <c r="W33" s="220">
        <v>0</v>
      </c>
      <c r="X33" s="223">
        <v>0</v>
      </c>
      <c r="Y33" s="226">
        <v>0</v>
      </c>
      <c r="Z33" s="222">
        <v>0</v>
      </c>
      <c r="AA33" s="222">
        <v>0</v>
      </c>
      <c r="AB33" s="222">
        <v>0</v>
      </c>
      <c r="AC33" s="220">
        <v>0</v>
      </c>
      <c r="AD33" s="223">
        <v>0</v>
      </c>
      <c r="AE33" s="227">
        <v>0</v>
      </c>
      <c r="AF33" s="226">
        <v>0</v>
      </c>
      <c r="AG33" s="220">
        <v>0</v>
      </c>
      <c r="AH33" s="223">
        <v>0</v>
      </c>
      <c r="AI33" s="226">
        <v>3</v>
      </c>
      <c r="AJ33" s="222">
        <v>9</v>
      </c>
      <c r="AK33" s="222">
        <v>11</v>
      </c>
      <c r="AL33" s="222">
        <v>18</v>
      </c>
      <c r="AM33" s="220">
        <v>6</v>
      </c>
      <c r="AN33" s="223">
        <v>47</v>
      </c>
      <c r="AO33" s="227">
        <v>47</v>
      </c>
      <c r="AP33" s="226">
        <v>0</v>
      </c>
      <c r="AQ33" s="220">
        <v>0</v>
      </c>
      <c r="AR33" s="223">
        <v>0</v>
      </c>
      <c r="AS33" s="221">
        <v>3</v>
      </c>
      <c r="AT33" s="222">
        <v>9</v>
      </c>
      <c r="AU33" s="222">
        <v>10</v>
      </c>
      <c r="AV33" s="222">
        <v>18</v>
      </c>
      <c r="AW33" s="220">
        <v>6</v>
      </c>
      <c r="AX33" s="223">
        <v>46</v>
      </c>
      <c r="AY33" s="224">
        <v>46</v>
      </c>
      <c r="AZ33" s="219">
        <v>0</v>
      </c>
      <c r="BA33" s="220">
        <v>0</v>
      </c>
      <c r="BB33" s="220">
        <v>0</v>
      </c>
      <c r="BC33" s="221">
        <v>0</v>
      </c>
      <c r="BD33" s="222">
        <v>0</v>
      </c>
      <c r="BE33" s="222">
        <v>1</v>
      </c>
      <c r="BF33" s="222">
        <v>0</v>
      </c>
      <c r="BG33" s="220">
        <v>0</v>
      </c>
      <c r="BH33" s="223">
        <v>1</v>
      </c>
      <c r="BI33" s="225">
        <v>1</v>
      </c>
      <c r="BJ33" s="226">
        <v>0</v>
      </c>
      <c r="BK33" s="220">
        <v>0</v>
      </c>
      <c r="BL33" s="220">
        <v>0</v>
      </c>
      <c r="BM33" s="221">
        <v>0</v>
      </c>
      <c r="BN33" s="222">
        <v>0</v>
      </c>
      <c r="BO33" s="222">
        <v>0</v>
      </c>
      <c r="BP33" s="222">
        <v>0</v>
      </c>
      <c r="BQ33" s="220">
        <v>0</v>
      </c>
      <c r="BR33" s="223">
        <v>0</v>
      </c>
      <c r="BS33" s="224">
        <v>0</v>
      </c>
      <c r="BT33" s="219">
        <v>0</v>
      </c>
      <c r="BU33" s="220">
        <v>0</v>
      </c>
      <c r="BV33" s="220">
        <v>0</v>
      </c>
      <c r="BW33" s="221">
        <v>0</v>
      </c>
      <c r="BX33" s="222">
        <v>0</v>
      </c>
      <c r="BY33" s="222">
        <v>0</v>
      </c>
      <c r="BZ33" s="222">
        <v>0</v>
      </c>
      <c r="CA33" s="220">
        <v>0</v>
      </c>
      <c r="CB33" s="223">
        <v>0</v>
      </c>
      <c r="CC33" s="225">
        <v>0</v>
      </c>
      <c r="CD33" s="226">
        <v>0</v>
      </c>
      <c r="CE33" s="220">
        <v>0</v>
      </c>
      <c r="CF33" s="220">
        <v>0</v>
      </c>
      <c r="CG33" s="221">
        <v>0</v>
      </c>
      <c r="CH33" s="222">
        <v>0</v>
      </c>
      <c r="CI33" s="222">
        <v>0</v>
      </c>
      <c r="CJ33" s="222">
        <v>0</v>
      </c>
      <c r="CK33" s="220">
        <v>0</v>
      </c>
      <c r="CL33" s="223">
        <v>0</v>
      </c>
      <c r="CM33" s="225">
        <v>0</v>
      </c>
      <c r="CN33" s="226">
        <v>0</v>
      </c>
      <c r="CO33" s="220">
        <v>0</v>
      </c>
      <c r="CP33" s="220">
        <v>0</v>
      </c>
      <c r="CQ33" s="221">
        <v>0</v>
      </c>
      <c r="CR33" s="222">
        <v>1</v>
      </c>
      <c r="CS33" s="222">
        <v>0</v>
      </c>
      <c r="CT33" s="222">
        <v>0</v>
      </c>
      <c r="CU33" s="220">
        <v>2</v>
      </c>
      <c r="CV33" s="223">
        <v>3</v>
      </c>
      <c r="CW33" s="224">
        <v>3</v>
      </c>
      <c r="CX33" s="219">
        <v>0</v>
      </c>
      <c r="CY33" s="220">
        <v>0</v>
      </c>
      <c r="CZ33" s="220">
        <v>0</v>
      </c>
      <c r="DA33" s="221">
        <v>0</v>
      </c>
      <c r="DB33" s="222">
        <v>1</v>
      </c>
      <c r="DC33" s="222">
        <v>0</v>
      </c>
      <c r="DD33" s="222">
        <v>0</v>
      </c>
      <c r="DE33" s="220">
        <v>2</v>
      </c>
      <c r="DF33" s="223">
        <v>3</v>
      </c>
      <c r="DG33" s="225">
        <v>3</v>
      </c>
      <c r="DH33" s="226">
        <v>0</v>
      </c>
      <c r="DI33" s="220">
        <v>0</v>
      </c>
      <c r="DJ33" s="220">
        <v>0</v>
      </c>
      <c r="DK33" s="221">
        <v>0</v>
      </c>
      <c r="DL33" s="222">
        <v>0</v>
      </c>
      <c r="DM33" s="222">
        <v>0</v>
      </c>
      <c r="DN33" s="222">
        <v>0</v>
      </c>
      <c r="DO33" s="220">
        <v>0</v>
      </c>
      <c r="DP33" s="223">
        <v>0</v>
      </c>
      <c r="DQ33" s="225">
        <v>0</v>
      </c>
      <c r="DR33" s="226">
        <v>0</v>
      </c>
      <c r="DS33" s="220">
        <v>0</v>
      </c>
      <c r="DT33" s="220">
        <v>0</v>
      </c>
      <c r="DU33" s="221">
        <v>3</v>
      </c>
      <c r="DV33" s="222">
        <v>12</v>
      </c>
      <c r="DW33" s="222">
        <v>33</v>
      </c>
      <c r="DX33" s="222">
        <v>39</v>
      </c>
      <c r="DY33" s="220">
        <v>25</v>
      </c>
      <c r="DZ33" s="223">
        <v>112</v>
      </c>
      <c r="EA33" s="225">
        <v>112</v>
      </c>
      <c r="EB33" s="37"/>
    </row>
    <row r="34" spans="1:132" ht="20.25" customHeight="1" x14ac:dyDescent="0.15">
      <c r="A34" s="63" t="s">
        <v>31</v>
      </c>
      <c r="B34" s="219">
        <v>0</v>
      </c>
      <c r="C34" s="220">
        <v>0</v>
      </c>
      <c r="D34" s="220">
        <v>0</v>
      </c>
      <c r="E34" s="221">
        <v>0</v>
      </c>
      <c r="F34" s="222">
        <v>4</v>
      </c>
      <c r="G34" s="222">
        <v>25</v>
      </c>
      <c r="H34" s="222">
        <v>26</v>
      </c>
      <c r="I34" s="220">
        <v>17</v>
      </c>
      <c r="J34" s="223">
        <v>72</v>
      </c>
      <c r="K34" s="224">
        <v>72</v>
      </c>
      <c r="L34" s="219">
        <v>0</v>
      </c>
      <c r="M34" s="220">
        <v>0</v>
      </c>
      <c r="N34" s="223">
        <v>0</v>
      </c>
      <c r="O34" s="221">
        <v>0</v>
      </c>
      <c r="P34" s="222">
        <v>4</v>
      </c>
      <c r="Q34" s="222">
        <v>25</v>
      </c>
      <c r="R34" s="222">
        <v>26</v>
      </c>
      <c r="S34" s="220">
        <v>17</v>
      </c>
      <c r="T34" s="223">
        <v>72</v>
      </c>
      <c r="U34" s="225">
        <v>72</v>
      </c>
      <c r="V34" s="226">
        <v>0</v>
      </c>
      <c r="W34" s="220">
        <v>0</v>
      </c>
      <c r="X34" s="223">
        <v>0</v>
      </c>
      <c r="Y34" s="226">
        <v>0</v>
      </c>
      <c r="Z34" s="222">
        <v>0</v>
      </c>
      <c r="AA34" s="222">
        <v>0</v>
      </c>
      <c r="AB34" s="222">
        <v>0</v>
      </c>
      <c r="AC34" s="220">
        <v>0</v>
      </c>
      <c r="AD34" s="223">
        <v>0</v>
      </c>
      <c r="AE34" s="227">
        <v>0</v>
      </c>
      <c r="AF34" s="226">
        <v>0</v>
      </c>
      <c r="AG34" s="220">
        <v>0</v>
      </c>
      <c r="AH34" s="223">
        <v>0</v>
      </c>
      <c r="AI34" s="226">
        <v>2</v>
      </c>
      <c r="AJ34" s="222">
        <v>13</v>
      </c>
      <c r="AK34" s="222">
        <v>9</v>
      </c>
      <c r="AL34" s="222">
        <v>11</v>
      </c>
      <c r="AM34" s="220">
        <v>3</v>
      </c>
      <c r="AN34" s="223">
        <v>38</v>
      </c>
      <c r="AO34" s="227">
        <v>38</v>
      </c>
      <c r="AP34" s="226">
        <v>0</v>
      </c>
      <c r="AQ34" s="220">
        <v>0</v>
      </c>
      <c r="AR34" s="223">
        <v>0</v>
      </c>
      <c r="AS34" s="221">
        <v>2</v>
      </c>
      <c r="AT34" s="222">
        <v>13</v>
      </c>
      <c r="AU34" s="222">
        <v>9</v>
      </c>
      <c r="AV34" s="222">
        <v>9</v>
      </c>
      <c r="AW34" s="220">
        <v>3</v>
      </c>
      <c r="AX34" s="223">
        <v>36</v>
      </c>
      <c r="AY34" s="224">
        <v>36</v>
      </c>
      <c r="AZ34" s="219">
        <v>0</v>
      </c>
      <c r="BA34" s="220">
        <v>0</v>
      </c>
      <c r="BB34" s="220">
        <v>0</v>
      </c>
      <c r="BC34" s="221">
        <v>0</v>
      </c>
      <c r="BD34" s="222">
        <v>0</v>
      </c>
      <c r="BE34" s="222">
        <v>0</v>
      </c>
      <c r="BF34" s="222">
        <v>2</v>
      </c>
      <c r="BG34" s="220">
        <v>0</v>
      </c>
      <c r="BH34" s="223">
        <v>2</v>
      </c>
      <c r="BI34" s="225">
        <v>2</v>
      </c>
      <c r="BJ34" s="226">
        <v>0</v>
      </c>
      <c r="BK34" s="220">
        <v>0</v>
      </c>
      <c r="BL34" s="220">
        <v>0</v>
      </c>
      <c r="BM34" s="221">
        <v>0</v>
      </c>
      <c r="BN34" s="222">
        <v>0</v>
      </c>
      <c r="BO34" s="222">
        <v>0</v>
      </c>
      <c r="BP34" s="222">
        <v>1</v>
      </c>
      <c r="BQ34" s="220">
        <v>0</v>
      </c>
      <c r="BR34" s="223">
        <v>1</v>
      </c>
      <c r="BS34" s="224">
        <v>1</v>
      </c>
      <c r="BT34" s="219">
        <v>0</v>
      </c>
      <c r="BU34" s="220">
        <v>0</v>
      </c>
      <c r="BV34" s="220">
        <v>0</v>
      </c>
      <c r="BW34" s="221">
        <v>0</v>
      </c>
      <c r="BX34" s="222">
        <v>0</v>
      </c>
      <c r="BY34" s="222">
        <v>0</v>
      </c>
      <c r="BZ34" s="222">
        <v>1</v>
      </c>
      <c r="CA34" s="220">
        <v>0</v>
      </c>
      <c r="CB34" s="223">
        <v>1</v>
      </c>
      <c r="CC34" s="225">
        <v>1</v>
      </c>
      <c r="CD34" s="226">
        <v>0</v>
      </c>
      <c r="CE34" s="220">
        <v>0</v>
      </c>
      <c r="CF34" s="220">
        <v>0</v>
      </c>
      <c r="CG34" s="221">
        <v>0</v>
      </c>
      <c r="CH34" s="222">
        <v>0</v>
      </c>
      <c r="CI34" s="222">
        <v>0</v>
      </c>
      <c r="CJ34" s="222">
        <v>0</v>
      </c>
      <c r="CK34" s="220">
        <v>0</v>
      </c>
      <c r="CL34" s="223">
        <v>0</v>
      </c>
      <c r="CM34" s="225">
        <v>0</v>
      </c>
      <c r="CN34" s="226">
        <v>0</v>
      </c>
      <c r="CO34" s="220">
        <v>0</v>
      </c>
      <c r="CP34" s="220">
        <v>0</v>
      </c>
      <c r="CQ34" s="221">
        <v>1</v>
      </c>
      <c r="CR34" s="222">
        <v>0</v>
      </c>
      <c r="CS34" s="222">
        <v>1</v>
      </c>
      <c r="CT34" s="222">
        <v>1</v>
      </c>
      <c r="CU34" s="220">
        <v>1</v>
      </c>
      <c r="CV34" s="223">
        <v>4</v>
      </c>
      <c r="CW34" s="224">
        <v>4</v>
      </c>
      <c r="CX34" s="219">
        <v>0</v>
      </c>
      <c r="CY34" s="220">
        <v>0</v>
      </c>
      <c r="CZ34" s="220">
        <v>0</v>
      </c>
      <c r="DA34" s="221">
        <v>1</v>
      </c>
      <c r="DB34" s="222">
        <v>0</v>
      </c>
      <c r="DC34" s="222">
        <v>1</v>
      </c>
      <c r="DD34" s="222">
        <v>1</v>
      </c>
      <c r="DE34" s="220">
        <v>1</v>
      </c>
      <c r="DF34" s="223">
        <v>4</v>
      </c>
      <c r="DG34" s="225">
        <v>4</v>
      </c>
      <c r="DH34" s="226">
        <v>0</v>
      </c>
      <c r="DI34" s="220">
        <v>0</v>
      </c>
      <c r="DJ34" s="220">
        <v>0</v>
      </c>
      <c r="DK34" s="221">
        <v>0</v>
      </c>
      <c r="DL34" s="222">
        <v>0</v>
      </c>
      <c r="DM34" s="222">
        <v>0</v>
      </c>
      <c r="DN34" s="222">
        <v>0</v>
      </c>
      <c r="DO34" s="220">
        <v>0</v>
      </c>
      <c r="DP34" s="223">
        <v>0</v>
      </c>
      <c r="DQ34" s="225">
        <v>0</v>
      </c>
      <c r="DR34" s="226">
        <v>0</v>
      </c>
      <c r="DS34" s="220">
        <v>0</v>
      </c>
      <c r="DT34" s="220">
        <v>0</v>
      </c>
      <c r="DU34" s="221">
        <v>2</v>
      </c>
      <c r="DV34" s="222">
        <v>17</v>
      </c>
      <c r="DW34" s="222">
        <v>35</v>
      </c>
      <c r="DX34" s="222">
        <v>39</v>
      </c>
      <c r="DY34" s="220">
        <v>21</v>
      </c>
      <c r="DZ34" s="223">
        <v>114</v>
      </c>
      <c r="EA34" s="225">
        <v>114</v>
      </c>
      <c r="EB34" s="37"/>
    </row>
    <row r="35" spans="1:132" ht="20.25" customHeight="1" x14ac:dyDescent="0.15">
      <c r="A35" s="63" t="s">
        <v>32</v>
      </c>
      <c r="B35" s="219">
        <v>0</v>
      </c>
      <c r="C35" s="220">
        <v>0</v>
      </c>
      <c r="D35" s="220">
        <v>0</v>
      </c>
      <c r="E35" s="221">
        <v>1</v>
      </c>
      <c r="F35" s="222">
        <v>1</v>
      </c>
      <c r="G35" s="222">
        <v>7</v>
      </c>
      <c r="H35" s="222">
        <v>22</v>
      </c>
      <c r="I35" s="220">
        <v>7</v>
      </c>
      <c r="J35" s="223">
        <v>38</v>
      </c>
      <c r="K35" s="224">
        <v>38</v>
      </c>
      <c r="L35" s="219">
        <v>0</v>
      </c>
      <c r="M35" s="220">
        <v>0</v>
      </c>
      <c r="N35" s="223">
        <v>0</v>
      </c>
      <c r="O35" s="221">
        <v>1</v>
      </c>
      <c r="P35" s="222">
        <v>1</v>
      </c>
      <c r="Q35" s="222">
        <v>7</v>
      </c>
      <c r="R35" s="222">
        <v>22</v>
      </c>
      <c r="S35" s="220">
        <v>6</v>
      </c>
      <c r="T35" s="223">
        <v>37</v>
      </c>
      <c r="U35" s="225">
        <v>37</v>
      </c>
      <c r="V35" s="226">
        <v>0</v>
      </c>
      <c r="W35" s="220">
        <v>0</v>
      </c>
      <c r="X35" s="223">
        <v>0</v>
      </c>
      <c r="Y35" s="226">
        <v>0</v>
      </c>
      <c r="Z35" s="222">
        <v>0</v>
      </c>
      <c r="AA35" s="222">
        <v>0</v>
      </c>
      <c r="AB35" s="222">
        <v>0</v>
      </c>
      <c r="AC35" s="220">
        <v>1</v>
      </c>
      <c r="AD35" s="223">
        <v>1</v>
      </c>
      <c r="AE35" s="227">
        <v>1</v>
      </c>
      <c r="AF35" s="226">
        <v>0</v>
      </c>
      <c r="AG35" s="220">
        <v>0</v>
      </c>
      <c r="AH35" s="223">
        <v>0</v>
      </c>
      <c r="AI35" s="226">
        <v>4</v>
      </c>
      <c r="AJ35" s="222">
        <v>9</v>
      </c>
      <c r="AK35" s="222">
        <v>13</v>
      </c>
      <c r="AL35" s="222">
        <v>12</v>
      </c>
      <c r="AM35" s="220">
        <v>7</v>
      </c>
      <c r="AN35" s="223">
        <v>45</v>
      </c>
      <c r="AO35" s="227">
        <v>45</v>
      </c>
      <c r="AP35" s="226">
        <v>0</v>
      </c>
      <c r="AQ35" s="220">
        <v>0</v>
      </c>
      <c r="AR35" s="223">
        <v>0</v>
      </c>
      <c r="AS35" s="221">
        <v>4</v>
      </c>
      <c r="AT35" s="222">
        <v>9</v>
      </c>
      <c r="AU35" s="222">
        <v>13</v>
      </c>
      <c r="AV35" s="222">
        <v>12</v>
      </c>
      <c r="AW35" s="220">
        <v>7</v>
      </c>
      <c r="AX35" s="223">
        <v>45</v>
      </c>
      <c r="AY35" s="224">
        <v>45</v>
      </c>
      <c r="AZ35" s="219">
        <v>0</v>
      </c>
      <c r="BA35" s="220">
        <v>0</v>
      </c>
      <c r="BB35" s="220">
        <v>0</v>
      </c>
      <c r="BC35" s="221">
        <v>0</v>
      </c>
      <c r="BD35" s="222">
        <v>0</v>
      </c>
      <c r="BE35" s="222">
        <v>0</v>
      </c>
      <c r="BF35" s="222">
        <v>0</v>
      </c>
      <c r="BG35" s="220">
        <v>0</v>
      </c>
      <c r="BH35" s="223">
        <v>0</v>
      </c>
      <c r="BI35" s="225">
        <v>0</v>
      </c>
      <c r="BJ35" s="226">
        <v>0</v>
      </c>
      <c r="BK35" s="220">
        <v>0</v>
      </c>
      <c r="BL35" s="220">
        <v>0</v>
      </c>
      <c r="BM35" s="221">
        <v>0</v>
      </c>
      <c r="BN35" s="222">
        <v>0</v>
      </c>
      <c r="BO35" s="222">
        <v>0</v>
      </c>
      <c r="BP35" s="222">
        <v>0</v>
      </c>
      <c r="BQ35" s="220">
        <v>0</v>
      </c>
      <c r="BR35" s="223">
        <v>0</v>
      </c>
      <c r="BS35" s="224">
        <v>0</v>
      </c>
      <c r="BT35" s="219">
        <v>0</v>
      </c>
      <c r="BU35" s="220">
        <v>0</v>
      </c>
      <c r="BV35" s="220">
        <v>0</v>
      </c>
      <c r="BW35" s="221">
        <v>0</v>
      </c>
      <c r="BX35" s="222">
        <v>0</v>
      </c>
      <c r="BY35" s="222">
        <v>0</v>
      </c>
      <c r="BZ35" s="222">
        <v>0</v>
      </c>
      <c r="CA35" s="220">
        <v>0</v>
      </c>
      <c r="CB35" s="223">
        <v>0</v>
      </c>
      <c r="CC35" s="225">
        <v>0</v>
      </c>
      <c r="CD35" s="226">
        <v>0</v>
      </c>
      <c r="CE35" s="220">
        <v>0</v>
      </c>
      <c r="CF35" s="220">
        <v>0</v>
      </c>
      <c r="CG35" s="221">
        <v>0</v>
      </c>
      <c r="CH35" s="222">
        <v>0</v>
      </c>
      <c r="CI35" s="222">
        <v>0</v>
      </c>
      <c r="CJ35" s="222">
        <v>0</v>
      </c>
      <c r="CK35" s="220">
        <v>0</v>
      </c>
      <c r="CL35" s="223">
        <v>0</v>
      </c>
      <c r="CM35" s="225">
        <v>0</v>
      </c>
      <c r="CN35" s="226">
        <v>0</v>
      </c>
      <c r="CO35" s="220">
        <v>0</v>
      </c>
      <c r="CP35" s="220">
        <v>0</v>
      </c>
      <c r="CQ35" s="221">
        <v>0</v>
      </c>
      <c r="CR35" s="222">
        <v>0</v>
      </c>
      <c r="CS35" s="222">
        <v>1</v>
      </c>
      <c r="CT35" s="222">
        <v>0</v>
      </c>
      <c r="CU35" s="220">
        <v>0</v>
      </c>
      <c r="CV35" s="223">
        <v>1</v>
      </c>
      <c r="CW35" s="224">
        <v>1</v>
      </c>
      <c r="CX35" s="219">
        <v>0</v>
      </c>
      <c r="CY35" s="220">
        <v>0</v>
      </c>
      <c r="CZ35" s="220">
        <v>0</v>
      </c>
      <c r="DA35" s="221">
        <v>0</v>
      </c>
      <c r="DB35" s="222">
        <v>0</v>
      </c>
      <c r="DC35" s="222">
        <v>1</v>
      </c>
      <c r="DD35" s="222">
        <v>0</v>
      </c>
      <c r="DE35" s="220">
        <v>0</v>
      </c>
      <c r="DF35" s="223">
        <v>1</v>
      </c>
      <c r="DG35" s="225">
        <v>1</v>
      </c>
      <c r="DH35" s="226">
        <v>0</v>
      </c>
      <c r="DI35" s="220">
        <v>0</v>
      </c>
      <c r="DJ35" s="220">
        <v>0</v>
      </c>
      <c r="DK35" s="221">
        <v>0</v>
      </c>
      <c r="DL35" s="222">
        <v>0</v>
      </c>
      <c r="DM35" s="222">
        <v>0</v>
      </c>
      <c r="DN35" s="222">
        <v>0</v>
      </c>
      <c r="DO35" s="220">
        <v>0</v>
      </c>
      <c r="DP35" s="223">
        <v>0</v>
      </c>
      <c r="DQ35" s="225">
        <v>0</v>
      </c>
      <c r="DR35" s="226">
        <v>0</v>
      </c>
      <c r="DS35" s="220">
        <v>0</v>
      </c>
      <c r="DT35" s="220">
        <v>0</v>
      </c>
      <c r="DU35" s="221">
        <v>5</v>
      </c>
      <c r="DV35" s="222">
        <v>10</v>
      </c>
      <c r="DW35" s="222">
        <v>21</v>
      </c>
      <c r="DX35" s="222">
        <v>34</v>
      </c>
      <c r="DY35" s="220">
        <v>14</v>
      </c>
      <c r="DZ35" s="223">
        <v>84</v>
      </c>
      <c r="EA35" s="225">
        <v>84</v>
      </c>
      <c r="EB35" s="37"/>
    </row>
    <row r="36" spans="1:132" ht="20.25" customHeight="1" x14ac:dyDescent="0.15">
      <c r="A36" s="63" t="s">
        <v>33</v>
      </c>
      <c r="B36" s="219">
        <v>0</v>
      </c>
      <c r="C36" s="220">
        <v>0</v>
      </c>
      <c r="D36" s="220">
        <v>0</v>
      </c>
      <c r="E36" s="221">
        <v>0</v>
      </c>
      <c r="F36" s="222">
        <v>8</v>
      </c>
      <c r="G36" s="222">
        <v>29</v>
      </c>
      <c r="H36" s="222">
        <v>30</v>
      </c>
      <c r="I36" s="220">
        <v>25</v>
      </c>
      <c r="J36" s="223">
        <v>92</v>
      </c>
      <c r="K36" s="224">
        <v>92</v>
      </c>
      <c r="L36" s="219">
        <v>0</v>
      </c>
      <c r="M36" s="220">
        <v>0</v>
      </c>
      <c r="N36" s="223">
        <v>0</v>
      </c>
      <c r="O36" s="221">
        <v>0</v>
      </c>
      <c r="P36" s="222">
        <v>8</v>
      </c>
      <c r="Q36" s="222">
        <v>29</v>
      </c>
      <c r="R36" s="222">
        <v>30</v>
      </c>
      <c r="S36" s="220">
        <v>25</v>
      </c>
      <c r="T36" s="223">
        <v>92</v>
      </c>
      <c r="U36" s="225">
        <v>92</v>
      </c>
      <c r="V36" s="226">
        <v>0</v>
      </c>
      <c r="W36" s="220">
        <v>0</v>
      </c>
      <c r="X36" s="223">
        <v>0</v>
      </c>
      <c r="Y36" s="226">
        <v>0</v>
      </c>
      <c r="Z36" s="222">
        <v>0</v>
      </c>
      <c r="AA36" s="222">
        <v>0</v>
      </c>
      <c r="AB36" s="222">
        <v>0</v>
      </c>
      <c r="AC36" s="220">
        <v>0</v>
      </c>
      <c r="AD36" s="223">
        <v>0</v>
      </c>
      <c r="AE36" s="227">
        <v>0</v>
      </c>
      <c r="AF36" s="226">
        <v>0</v>
      </c>
      <c r="AG36" s="220">
        <v>0</v>
      </c>
      <c r="AH36" s="223">
        <v>0</v>
      </c>
      <c r="AI36" s="226">
        <v>8</v>
      </c>
      <c r="AJ36" s="222">
        <v>8</v>
      </c>
      <c r="AK36" s="222">
        <v>14</v>
      </c>
      <c r="AL36" s="222">
        <v>14</v>
      </c>
      <c r="AM36" s="220">
        <v>7</v>
      </c>
      <c r="AN36" s="223">
        <v>51</v>
      </c>
      <c r="AO36" s="227">
        <v>51</v>
      </c>
      <c r="AP36" s="226">
        <v>0</v>
      </c>
      <c r="AQ36" s="220">
        <v>0</v>
      </c>
      <c r="AR36" s="223">
        <v>0</v>
      </c>
      <c r="AS36" s="221">
        <v>8</v>
      </c>
      <c r="AT36" s="222">
        <v>8</v>
      </c>
      <c r="AU36" s="222">
        <v>14</v>
      </c>
      <c r="AV36" s="222">
        <v>14</v>
      </c>
      <c r="AW36" s="220">
        <v>7</v>
      </c>
      <c r="AX36" s="223">
        <v>51</v>
      </c>
      <c r="AY36" s="224">
        <v>51</v>
      </c>
      <c r="AZ36" s="219">
        <v>0</v>
      </c>
      <c r="BA36" s="220">
        <v>0</v>
      </c>
      <c r="BB36" s="220">
        <v>0</v>
      </c>
      <c r="BC36" s="221">
        <v>0</v>
      </c>
      <c r="BD36" s="222">
        <v>0</v>
      </c>
      <c r="BE36" s="222">
        <v>0</v>
      </c>
      <c r="BF36" s="222">
        <v>0</v>
      </c>
      <c r="BG36" s="220">
        <v>0</v>
      </c>
      <c r="BH36" s="223">
        <v>0</v>
      </c>
      <c r="BI36" s="225">
        <v>0</v>
      </c>
      <c r="BJ36" s="226">
        <v>0</v>
      </c>
      <c r="BK36" s="220">
        <v>0</v>
      </c>
      <c r="BL36" s="220">
        <v>0</v>
      </c>
      <c r="BM36" s="221">
        <v>0</v>
      </c>
      <c r="BN36" s="222">
        <v>0</v>
      </c>
      <c r="BO36" s="222">
        <v>0</v>
      </c>
      <c r="BP36" s="222">
        <v>0</v>
      </c>
      <c r="BQ36" s="220">
        <v>0</v>
      </c>
      <c r="BR36" s="223">
        <v>0</v>
      </c>
      <c r="BS36" s="224">
        <v>0</v>
      </c>
      <c r="BT36" s="219">
        <v>0</v>
      </c>
      <c r="BU36" s="220">
        <v>0</v>
      </c>
      <c r="BV36" s="220">
        <v>0</v>
      </c>
      <c r="BW36" s="221">
        <v>0</v>
      </c>
      <c r="BX36" s="222">
        <v>0</v>
      </c>
      <c r="BY36" s="222">
        <v>0</v>
      </c>
      <c r="BZ36" s="222">
        <v>0</v>
      </c>
      <c r="CA36" s="220">
        <v>0</v>
      </c>
      <c r="CB36" s="223">
        <v>0</v>
      </c>
      <c r="CC36" s="225">
        <v>0</v>
      </c>
      <c r="CD36" s="226">
        <v>0</v>
      </c>
      <c r="CE36" s="220">
        <v>0</v>
      </c>
      <c r="CF36" s="220">
        <v>0</v>
      </c>
      <c r="CG36" s="221">
        <v>0</v>
      </c>
      <c r="CH36" s="222">
        <v>0</v>
      </c>
      <c r="CI36" s="222">
        <v>0</v>
      </c>
      <c r="CJ36" s="222">
        <v>0</v>
      </c>
      <c r="CK36" s="220">
        <v>0</v>
      </c>
      <c r="CL36" s="223">
        <v>0</v>
      </c>
      <c r="CM36" s="225">
        <v>0</v>
      </c>
      <c r="CN36" s="226">
        <v>0</v>
      </c>
      <c r="CO36" s="220">
        <v>0</v>
      </c>
      <c r="CP36" s="220">
        <v>0</v>
      </c>
      <c r="CQ36" s="221">
        <v>5</v>
      </c>
      <c r="CR36" s="222">
        <v>3</v>
      </c>
      <c r="CS36" s="222">
        <v>6</v>
      </c>
      <c r="CT36" s="222">
        <v>5</v>
      </c>
      <c r="CU36" s="220">
        <v>6</v>
      </c>
      <c r="CV36" s="223">
        <v>25</v>
      </c>
      <c r="CW36" s="224">
        <v>25</v>
      </c>
      <c r="CX36" s="219">
        <v>0</v>
      </c>
      <c r="CY36" s="220">
        <v>0</v>
      </c>
      <c r="CZ36" s="220">
        <v>0</v>
      </c>
      <c r="DA36" s="221">
        <v>5</v>
      </c>
      <c r="DB36" s="222">
        <v>3</v>
      </c>
      <c r="DC36" s="222">
        <v>6</v>
      </c>
      <c r="DD36" s="222">
        <v>5</v>
      </c>
      <c r="DE36" s="220">
        <v>6</v>
      </c>
      <c r="DF36" s="223">
        <v>25</v>
      </c>
      <c r="DG36" s="225">
        <v>25</v>
      </c>
      <c r="DH36" s="226">
        <v>0</v>
      </c>
      <c r="DI36" s="220">
        <v>0</v>
      </c>
      <c r="DJ36" s="220">
        <v>0</v>
      </c>
      <c r="DK36" s="221">
        <v>0</v>
      </c>
      <c r="DL36" s="222">
        <v>0</v>
      </c>
      <c r="DM36" s="222">
        <v>0</v>
      </c>
      <c r="DN36" s="222">
        <v>0</v>
      </c>
      <c r="DO36" s="220">
        <v>0</v>
      </c>
      <c r="DP36" s="223">
        <v>0</v>
      </c>
      <c r="DQ36" s="225">
        <v>0</v>
      </c>
      <c r="DR36" s="226">
        <v>0</v>
      </c>
      <c r="DS36" s="220">
        <v>0</v>
      </c>
      <c r="DT36" s="220">
        <v>0</v>
      </c>
      <c r="DU36" s="221">
        <v>13</v>
      </c>
      <c r="DV36" s="222">
        <v>19</v>
      </c>
      <c r="DW36" s="222">
        <v>49</v>
      </c>
      <c r="DX36" s="222">
        <v>49</v>
      </c>
      <c r="DY36" s="220">
        <v>38</v>
      </c>
      <c r="DZ36" s="223">
        <v>168</v>
      </c>
      <c r="EA36" s="225">
        <v>168</v>
      </c>
      <c r="EB36" s="37"/>
    </row>
    <row r="37" spans="1:132" ht="20.25" customHeight="1" x14ac:dyDescent="0.15">
      <c r="A37" s="63" t="s">
        <v>34</v>
      </c>
      <c r="B37" s="219">
        <v>0</v>
      </c>
      <c r="C37" s="220">
        <v>0</v>
      </c>
      <c r="D37" s="220">
        <v>0</v>
      </c>
      <c r="E37" s="221">
        <v>0</v>
      </c>
      <c r="F37" s="222">
        <v>0</v>
      </c>
      <c r="G37" s="222">
        <v>8</v>
      </c>
      <c r="H37" s="222">
        <v>20</v>
      </c>
      <c r="I37" s="220">
        <v>18</v>
      </c>
      <c r="J37" s="223">
        <v>46</v>
      </c>
      <c r="K37" s="224">
        <v>46</v>
      </c>
      <c r="L37" s="219">
        <v>0</v>
      </c>
      <c r="M37" s="220">
        <v>0</v>
      </c>
      <c r="N37" s="223">
        <v>0</v>
      </c>
      <c r="O37" s="221">
        <v>0</v>
      </c>
      <c r="P37" s="222">
        <v>0</v>
      </c>
      <c r="Q37" s="222">
        <v>8</v>
      </c>
      <c r="R37" s="222">
        <v>20</v>
      </c>
      <c r="S37" s="220">
        <v>18</v>
      </c>
      <c r="T37" s="223">
        <v>46</v>
      </c>
      <c r="U37" s="225">
        <v>46</v>
      </c>
      <c r="V37" s="226">
        <v>0</v>
      </c>
      <c r="W37" s="220">
        <v>0</v>
      </c>
      <c r="X37" s="223">
        <v>0</v>
      </c>
      <c r="Y37" s="226">
        <v>0</v>
      </c>
      <c r="Z37" s="222">
        <v>0</v>
      </c>
      <c r="AA37" s="222">
        <v>0</v>
      </c>
      <c r="AB37" s="222">
        <v>0</v>
      </c>
      <c r="AC37" s="220">
        <v>0</v>
      </c>
      <c r="AD37" s="223">
        <v>0</v>
      </c>
      <c r="AE37" s="227">
        <v>0</v>
      </c>
      <c r="AF37" s="226">
        <v>0</v>
      </c>
      <c r="AG37" s="220">
        <v>0</v>
      </c>
      <c r="AH37" s="223">
        <v>0</v>
      </c>
      <c r="AI37" s="226">
        <v>5</v>
      </c>
      <c r="AJ37" s="222">
        <v>11</v>
      </c>
      <c r="AK37" s="222">
        <v>14</v>
      </c>
      <c r="AL37" s="222">
        <v>8</v>
      </c>
      <c r="AM37" s="220">
        <v>5</v>
      </c>
      <c r="AN37" s="223">
        <v>43</v>
      </c>
      <c r="AO37" s="227">
        <v>43</v>
      </c>
      <c r="AP37" s="226">
        <v>0</v>
      </c>
      <c r="AQ37" s="220">
        <v>0</v>
      </c>
      <c r="AR37" s="223">
        <v>0</v>
      </c>
      <c r="AS37" s="221">
        <v>5</v>
      </c>
      <c r="AT37" s="222">
        <v>11</v>
      </c>
      <c r="AU37" s="222">
        <v>14</v>
      </c>
      <c r="AV37" s="222">
        <v>7</v>
      </c>
      <c r="AW37" s="220">
        <v>5</v>
      </c>
      <c r="AX37" s="223">
        <v>42</v>
      </c>
      <c r="AY37" s="224">
        <v>42</v>
      </c>
      <c r="AZ37" s="219">
        <v>0</v>
      </c>
      <c r="BA37" s="220">
        <v>0</v>
      </c>
      <c r="BB37" s="220">
        <v>0</v>
      </c>
      <c r="BC37" s="221">
        <v>0</v>
      </c>
      <c r="BD37" s="222">
        <v>0</v>
      </c>
      <c r="BE37" s="222">
        <v>0</v>
      </c>
      <c r="BF37" s="222">
        <v>1</v>
      </c>
      <c r="BG37" s="220">
        <v>0</v>
      </c>
      <c r="BH37" s="223">
        <v>1</v>
      </c>
      <c r="BI37" s="225">
        <v>1</v>
      </c>
      <c r="BJ37" s="226">
        <v>0</v>
      </c>
      <c r="BK37" s="220">
        <v>0</v>
      </c>
      <c r="BL37" s="220">
        <v>0</v>
      </c>
      <c r="BM37" s="221">
        <v>0</v>
      </c>
      <c r="BN37" s="222">
        <v>0</v>
      </c>
      <c r="BO37" s="222">
        <v>0</v>
      </c>
      <c r="BP37" s="222">
        <v>0</v>
      </c>
      <c r="BQ37" s="220">
        <v>0</v>
      </c>
      <c r="BR37" s="223">
        <v>0</v>
      </c>
      <c r="BS37" s="224">
        <v>0</v>
      </c>
      <c r="BT37" s="219">
        <v>0</v>
      </c>
      <c r="BU37" s="220">
        <v>0</v>
      </c>
      <c r="BV37" s="220">
        <v>0</v>
      </c>
      <c r="BW37" s="221">
        <v>0</v>
      </c>
      <c r="BX37" s="222">
        <v>0</v>
      </c>
      <c r="BY37" s="222">
        <v>0</v>
      </c>
      <c r="BZ37" s="222">
        <v>0</v>
      </c>
      <c r="CA37" s="220">
        <v>0</v>
      </c>
      <c r="CB37" s="223">
        <v>0</v>
      </c>
      <c r="CC37" s="225">
        <v>0</v>
      </c>
      <c r="CD37" s="226">
        <v>0</v>
      </c>
      <c r="CE37" s="220">
        <v>0</v>
      </c>
      <c r="CF37" s="220">
        <v>0</v>
      </c>
      <c r="CG37" s="221">
        <v>0</v>
      </c>
      <c r="CH37" s="222">
        <v>0</v>
      </c>
      <c r="CI37" s="222">
        <v>0</v>
      </c>
      <c r="CJ37" s="222">
        <v>0</v>
      </c>
      <c r="CK37" s="220">
        <v>0</v>
      </c>
      <c r="CL37" s="223">
        <v>0</v>
      </c>
      <c r="CM37" s="225">
        <v>0</v>
      </c>
      <c r="CN37" s="226">
        <v>0</v>
      </c>
      <c r="CO37" s="220">
        <v>0</v>
      </c>
      <c r="CP37" s="220">
        <v>0</v>
      </c>
      <c r="CQ37" s="221">
        <v>0</v>
      </c>
      <c r="CR37" s="222">
        <v>1</v>
      </c>
      <c r="CS37" s="222">
        <v>0</v>
      </c>
      <c r="CT37" s="222">
        <v>3</v>
      </c>
      <c r="CU37" s="220">
        <v>1</v>
      </c>
      <c r="CV37" s="223">
        <v>5</v>
      </c>
      <c r="CW37" s="224">
        <v>5</v>
      </c>
      <c r="CX37" s="219">
        <v>0</v>
      </c>
      <c r="CY37" s="220">
        <v>0</v>
      </c>
      <c r="CZ37" s="220">
        <v>0</v>
      </c>
      <c r="DA37" s="221">
        <v>0</v>
      </c>
      <c r="DB37" s="222">
        <v>1</v>
      </c>
      <c r="DC37" s="222">
        <v>0</v>
      </c>
      <c r="DD37" s="222">
        <v>3</v>
      </c>
      <c r="DE37" s="220">
        <v>1</v>
      </c>
      <c r="DF37" s="223">
        <v>5</v>
      </c>
      <c r="DG37" s="225">
        <v>5</v>
      </c>
      <c r="DH37" s="226">
        <v>0</v>
      </c>
      <c r="DI37" s="220">
        <v>0</v>
      </c>
      <c r="DJ37" s="220">
        <v>0</v>
      </c>
      <c r="DK37" s="221">
        <v>0</v>
      </c>
      <c r="DL37" s="222">
        <v>0</v>
      </c>
      <c r="DM37" s="222">
        <v>0</v>
      </c>
      <c r="DN37" s="222">
        <v>0</v>
      </c>
      <c r="DO37" s="220">
        <v>0</v>
      </c>
      <c r="DP37" s="223">
        <v>0</v>
      </c>
      <c r="DQ37" s="225">
        <v>0</v>
      </c>
      <c r="DR37" s="226">
        <v>0</v>
      </c>
      <c r="DS37" s="220">
        <v>0</v>
      </c>
      <c r="DT37" s="220">
        <v>0</v>
      </c>
      <c r="DU37" s="221">
        <v>5</v>
      </c>
      <c r="DV37" s="222">
        <v>12</v>
      </c>
      <c r="DW37" s="222">
        <v>22</v>
      </c>
      <c r="DX37" s="222">
        <v>31</v>
      </c>
      <c r="DY37" s="220">
        <v>24</v>
      </c>
      <c r="DZ37" s="223">
        <v>94</v>
      </c>
      <c r="EA37" s="225">
        <v>94</v>
      </c>
      <c r="EB37" s="37"/>
    </row>
    <row r="38" spans="1:132" ht="20.25" customHeight="1" x14ac:dyDescent="0.15">
      <c r="A38" s="63" t="s">
        <v>35</v>
      </c>
      <c r="B38" s="219">
        <v>0</v>
      </c>
      <c r="C38" s="220">
        <v>0</v>
      </c>
      <c r="D38" s="220">
        <v>0</v>
      </c>
      <c r="E38" s="221">
        <v>0</v>
      </c>
      <c r="F38" s="222">
        <v>2</v>
      </c>
      <c r="G38" s="222">
        <v>32</v>
      </c>
      <c r="H38" s="222">
        <v>52</v>
      </c>
      <c r="I38" s="220">
        <v>32</v>
      </c>
      <c r="J38" s="223">
        <v>118</v>
      </c>
      <c r="K38" s="224">
        <v>118</v>
      </c>
      <c r="L38" s="219">
        <v>0</v>
      </c>
      <c r="M38" s="220">
        <v>0</v>
      </c>
      <c r="N38" s="223">
        <v>0</v>
      </c>
      <c r="O38" s="221">
        <v>0</v>
      </c>
      <c r="P38" s="222">
        <v>2</v>
      </c>
      <c r="Q38" s="222">
        <v>32</v>
      </c>
      <c r="R38" s="222">
        <v>52</v>
      </c>
      <c r="S38" s="220">
        <v>32</v>
      </c>
      <c r="T38" s="223">
        <v>118</v>
      </c>
      <c r="U38" s="225">
        <v>118</v>
      </c>
      <c r="V38" s="226">
        <v>0</v>
      </c>
      <c r="W38" s="220">
        <v>0</v>
      </c>
      <c r="X38" s="223">
        <v>0</v>
      </c>
      <c r="Y38" s="226">
        <v>0</v>
      </c>
      <c r="Z38" s="222">
        <v>0</v>
      </c>
      <c r="AA38" s="222">
        <v>0</v>
      </c>
      <c r="AB38" s="222">
        <v>0</v>
      </c>
      <c r="AC38" s="220">
        <v>0</v>
      </c>
      <c r="AD38" s="223">
        <v>0</v>
      </c>
      <c r="AE38" s="227">
        <v>0</v>
      </c>
      <c r="AF38" s="226">
        <v>0</v>
      </c>
      <c r="AG38" s="220">
        <v>0</v>
      </c>
      <c r="AH38" s="223">
        <v>0</v>
      </c>
      <c r="AI38" s="226">
        <v>16</v>
      </c>
      <c r="AJ38" s="222">
        <v>26</v>
      </c>
      <c r="AK38" s="222">
        <v>26</v>
      </c>
      <c r="AL38" s="222">
        <v>21</v>
      </c>
      <c r="AM38" s="220">
        <v>10</v>
      </c>
      <c r="AN38" s="223">
        <v>99</v>
      </c>
      <c r="AO38" s="227">
        <v>99</v>
      </c>
      <c r="AP38" s="226">
        <v>0</v>
      </c>
      <c r="AQ38" s="220">
        <v>0</v>
      </c>
      <c r="AR38" s="223">
        <v>0</v>
      </c>
      <c r="AS38" s="221">
        <v>16</v>
      </c>
      <c r="AT38" s="222">
        <v>26</v>
      </c>
      <c r="AU38" s="222">
        <v>24</v>
      </c>
      <c r="AV38" s="222">
        <v>20</v>
      </c>
      <c r="AW38" s="220">
        <v>10</v>
      </c>
      <c r="AX38" s="223">
        <v>96</v>
      </c>
      <c r="AY38" s="224">
        <v>96</v>
      </c>
      <c r="AZ38" s="219">
        <v>0</v>
      </c>
      <c r="BA38" s="220">
        <v>0</v>
      </c>
      <c r="BB38" s="220">
        <v>0</v>
      </c>
      <c r="BC38" s="221">
        <v>0</v>
      </c>
      <c r="BD38" s="222">
        <v>0</v>
      </c>
      <c r="BE38" s="222">
        <v>2</v>
      </c>
      <c r="BF38" s="222">
        <v>1</v>
      </c>
      <c r="BG38" s="220">
        <v>0</v>
      </c>
      <c r="BH38" s="223">
        <v>3</v>
      </c>
      <c r="BI38" s="225">
        <v>3</v>
      </c>
      <c r="BJ38" s="226">
        <v>0</v>
      </c>
      <c r="BK38" s="220">
        <v>0</v>
      </c>
      <c r="BL38" s="220">
        <v>0</v>
      </c>
      <c r="BM38" s="221">
        <v>0</v>
      </c>
      <c r="BN38" s="222">
        <v>0</v>
      </c>
      <c r="BO38" s="222">
        <v>0</v>
      </c>
      <c r="BP38" s="222">
        <v>0</v>
      </c>
      <c r="BQ38" s="220">
        <v>0</v>
      </c>
      <c r="BR38" s="223">
        <v>0</v>
      </c>
      <c r="BS38" s="224">
        <v>0</v>
      </c>
      <c r="BT38" s="219">
        <v>0</v>
      </c>
      <c r="BU38" s="220">
        <v>0</v>
      </c>
      <c r="BV38" s="220">
        <v>0</v>
      </c>
      <c r="BW38" s="221">
        <v>0</v>
      </c>
      <c r="BX38" s="222">
        <v>0</v>
      </c>
      <c r="BY38" s="222">
        <v>0</v>
      </c>
      <c r="BZ38" s="222">
        <v>0</v>
      </c>
      <c r="CA38" s="220">
        <v>0</v>
      </c>
      <c r="CB38" s="223">
        <v>0</v>
      </c>
      <c r="CC38" s="225">
        <v>0</v>
      </c>
      <c r="CD38" s="226">
        <v>0</v>
      </c>
      <c r="CE38" s="220">
        <v>0</v>
      </c>
      <c r="CF38" s="220">
        <v>0</v>
      </c>
      <c r="CG38" s="221">
        <v>0</v>
      </c>
      <c r="CH38" s="222">
        <v>0</v>
      </c>
      <c r="CI38" s="222">
        <v>0</v>
      </c>
      <c r="CJ38" s="222">
        <v>0</v>
      </c>
      <c r="CK38" s="220">
        <v>0</v>
      </c>
      <c r="CL38" s="223">
        <v>0</v>
      </c>
      <c r="CM38" s="225">
        <v>0</v>
      </c>
      <c r="CN38" s="226">
        <v>0</v>
      </c>
      <c r="CO38" s="220">
        <v>0</v>
      </c>
      <c r="CP38" s="220">
        <v>0</v>
      </c>
      <c r="CQ38" s="221">
        <v>1</v>
      </c>
      <c r="CR38" s="222">
        <v>3</v>
      </c>
      <c r="CS38" s="222">
        <v>5</v>
      </c>
      <c r="CT38" s="222">
        <v>10</v>
      </c>
      <c r="CU38" s="220">
        <v>10</v>
      </c>
      <c r="CV38" s="223">
        <v>29</v>
      </c>
      <c r="CW38" s="224">
        <v>29</v>
      </c>
      <c r="CX38" s="219">
        <v>0</v>
      </c>
      <c r="CY38" s="220">
        <v>0</v>
      </c>
      <c r="CZ38" s="220">
        <v>0</v>
      </c>
      <c r="DA38" s="221">
        <v>1</v>
      </c>
      <c r="DB38" s="222">
        <v>2</v>
      </c>
      <c r="DC38" s="222">
        <v>5</v>
      </c>
      <c r="DD38" s="222">
        <v>10</v>
      </c>
      <c r="DE38" s="220">
        <v>9</v>
      </c>
      <c r="DF38" s="223">
        <v>27</v>
      </c>
      <c r="DG38" s="225">
        <v>27</v>
      </c>
      <c r="DH38" s="226">
        <v>0</v>
      </c>
      <c r="DI38" s="220">
        <v>0</v>
      </c>
      <c r="DJ38" s="220">
        <v>0</v>
      </c>
      <c r="DK38" s="221">
        <v>0</v>
      </c>
      <c r="DL38" s="222">
        <v>1</v>
      </c>
      <c r="DM38" s="222">
        <v>0</v>
      </c>
      <c r="DN38" s="222">
        <v>0</v>
      </c>
      <c r="DO38" s="220">
        <v>1</v>
      </c>
      <c r="DP38" s="223">
        <v>2</v>
      </c>
      <c r="DQ38" s="225">
        <v>2</v>
      </c>
      <c r="DR38" s="226">
        <v>0</v>
      </c>
      <c r="DS38" s="220">
        <v>0</v>
      </c>
      <c r="DT38" s="220">
        <v>0</v>
      </c>
      <c r="DU38" s="221">
        <v>17</v>
      </c>
      <c r="DV38" s="222">
        <v>31</v>
      </c>
      <c r="DW38" s="222">
        <v>63</v>
      </c>
      <c r="DX38" s="222">
        <v>83</v>
      </c>
      <c r="DY38" s="220">
        <v>52</v>
      </c>
      <c r="DZ38" s="223">
        <v>246</v>
      </c>
      <c r="EA38" s="225">
        <v>246</v>
      </c>
      <c r="EB38" s="37"/>
    </row>
    <row r="39" spans="1:132" ht="20.25" customHeight="1" x14ac:dyDescent="0.15">
      <c r="A39" s="63" t="s">
        <v>36</v>
      </c>
      <c r="B39" s="219">
        <v>0</v>
      </c>
      <c r="C39" s="220">
        <v>0</v>
      </c>
      <c r="D39" s="220">
        <v>0</v>
      </c>
      <c r="E39" s="221">
        <v>0</v>
      </c>
      <c r="F39" s="222">
        <v>2</v>
      </c>
      <c r="G39" s="222">
        <v>43</v>
      </c>
      <c r="H39" s="222">
        <v>86</v>
      </c>
      <c r="I39" s="220">
        <v>83</v>
      </c>
      <c r="J39" s="223">
        <v>214</v>
      </c>
      <c r="K39" s="224">
        <v>214</v>
      </c>
      <c r="L39" s="219">
        <v>0</v>
      </c>
      <c r="M39" s="220">
        <v>0</v>
      </c>
      <c r="N39" s="223">
        <v>0</v>
      </c>
      <c r="O39" s="221">
        <v>0</v>
      </c>
      <c r="P39" s="222">
        <v>2</v>
      </c>
      <c r="Q39" s="222">
        <v>43</v>
      </c>
      <c r="R39" s="222">
        <v>84</v>
      </c>
      <c r="S39" s="220">
        <v>82</v>
      </c>
      <c r="T39" s="223">
        <v>211</v>
      </c>
      <c r="U39" s="225">
        <v>211</v>
      </c>
      <c r="V39" s="226">
        <v>0</v>
      </c>
      <c r="W39" s="220">
        <v>0</v>
      </c>
      <c r="X39" s="223">
        <v>0</v>
      </c>
      <c r="Y39" s="226">
        <v>0</v>
      </c>
      <c r="Z39" s="222">
        <v>0</v>
      </c>
      <c r="AA39" s="222">
        <v>0</v>
      </c>
      <c r="AB39" s="222">
        <v>2</v>
      </c>
      <c r="AC39" s="220">
        <v>1</v>
      </c>
      <c r="AD39" s="223">
        <v>3</v>
      </c>
      <c r="AE39" s="227">
        <v>3</v>
      </c>
      <c r="AF39" s="226">
        <v>0</v>
      </c>
      <c r="AG39" s="220">
        <v>0</v>
      </c>
      <c r="AH39" s="223">
        <v>0</v>
      </c>
      <c r="AI39" s="226">
        <v>21</v>
      </c>
      <c r="AJ39" s="222">
        <v>23</v>
      </c>
      <c r="AK39" s="222">
        <v>35</v>
      </c>
      <c r="AL39" s="222">
        <v>35</v>
      </c>
      <c r="AM39" s="220">
        <v>18</v>
      </c>
      <c r="AN39" s="223">
        <v>132</v>
      </c>
      <c r="AO39" s="227">
        <v>132</v>
      </c>
      <c r="AP39" s="226">
        <v>0</v>
      </c>
      <c r="AQ39" s="220">
        <v>0</v>
      </c>
      <c r="AR39" s="223">
        <v>0</v>
      </c>
      <c r="AS39" s="221">
        <v>21</v>
      </c>
      <c r="AT39" s="222">
        <v>23</v>
      </c>
      <c r="AU39" s="222">
        <v>35</v>
      </c>
      <c r="AV39" s="222">
        <v>34</v>
      </c>
      <c r="AW39" s="220">
        <v>18</v>
      </c>
      <c r="AX39" s="223">
        <v>131</v>
      </c>
      <c r="AY39" s="224">
        <v>131</v>
      </c>
      <c r="AZ39" s="219">
        <v>0</v>
      </c>
      <c r="BA39" s="220">
        <v>0</v>
      </c>
      <c r="BB39" s="220">
        <v>0</v>
      </c>
      <c r="BC39" s="221">
        <v>0</v>
      </c>
      <c r="BD39" s="222">
        <v>0</v>
      </c>
      <c r="BE39" s="222">
        <v>0</v>
      </c>
      <c r="BF39" s="222">
        <v>1</v>
      </c>
      <c r="BG39" s="220">
        <v>0</v>
      </c>
      <c r="BH39" s="223">
        <v>1</v>
      </c>
      <c r="BI39" s="225">
        <v>1</v>
      </c>
      <c r="BJ39" s="226">
        <v>0</v>
      </c>
      <c r="BK39" s="220">
        <v>0</v>
      </c>
      <c r="BL39" s="220">
        <v>0</v>
      </c>
      <c r="BM39" s="221">
        <v>0</v>
      </c>
      <c r="BN39" s="222">
        <v>0</v>
      </c>
      <c r="BO39" s="222">
        <v>0</v>
      </c>
      <c r="BP39" s="222">
        <v>4</v>
      </c>
      <c r="BQ39" s="220">
        <v>2</v>
      </c>
      <c r="BR39" s="223">
        <v>6</v>
      </c>
      <c r="BS39" s="224">
        <v>6</v>
      </c>
      <c r="BT39" s="219">
        <v>0</v>
      </c>
      <c r="BU39" s="220">
        <v>0</v>
      </c>
      <c r="BV39" s="220">
        <v>0</v>
      </c>
      <c r="BW39" s="221">
        <v>0</v>
      </c>
      <c r="BX39" s="222">
        <v>0</v>
      </c>
      <c r="BY39" s="222">
        <v>0</v>
      </c>
      <c r="BZ39" s="222">
        <v>4</v>
      </c>
      <c r="CA39" s="220">
        <v>2</v>
      </c>
      <c r="CB39" s="223">
        <v>6</v>
      </c>
      <c r="CC39" s="225">
        <v>6</v>
      </c>
      <c r="CD39" s="226">
        <v>0</v>
      </c>
      <c r="CE39" s="220">
        <v>0</v>
      </c>
      <c r="CF39" s="220">
        <v>0</v>
      </c>
      <c r="CG39" s="221">
        <v>0</v>
      </c>
      <c r="CH39" s="222">
        <v>0</v>
      </c>
      <c r="CI39" s="222">
        <v>0</v>
      </c>
      <c r="CJ39" s="222">
        <v>0</v>
      </c>
      <c r="CK39" s="220">
        <v>0</v>
      </c>
      <c r="CL39" s="223">
        <v>0</v>
      </c>
      <c r="CM39" s="225">
        <v>0</v>
      </c>
      <c r="CN39" s="226">
        <v>0</v>
      </c>
      <c r="CO39" s="220">
        <v>0</v>
      </c>
      <c r="CP39" s="220">
        <v>0</v>
      </c>
      <c r="CQ39" s="221">
        <v>0</v>
      </c>
      <c r="CR39" s="222">
        <v>0</v>
      </c>
      <c r="CS39" s="222">
        <v>0</v>
      </c>
      <c r="CT39" s="222">
        <v>1</v>
      </c>
      <c r="CU39" s="220">
        <v>0</v>
      </c>
      <c r="CV39" s="223">
        <v>1</v>
      </c>
      <c r="CW39" s="224">
        <v>1</v>
      </c>
      <c r="CX39" s="219">
        <v>0</v>
      </c>
      <c r="CY39" s="220">
        <v>0</v>
      </c>
      <c r="CZ39" s="220">
        <v>0</v>
      </c>
      <c r="DA39" s="221">
        <v>0</v>
      </c>
      <c r="DB39" s="222">
        <v>0</v>
      </c>
      <c r="DC39" s="222">
        <v>0</v>
      </c>
      <c r="DD39" s="222">
        <v>0</v>
      </c>
      <c r="DE39" s="220">
        <v>0</v>
      </c>
      <c r="DF39" s="223">
        <v>0</v>
      </c>
      <c r="DG39" s="225">
        <v>0</v>
      </c>
      <c r="DH39" s="226">
        <v>0</v>
      </c>
      <c r="DI39" s="220">
        <v>0</v>
      </c>
      <c r="DJ39" s="220">
        <v>0</v>
      </c>
      <c r="DK39" s="221">
        <v>0</v>
      </c>
      <c r="DL39" s="222">
        <v>0</v>
      </c>
      <c r="DM39" s="222">
        <v>0</v>
      </c>
      <c r="DN39" s="222">
        <v>1</v>
      </c>
      <c r="DO39" s="220">
        <v>0</v>
      </c>
      <c r="DP39" s="223">
        <v>1</v>
      </c>
      <c r="DQ39" s="225">
        <v>1</v>
      </c>
      <c r="DR39" s="226">
        <v>0</v>
      </c>
      <c r="DS39" s="220">
        <v>0</v>
      </c>
      <c r="DT39" s="220">
        <v>0</v>
      </c>
      <c r="DU39" s="221">
        <v>21</v>
      </c>
      <c r="DV39" s="222">
        <v>25</v>
      </c>
      <c r="DW39" s="222">
        <v>78</v>
      </c>
      <c r="DX39" s="222">
        <v>126</v>
      </c>
      <c r="DY39" s="220">
        <v>103</v>
      </c>
      <c r="DZ39" s="223">
        <v>353</v>
      </c>
      <c r="EA39" s="225">
        <v>353</v>
      </c>
      <c r="EB39" s="37"/>
    </row>
    <row r="40" spans="1:132" ht="20.25" customHeight="1" thickBot="1" x14ac:dyDescent="0.2">
      <c r="A40" s="64" t="s">
        <v>37</v>
      </c>
      <c r="B40" s="228">
        <v>0</v>
      </c>
      <c r="C40" s="229">
        <v>0</v>
      </c>
      <c r="D40" s="229">
        <v>0</v>
      </c>
      <c r="E40" s="230">
        <v>0</v>
      </c>
      <c r="F40" s="231">
        <v>0</v>
      </c>
      <c r="G40" s="231">
        <v>9</v>
      </c>
      <c r="H40" s="231">
        <v>8</v>
      </c>
      <c r="I40" s="229">
        <v>6</v>
      </c>
      <c r="J40" s="232">
        <v>23</v>
      </c>
      <c r="K40" s="233">
        <v>23</v>
      </c>
      <c r="L40" s="228">
        <v>0</v>
      </c>
      <c r="M40" s="229">
        <v>0</v>
      </c>
      <c r="N40" s="232">
        <v>0</v>
      </c>
      <c r="O40" s="230">
        <v>0</v>
      </c>
      <c r="P40" s="231">
        <v>0</v>
      </c>
      <c r="Q40" s="231">
        <v>9</v>
      </c>
      <c r="R40" s="231">
        <v>8</v>
      </c>
      <c r="S40" s="229">
        <v>6</v>
      </c>
      <c r="T40" s="232">
        <v>23</v>
      </c>
      <c r="U40" s="234">
        <v>23</v>
      </c>
      <c r="V40" s="235">
        <v>0</v>
      </c>
      <c r="W40" s="229">
        <v>0</v>
      </c>
      <c r="X40" s="232">
        <v>0</v>
      </c>
      <c r="Y40" s="235">
        <v>0</v>
      </c>
      <c r="Z40" s="231">
        <v>0</v>
      </c>
      <c r="AA40" s="231">
        <v>0</v>
      </c>
      <c r="AB40" s="231">
        <v>0</v>
      </c>
      <c r="AC40" s="229">
        <v>0</v>
      </c>
      <c r="AD40" s="232">
        <v>0</v>
      </c>
      <c r="AE40" s="236">
        <v>0</v>
      </c>
      <c r="AF40" s="235">
        <v>0</v>
      </c>
      <c r="AG40" s="229">
        <v>0</v>
      </c>
      <c r="AH40" s="232">
        <v>0</v>
      </c>
      <c r="AI40" s="235">
        <v>2</v>
      </c>
      <c r="AJ40" s="231">
        <v>1</v>
      </c>
      <c r="AK40" s="231">
        <v>6</v>
      </c>
      <c r="AL40" s="231">
        <v>3</v>
      </c>
      <c r="AM40" s="229">
        <v>1</v>
      </c>
      <c r="AN40" s="232">
        <v>13</v>
      </c>
      <c r="AO40" s="236">
        <v>13</v>
      </c>
      <c r="AP40" s="235">
        <v>0</v>
      </c>
      <c r="AQ40" s="229">
        <v>0</v>
      </c>
      <c r="AR40" s="232">
        <v>0</v>
      </c>
      <c r="AS40" s="230">
        <v>2</v>
      </c>
      <c r="AT40" s="231">
        <v>1</v>
      </c>
      <c r="AU40" s="231">
        <v>6</v>
      </c>
      <c r="AV40" s="231">
        <v>3</v>
      </c>
      <c r="AW40" s="229">
        <v>1</v>
      </c>
      <c r="AX40" s="232">
        <v>13</v>
      </c>
      <c r="AY40" s="233">
        <v>13</v>
      </c>
      <c r="AZ40" s="228">
        <v>0</v>
      </c>
      <c r="BA40" s="229">
        <v>0</v>
      </c>
      <c r="BB40" s="229">
        <v>0</v>
      </c>
      <c r="BC40" s="230">
        <v>0</v>
      </c>
      <c r="BD40" s="231">
        <v>0</v>
      </c>
      <c r="BE40" s="231">
        <v>0</v>
      </c>
      <c r="BF40" s="231">
        <v>0</v>
      </c>
      <c r="BG40" s="229">
        <v>0</v>
      </c>
      <c r="BH40" s="232">
        <v>0</v>
      </c>
      <c r="BI40" s="234">
        <v>0</v>
      </c>
      <c r="BJ40" s="235">
        <v>0</v>
      </c>
      <c r="BK40" s="229">
        <v>0</v>
      </c>
      <c r="BL40" s="229">
        <v>0</v>
      </c>
      <c r="BM40" s="230">
        <v>0</v>
      </c>
      <c r="BN40" s="231">
        <v>0</v>
      </c>
      <c r="BO40" s="231">
        <v>0</v>
      </c>
      <c r="BP40" s="231">
        <v>1</v>
      </c>
      <c r="BQ40" s="229">
        <v>0</v>
      </c>
      <c r="BR40" s="232">
        <v>1</v>
      </c>
      <c r="BS40" s="233">
        <v>1</v>
      </c>
      <c r="BT40" s="228">
        <v>0</v>
      </c>
      <c r="BU40" s="229">
        <v>0</v>
      </c>
      <c r="BV40" s="229">
        <v>0</v>
      </c>
      <c r="BW40" s="230">
        <v>0</v>
      </c>
      <c r="BX40" s="231">
        <v>0</v>
      </c>
      <c r="BY40" s="231">
        <v>0</v>
      </c>
      <c r="BZ40" s="231">
        <v>1</v>
      </c>
      <c r="CA40" s="229">
        <v>0</v>
      </c>
      <c r="CB40" s="232">
        <v>1</v>
      </c>
      <c r="CC40" s="234">
        <v>1</v>
      </c>
      <c r="CD40" s="235">
        <v>0</v>
      </c>
      <c r="CE40" s="229">
        <v>0</v>
      </c>
      <c r="CF40" s="229">
        <v>0</v>
      </c>
      <c r="CG40" s="230">
        <v>0</v>
      </c>
      <c r="CH40" s="231">
        <v>0</v>
      </c>
      <c r="CI40" s="231">
        <v>0</v>
      </c>
      <c r="CJ40" s="231">
        <v>0</v>
      </c>
      <c r="CK40" s="229">
        <v>0</v>
      </c>
      <c r="CL40" s="232">
        <v>0</v>
      </c>
      <c r="CM40" s="234">
        <v>0</v>
      </c>
      <c r="CN40" s="235">
        <v>0</v>
      </c>
      <c r="CO40" s="229">
        <v>0</v>
      </c>
      <c r="CP40" s="229">
        <v>0</v>
      </c>
      <c r="CQ40" s="230">
        <v>0</v>
      </c>
      <c r="CR40" s="231">
        <v>0</v>
      </c>
      <c r="CS40" s="231">
        <v>0</v>
      </c>
      <c r="CT40" s="231">
        <v>0</v>
      </c>
      <c r="CU40" s="229">
        <v>1</v>
      </c>
      <c r="CV40" s="232">
        <v>1</v>
      </c>
      <c r="CW40" s="233">
        <v>1</v>
      </c>
      <c r="CX40" s="228">
        <v>0</v>
      </c>
      <c r="CY40" s="229">
        <v>0</v>
      </c>
      <c r="CZ40" s="229">
        <v>0</v>
      </c>
      <c r="DA40" s="230">
        <v>0</v>
      </c>
      <c r="DB40" s="231">
        <v>0</v>
      </c>
      <c r="DC40" s="231">
        <v>0</v>
      </c>
      <c r="DD40" s="231">
        <v>0</v>
      </c>
      <c r="DE40" s="229">
        <v>1</v>
      </c>
      <c r="DF40" s="232">
        <v>1</v>
      </c>
      <c r="DG40" s="234">
        <v>1</v>
      </c>
      <c r="DH40" s="235">
        <v>0</v>
      </c>
      <c r="DI40" s="229">
        <v>0</v>
      </c>
      <c r="DJ40" s="229">
        <v>0</v>
      </c>
      <c r="DK40" s="230">
        <v>0</v>
      </c>
      <c r="DL40" s="231">
        <v>0</v>
      </c>
      <c r="DM40" s="231">
        <v>0</v>
      </c>
      <c r="DN40" s="231">
        <v>0</v>
      </c>
      <c r="DO40" s="229">
        <v>0</v>
      </c>
      <c r="DP40" s="232">
        <v>0</v>
      </c>
      <c r="DQ40" s="234">
        <v>0</v>
      </c>
      <c r="DR40" s="235">
        <v>0</v>
      </c>
      <c r="DS40" s="229">
        <v>0</v>
      </c>
      <c r="DT40" s="229">
        <v>0</v>
      </c>
      <c r="DU40" s="230">
        <v>2</v>
      </c>
      <c r="DV40" s="231">
        <v>1</v>
      </c>
      <c r="DW40" s="231">
        <v>15</v>
      </c>
      <c r="DX40" s="231">
        <v>12</v>
      </c>
      <c r="DY40" s="229">
        <v>8</v>
      </c>
      <c r="DZ40" s="232">
        <v>38</v>
      </c>
      <c r="EA40" s="234">
        <v>38</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V5:X5"/>
    <mergeCell ref="Y5:AD5"/>
    <mergeCell ref="AE5:AE6"/>
    <mergeCell ref="BM5:BR5"/>
    <mergeCell ref="BS5:BS6"/>
    <mergeCell ref="BT5:BV5"/>
    <mergeCell ref="BW5:CB5"/>
    <mergeCell ref="AZ5:BB5"/>
    <mergeCell ref="BC5:BH5"/>
    <mergeCell ref="BI5:BI6"/>
    <mergeCell ref="BJ5:BL5"/>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121</v>
      </c>
      <c r="E1" s="446">
        <f>第１表!F2</f>
        <v>3</v>
      </c>
      <c r="F1" s="446"/>
      <c r="G1" s="277">
        <f>第１表!G2</f>
        <v>10</v>
      </c>
      <c r="H1" s="445">
        <f>G1</f>
        <v>10</v>
      </c>
      <c r="I1" s="445"/>
    </row>
    <row r="2" spans="1:298" ht="16.5" customHeight="1" thickBot="1" x14ac:dyDescent="0.2">
      <c r="A2" s="20" t="s">
        <v>130</v>
      </c>
    </row>
    <row r="3" spans="1:298" ht="22.5" customHeight="1" thickBot="1" x14ac:dyDescent="0.2">
      <c r="A3" s="432" t="s">
        <v>38</v>
      </c>
      <c r="B3" s="427" t="s">
        <v>96</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8"/>
      <c r="CW3" s="427" t="s">
        <v>103</v>
      </c>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27"/>
      <c r="FD3" s="427"/>
      <c r="FE3" s="427"/>
      <c r="FF3" s="427"/>
      <c r="FG3" s="427"/>
      <c r="FH3" s="427"/>
      <c r="FI3" s="427"/>
      <c r="FJ3" s="427"/>
      <c r="FK3" s="427"/>
      <c r="FL3" s="427"/>
      <c r="FM3" s="427"/>
      <c r="FN3" s="427"/>
      <c r="FO3" s="427"/>
      <c r="FP3" s="427"/>
      <c r="FQ3" s="427"/>
      <c r="FR3" s="427"/>
      <c r="FS3" s="427"/>
      <c r="FT3" s="427"/>
      <c r="FU3" s="427"/>
      <c r="FV3" s="427"/>
      <c r="FW3" s="427"/>
      <c r="FX3" s="427"/>
      <c r="FY3" s="427"/>
      <c r="FZ3" s="427"/>
      <c r="GA3" s="427"/>
      <c r="GB3" s="427"/>
      <c r="GC3" s="427"/>
      <c r="GD3" s="427"/>
      <c r="GE3" s="427"/>
      <c r="GF3" s="427"/>
      <c r="GG3" s="427"/>
      <c r="GH3" s="427"/>
      <c r="GI3" s="427"/>
      <c r="GJ3" s="427"/>
      <c r="GK3" s="427"/>
      <c r="GL3" s="427"/>
      <c r="GM3" s="427"/>
      <c r="GN3" s="427"/>
      <c r="GO3" s="427"/>
      <c r="GP3" s="427"/>
      <c r="GQ3" s="428"/>
      <c r="GR3" s="427" t="s">
        <v>104</v>
      </c>
      <c r="GS3" s="427"/>
      <c r="GT3" s="427"/>
      <c r="GU3" s="427"/>
      <c r="GV3" s="427"/>
      <c r="GW3" s="427"/>
      <c r="GX3" s="427"/>
      <c r="GY3" s="427"/>
      <c r="GZ3" s="427"/>
      <c r="HA3" s="427"/>
      <c r="HB3" s="427"/>
      <c r="HC3" s="427"/>
      <c r="HD3" s="427"/>
      <c r="HE3" s="427"/>
      <c r="HF3" s="427"/>
      <c r="HG3" s="427"/>
      <c r="HH3" s="427"/>
      <c r="HI3" s="427"/>
      <c r="HJ3" s="427"/>
      <c r="HK3" s="427"/>
      <c r="HL3" s="427"/>
      <c r="HM3" s="427"/>
      <c r="HN3" s="427"/>
      <c r="HO3" s="427"/>
      <c r="HP3" s="427"/>
      <c r="HQ3" s="427"/>
      <c r="HR3" s="427"/>
      <c r="HS3" s="427"/>
      <c r="HT3" s="427"/>
      <c r="HU3" s="427"/>
      <c r="HV3" s="427"/>
      <c r="HW3" s="427"/>
      <c r="HX3" s="427"/>
      <c r="HY3" s="427"/>
      <c r="HZ3" s="427"/>
      <c r="IA3" s="427"/>
      <c r="IB3" s="427"/>
      <c r="IC3" s="427"/>
      <c r="ID3" s="427"/>
      <c r="IE3" s="427"/>
      <c r="IF3" s="427"/>
      <c r="IG3" s="427"/>
      <c r="IH3" s="427"/>
      <c r="II3" s="427"/>
      <c r="IJ3" s="427"/>
      <c r="IK3" s="427"/>
      <c r="IL3" s="427"/>
      <c r="IM3" s="427"/>
      <c r="IN3" s="427"/>
      <c r="IO3" s="427"/>
      <c r="IP3" s="427"/>
      <c r="IQ3" s="427"/>
      <c r="IR3" s="427"/>
      <c r="IS3" s="427"/>
      <c r="IT3" s="427"/>
      <c r="IU3" s="427"/>
      <c r="IV3" s="427"/>
      <c r="IW3" s="427"/>
      <c r="IX3" s="427"/>
      <c r="IY3" s="427"/>
      <c r="IZ3" s="427"/>
      <c r="JA3" s="427"/>
      <c r="JB3" s="427"/>
      <c r="JC3" s="427"/>
      <c r="JD3" s="427"/>
      <c r="JE3" s="427"/>
      <c r="JF3" s="427"/>
      <c r="JG3" s="427"/>
      <c r="JH3" s="427"/>
      <c r="JI3" s="427"/>
      <c r="JJ3" s="427"/>
      <c r="JK3" s="427"/>
      <c r="JL3" s="427"/>
      <c r="JM3" s="427"/>
      <c r="JN3" s="427"/>
      <c r="JO3" s="427"/>
      <c r="JP3" s="427"/>
      <c r="JQ3" s="427"/>
      <c r="JR3" s="427"/>
      <c r="JS3" s="427"/>
      <c r="JT3" s="427"/>
      <c r="JU3" s="427"/>
      <c r="JV3" s="427"/>
      <c r="JW3" s="427"/>
      <c r="JX3" s="427"/>
      <c r="JY3" s="427"/>
      <c r="JZ3" s="427"/>
      <c r="KA3" s="427"/>
      <c r="KB3" s="427"/>
      <c r="KC3" s="427"/>
      <c r="KD3" s="427"/>
      <c r="KE3" s="427"/>
      <c r="KF3" s="427"/>
      <c r="KG3" s="427"/>
      <c r="KH3" s="427"/>
      <c r="KI3" s="427"/>
      <c r="KJ3" s="427"/>
      <c r="KK3" s="427"/>
      <c r="KL3" s="428"/>
    </row>
    <row r="4" spans="1:298" ht="27.75" customHeight="1" thickBot="1" x14ac:dyDescent="0.2">
      <c r="A4" s="444"/>
      <c r="B4" s="429" t="s">
        <v>39</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1"/>
      <c r="CA4" s="432" t="s">
        <v>40</v>
      </c>
      <c r="CB4" s="433"/>
      <c r="CC4" s="433"/>
      <c r="CD4" s="433"/>
      <c r="CE4" s="433"/>
      <c r="CF4" s="433"/>
      <c r="CG4" s="433"/>
      <c r="CH4" s="433"/>
      <c r="CI4" s="433"/>
      <c r="CJ4" s="433"/>
      <c r="CK4" s="434"/>
      <c r="CL4" s="432" t="s">
        <v>41</v>
      </c>
      <c r="CM4" s="433"/>
      <c r="CN4" s="433"/>
      <c r="CO4" s="433"/>
      <c r="CP4" s="433"/>
      <c r="CQ4" s="433"/>
      <c r="CR4" s="433"/>
      <c r="CS4" s="433"/>
      <c r="CT4" s="433"/>
      <c r="CU4" s="433"/>
      <c r="CV4" s="434"/>
      <c r="CW4" s="429" t="s">
        <v>39</v>
      </c>
      <c r="CX4" s="430"/>
      <c r="CY4" s="430"/>
      <c r="CZ4" s="430"/>
      <c r="DA4" s="430"/>
      <c r="DB4" s="430"/>
      <c r="DC4" s="430"/>
      <c r="DD4" s="430"/>
      <c r="DE4" s="430"/>
      <c r="DF4" s="430"/>
      <c r="DG4" s="430"/>
      <c r="DH4" s="430"/>
      <c r="DI4" s="430"/>
      <c r="DJ4" s="430"/>
      <c r="DK4" s="430"/>
      <c r="DL4" s="430"/>
      <c r="DM4" s="430"/>
      <c r="DN4" s="430"/>
      <c r="DO4" s="430"/>
      <c r="DP4" s="430"/>
      <c r="DQ4" s="430"/>
      <c r="DR4" s="430"/>
      <c r="DS4" s="430"/>
      <c r="DT4" s="430"/>
      <c r="DU4" s="430"/>
      <c r="DV4" s="430"/>
      <c r="DW4" s="430"/>
      <c r="DX4" s="430"/>
      <c r="DY4" s="430"/>
      <c r="DZ4" s="430"/>
      <c r="EA4" s="430"/>
      <c r="EB4" s="430"/>
      <c r="EC4" s="430"/>
      <c r="ED4" s="430"/>
      <c r="EE4" s="430"/>
      <c r="EF4" s="430"/>
      <c r="EG4" s="430"/>
      <c r="EH4" s="430"/>
      <c r="EI4" s="430"/>
      <c r="EJ4" s="430"/>
      <c r="EK4" s="430"/>
      <c r="EL4" s="430"/>
      <c r="EM4" s="430"/>
      <c r="EN4" s="430"/>
      <c r="EO4" s="430"/>
      <c r="EP4" s="430"/>
      <c r="EQ4" s="430"/>
      <c r="ER4" s="430"/>
      <c r="ES4" s="430"/>
      <c r="ET4" s="430"/>
      <c r="EU4" s="430"/>
      <c r="EV4" s="430"/>
      <c r="EW4" s="430"/>
      <c r="EX4" s="430"/>
      <c r="EY4" s="430"/>
      <c r="EZ4" s="430"/>
      <c r="FA4" s="430"/>
      <c r="FB4" s="430"/>
      <c r="FC4" s="430"/>
      <c r="FD4" s="430"/>
      <c r="FE4" s="430"/>
      <c r="FF4" s="430"/>
      <c r="FG4" s="430"/>
      <c r="FH4" s="430"/>
      <c r="FI4" s="430"/>
      <c r="FJ4" s="430"/>
      <c r="FK4" s="430"/>
      <c r="FL4" s="430"/>
      <c r="FM4" s="430"/>
      <c r="FN4" s="430"/>
      <c r="FO4" s="430"/>
      <c r="FP4" s="430"/>
      <c r="FQ4" s="430"/>
      <c r="FR4" s="430"/>
      <c r="FS4" s="430"/>
      <c r="FT4" s="430"/>
      <c r="FU4" s="431"/>
      <c r="FV4" s="432" t="s">
        <v>40</v>
      </c>
      <c r="FW4" s="433"/>
      <c r="FX4" s="433"/>
      <c r="FY4" s="433"/>
      <c r="FZ4" s="433"/>
      <c r="GA4" s="433"/>
      <c r="GB4" s="433"/>
      <c r="GC4" s="433"/>
      <c r="GD4" s="433"/>
      <c r="GE4" s="433"/>
      <c r="GF4" s="434"/>
      <c r="GG4" s="432" t="s">
        <v>41</v>
      </c>
      <c r="GH4" s="433"/>
      <c r="GI4" s="433"/>
      <c r="GJ4" s="433"/>
      <c r="GK4" s="433"/>
      <c r="GL4" s="433"/>
      <c r="GM4" s="433"/>
      <c r="GN4" s="433"/>
      <c r="GO4" s="433"/>
      <c r="GP4" s="433"/>
      <c r="GQ4" s="434"/>
      <c r="GR4" s="429" t="s">
        <v>39</v>
      </c>
      <c r="GS4" s="430"/>
      <c r="GT4" s="430"/>
      <c r="GU4" s="430"/>
      <c r="GV4" s="430"/>
      <c r="GW4" s="430"/>
      <c r="GX4" s="430"/>
      <c r="GY4" s="430"/>
      <c r="GZ4" s="430"/>
      <c r="HA4" s="430"/>
      <c r="HB4" s="430"/>
      <c r="HC4" s="430"/>
      <c r="HD4" s="430"/>
      <c r="HE4" s="430"/>
      <c r="HF4" s="430"/>
      <c r="HG4" s="430"/>
      <c r="HH4" s="430"/>
      <c r="HI4" s="430"/>
      <c r="HJ4" s="430"/>
      <c r="HK4" s="430"/>
      <c r="HL4" s="430"/>
      <c r="HM4" s="430"/>
      <c r="HN4" s="430"/>
      <c r="HO4" s="430"/>
      <c r="HP4" s="430"/>
      <c r="HQ4" s="430"/>
      <c r="HR4" s="430"/>
      <c r="HS4" s="430"/>
      <c r="HT4" s="430"/>
      <c r="HU4" s="430"/>
      <c r="HV4" s="430"/>
      <c r="HW4" s="430"/>
      <c r="HX4" s="430"/>
      <c r="HY4" s="430"/>
      <c r="HZ4" s="430"/>
      <c r="IA4" s="430"/>
      <c r="IB4" s="430"/>
      <c r="IC4" s="430"/>
      <c r="ID4" s="430"/>
      <c r="IE4" s="430"/>
      <c r="IF4" s="430"/>
      <c r="IG4" s="430"/>
      <c r="IH4" s="430"/>
      <c r="II4" s="430"/>
      <c r="IJ4" s="430"/>
      <c r="IK4" s="430"/>
      <c r="IL4" s="430"/>
      <c r="IM4" s="430"/>
      <c r="IN4" s="430"/>
      <c r="IO4" s="430"/>
      <c r="IP4" s="430"/>
      <c r="IQ4" s="430"/>
      <c r="IR4" s="430"/>
      <c r="IS4" s="430"/>
      <c r="IT4" s="430"/>
      <c r="IU4" s="430"/>
      <c r="IV4" s="430"/>
      <c r="IW4" s="430"/>
      <c r="IX4" s="430"/>
      <c r="IY4" s="430"/>
      <c r="IZ4" s="430"/>
      <c r="JA4" s="430"/>
      <c r="JB4" s="430"/>
      <c r="JC4" s="430"/>
      <c r="JD4" s="430"/>
      <c r="JE4" s="430"/>
      <c r="JF4" s="430"/>
      <c r="JG4" s="430"/>
      <c r="JH4" s="430"/>
      <c r="JI4" s="430"/>
      <c r="JJ4" s="430"/>
      <c r="JK4" s="430"/>
      <c r="JL4" s="430"/>
      <c r="JM4" s="430"/>
      <c r="JN4" s="430"/>
      <c r="JO4" s="430"/>
      <c r="JP4" s="431"/>
      <c r="JQ4" s="432" t="s">
        <v>40</v>
      </c>
      <c r="JR4" s="433"/>
      <c r="JS4" s="433"/>
      <c r="JT4" s="433"/>
      <c r="JU4" s="433"/>
      <c r="JV4" s="433"/>
      <c r="JW4" s="433"/>
      <c r="JX4" s="433"/>
      <c r="JY4" s="433"/>
      <c r="JZ4" s="433"/>
      <c r="KA4" s="434"/>
      <c r="KB4" s="432" t="s">
        <v>41</v>
      </c>
      <c r="KC4" s="433"/>
      <c r="KD4" s="433"/>
      <c r="KE4" s="433"/>
      <c r="KF4" s="433"/>
      <c r="KG4" s="433"/>
      <c r="KH4" s="433"/>
      <c r="KI4" s="433"/>
      <c r="KJ4" s="433"/>
      <c r="KK4" s="433"/>
      <c r="KL4" s="434"/>
    </row>
    <row r="5" spans="1:298" ht="27.75" customHeight="1" thickBot="1" x14ac:dyDescent="0.2">
      <c r="A5" s="438"/>
      <c r="B5" s="438"/>
      <c r="C5" s="439"/>
      <c r="D5" s="439"/>
      <c r="E5" s="439"/>
      <c r="F5" s="439"/>
      <c r="G5" s="439"/>
      <c r="H5" s="439"/>
      <c r="I5" s="439"/>
      <c r="J5" s="439"/>
      <c r="K5" s="439"/>
      <c r="L5" s="440"/>
      <c r="M5" s="441" t="s">
        <v>97</v>
      </c>
      <c r="N5" s="442"/>
      <c r="O5" s="442"/>
      <c r="P5" s="442"/>
      <c r="Q5" s="442"/>
      <c r="R5" s="442"/>
      <c r="S5" s="442"/>
      <c r="T5" s="442"/>
      <c r="U5" s="442"/>
      <c r="V5" s="442"/>
      <c r="W5" s="443"/>
      <c r="X5" s="441" t="s">
        <v>98</v>
      </c>
      <c r="Y5" s="442"/>
      <c r="Z5" s="442"/>
      <c r="AA5" s="442"/>
      <c r="AB5" s="442"/>
      <c r="AC5" s="442"/>
      <c r="AD5" s="442"/>
      <c r="AE5" s="442"/>
      <c r="AF5" s="442"/>
      <c r="AG5" s="442"/>
      <c r="AH5" s="443"/>
      <c r="AI5" s="441" t="s">
        <v>99</v>
      </c>
      <c r="AJ5" s="442"/>
      <c r="AK5" s="442"/>
      <c r="AL5" s="442"/>
      <c r="AM5" s="442"/>
      <c r="AN5" s="442"/>
      <c r="AO5" s="442"/>
      <c r="AP5" s="442"/>
      <c r="AQ5" s="442"/>
      <c r="AR5" s="442"/>
      <c r="AS5" s="443"/>
      <c r="AT5" s="441" t="s">
        <v>100</v>
      </c>
      <c r="AU5" s="442"/>
      <c r="AV5" s="442"/>
      <c r="AW5" s="442"/>
      <c r="AX5" s="442"/>
      <c r="AY5" s="442"/>
      <c r="AZ5" s="442"/>
      <c r="BA5" s="442"/>
      <c r="BB5" s="442"/>
      <c r="BC5" s="442"/>
      <c r="BD5" s="443"/>
      <c r="BE5" s="441" t="s">
        <v>101</v>
      </c>
      <c r="BF5" s="442"/>
      <c r="BG5" s="442"/>
      <c r="BH5" s="442"/>
      <c r="BI5" s="442"/>
      <c r="BJ5" s="442"/>
      <c r="BK5" s="442"/>
      <c r="BL5" s="442"/>
      <c r="BM5" s="442"/>
      <c r="BN5" s="442"/>
      <c r="BO5" s="443"/>
      <c r="BP5" s="441" t="s">
        <v>102</v>
      </c>
      <c r="BQ5" s="442"/>
      <c r="BR5" s="442"/>
      <c r="BS5" s="442"/>
      <c r="BT5" s="442"/>
      <c r="BU5" s="442"/>
      <c r="BV5" s="442"/>
      <c r="BW5" s="442"/>
      <c r="BX5" s="442"/>
      <c r="BY5" s="442"/>
      <c r="BZ5" s="443"/>
      <c r="CA5" s="435"/>
      <c r="CB5" s="436"/>
      <c r="CC5" s="436"/>
      <c r="CD5" s="436"/>
      <c r="CE5" s="436"/>
      <c r="CF5" s="436"/>
      <c r="CG5" s="436"/>
      <c r="CH5" s="436"/>
      <c r="CI5" s="436"/>
      <c r="CJ5" s="436"/>
      <c r="CK5" s="437"/>
      <c r="CL5" s="435"/>
      <c r="CM5" s="436"/>
      <c r="CN5" s="436"/>
      <c r="CO5" s="436"/>
      <c r="CP5" s="436"/>
      <c r="CQ5" s="436"/>
      <c r="CR5" s="436"/>
      <c r="CS5" s="436"/>
      <c r="CT5" s="436"/>
      <c r="CU5" s="436"/>
      <c r="CV5" s="437"/>
      <c r="CW5" s="438"/>
      <c r="CX5" s="439"/>
      <c r="CY5" s="439"/>
      <c r="CZ5" s="439"/>
      <c r="DA5" s="439"/>
      <c r="DB5" s="439"/>
      <c r="DC5" s="439"/>
      <c r="DD5" s="439"/>
      <c r="DE5" s="439"/>
      <c r="DF5" s="439"/>
      <c r="DG5" s="440"/>
      <c r="DH5" s="441" t="s">
        <v>97</v>
      </c>
      <c r="DI5" s="442"/>
      <c r="DJ5" s="442"/>
      <c r="DK5" s="442"/>
      <c r="DL5" s="442"/>
      <c r="DM5" s="442"/>
      <c r="DN5" s="442"/>
      <c r="DO5" s="442"/>
      <c r="DP5" s="442"/>
      <c r="DQ5" s="442"/>
      <c r="DR5" s="443"/>
      <c r="DS5" s="441" t="s">
        <v>98</v>
      </c>
      <c r="DT5" s="442"/>
      <c r="DU5" s="442"/>
      <c r="DV5" s="442"/>
      <c r="DW5" s="442"/>
      <c r="DX5" s="442"/>
      <c r="DY5" s="442"/>
      <c r="DZ5" s="442"/>
      <c r="EA5" s="442"/>
      <c r="EB5" s="442"/>
      <c r="EC5" s="443"/>
      <c r="ED5" s="441" t="s">
        <v>99</v>
      </c>
      <c r="EE5" s="442"/>
      <c r="EF5" s="442"/>
      <c r="EG5" s="442"/>
      <c r="EH5" s="442"/>
      <c r="EI5" s="442"/>
      <c r="EJ5" s="442"/>
      <c r="EK5" s="442"/>
      <c r="EL5" s="442"/>
      <c r="EM5" s="442"/>
      <c r="EN5" s="443"/>
      <c r="EO5" s="441" t="s">
        <v>100</v>
      </c>
      <c r="EP5" s="442"/>
      <c r="EQ5" s="442"/>
      <c r="ER5" s="442"/>
      <c r="ES5" s="442"/>
      <c r="ET5" s="442"/>
      <c r="EU5" s="442"/>
      <c r="EV5" s="442"/>
      <c r="EW5" s="442"/>
      <c r="EX5" s="442"/>
      <c r="EY5" s="443"/>
      <c r="EZ5" s="441" t="s">
        <v>101</v>
      </c>
      <c r="FA5" s="442"/>
      <c r="FB5" s="442"/>
      <c r="FC5" s="442"/>
      <c r="FD5" s="442"/>
      <c r="FE5" s="442"/>
      <c r="FF5" s="442"/>
      <c r="FG5" s="442"/>
      <c r="FH5" s="442"/>
      <c r="FI5" s="442"/>
      <c r="FJ5" s="443"/>
      <c r="FK5" s="441" t="s">
        <v>102</v>
      </c>
      <c r="FL5" s="442"/>
      <c r="FM5" s="442"/>
      <c r="FN5" s="442"/>
      <c r="FO5" s="442"/>
      <c r="FP5" s="442"/>
      <c r="FQ5" s="442"/>
      <c r="FR5" s="442"/>
      <c r="FS5" s="442"/>
      <c r="FT5" s="442"/>
      <c r="FU5" s="443"/>
      <c r="FV5" s="435"/>
      <c r="FW5" s="436"/>
      <c r="FX5" s="436"/>
      <c r="FY5" s="436"/>
      <c r="FZ5" s="436"/>
      <c r="GA5" s="436"/>
      <c r="GB5" s="436"/>
      <c r="GC5" s="436"/>
      <c r="GD5" s="436"/>
      <c r="GE5" s="436"/>
      <c r="GF5" s="437"/>
      <c r="GG5" s="435"/>
      <c r="GH5" s="436"/>
      <c r="GI5" s="436"/>
      <c r="GJ5" s="436"/>
      <c r="GK5" s="436"/>
      <c r="GL5" s="436"/>
      <c r="GM5" s="436"/>
      <c r="GN5" s="436"/>
      <c r="GO5" s="436"/>
      <c r="GP5" s="436"/>
      <c r="GQ5" s="437"/>
      <c r="GR5" s="438"/>
      <c r="GS5" s="439"/>
      <c r="GT5" s="439"/>
      <c r="GU5" s="439"/>
      <c r="GV5" s="439"/>
      <c r="GW5" s="439"/>
      <c r="GX5" s="439"/>
      <c r="GY5" s="439"/>
      <c r="GZ5" s="439"/>
      <c r="HA5" s="439"/>
      <c r="HB5" s="440"/>
      <c r="HC5" s="441" t="s">
        <v>97</v>
      </c>
      <c r="HD5" s="442"/>
      <c r="HE5" s="442"/>
      <c r="HF5" s="442"/>
      <c r="HG5" s="442"/>
      <c r="HH5" s="442"/>
      <c r="HI5" s="442"/>
      <c r="HJ5" s="442"/>
      <c r="HK5" s="442"/>
      <c r="HL5" s="442"/>
      <c r="HM5" s="443"/>
      <c r="HN5" s="441" t="s">
        <v>98</v>
      </c>
      <c r="HO5" s="442"/>
      <c r="HP5" s="442"/>
      <c r="HQ5" s="442"/>
      <c r="HR5" s="442"/>
      <c r="HS5" s="442"/>
      <c r="HT5" s="442"/>
      <c r="HU5" s="442"/>
      <c r="HV5" s="442"/>
      <c r="HW5" s="442"/>
      <c r="HX5" s="443"/>
      <c r="HY5" s="441" t="s">
        <v>99</v>
      </c>
      <c r="HZ5" s="442"/>
      <c r="IA5" s="442"/>
      <c r="IB5" s="442"/>
      <c r="IC5" s="442"/>
      <c r="ID5" s="442"/>
      <c r="IE5" s="442"/>
      <c r="IF5" s="442"/>
      <c r="IG5" s="442"/>
      <c r="IH5" s="442"/>
      <c r="II5" s="443"/>
      <c r="IJ5" s="441" t="s">
        <v>100</v>
      </c>
      <c r="IK5" s="442"/>
      <c r="IL5" s="442"/>
      <c r="IM5" s="442"/>
      <c r="IN5" s="442"/>
      <c r="IO5" s="442"/>
      <c r="IP5" s="442"/>
      <c r="IQ5" s="442"/>
      <c r="IR5" s="442"/>
      <c r="IS5" s="442"/>
      <c r="IT5" s="443"/>
      <c r="IU5" s="441" t="s">
        <v>101</v>
      </c>
      <c r="IV5" s="442"/>
      <c r="IW5" s="442"/>
      <c r="IX5" s="442"/>
      <c r="IY5" s="442"/>
      <c r="IZ5" s="442"/>
      <c r="JA5" s="442"/>
      <c r="JB5" s="442"/>
      <c r="JC5" s="442"/>
      <c r="JD5" s="442"/>
      <c r="JE5" s="443"/>
      <c r="JF5" s="441" t="s">
        <v>102</v>
      </c>
      <c r="JG5" s="442"/>
      <c r="JH5" s="442"/>
      <c r="JI5" s="442"/>
      <c r="JJ5" s="442"/>
      <c r="JK5" s="442"/>
      <c r="JL5" s="442"/>
      <c r="JM5" s="442"/>
      <c r="JN5" s="442"/>
      <c r="JO5" s="442"/>
      <c r="JP5" s="443"/>
      <c r="JQ5" s="435"/>
      <c r="JR5" s="436"/>
      <c r="JS5" s="436"/>
      <c r="JT5" s="436"/>
      <c r="JU5" s="436"/>
      <c r="JV5" s="436"/>
      <c r="JW5" s="436"/>
      <c r="JX5" s="436"/>
      <c r="JY5" s="436"/>
      <c r="JZ5" s="436"/>
      <c r="KA5" s="437"/>
      <c r="KB5" s="435"/>
      <c r="KC5" s="436"/>
      <c r="KD5" s="436"/>
      <c r="KE5" s="436"/>
      <c r="KF5" s="436"/>
      <c r="KG5" s="436"/>
      <c r="KH5" s="436"/>
      <c r="KI5" s="436"/>
      <c r="KJ5" s="436"/>
      <c r="KK5" s="436"/>
      <c r="KL5" s="437"/>
    </row>
    <row r="6" spans="1:298" ht="44.25" customHeight="1" thickBot="1" x14ac:dyDescent="0.2">
      <c r="A6" s="352" t="s">
        <v>42</v>
      </c>
      <c r="B6" s="51" t="s">
        <v>43</v>
      </c>
      <c r="C6" s="47" t="s">
        <v>44</v>
      </c>
      <c r="D6" s="48" t="s">
        <v>45</v>
      </c>
      <c r="E6" s="52" t="s">
        <v>46</v>
      </c>
      <c r="F6" s="47" t="s">
        <v>47</v>
      </c>
      <c r="G6" s="47" t="s">
        <v>48</v>
      </c>
      <c r="H6" s="47" t="s">
        <v>49</v>
      </c>
      <c r="I6" s="47" t="s">
        <v>50</v>
      </c>
      <c r="J6" s="47" t="s">
        <v>51</v>
      </c>
      <c r="K6" s="48" t="s">
        <v>45</v>
      </c>
      <c r="L6" s="53" t="s">
        <v>52</v>
      </c>
      <c r="M6" s="408" t="s">
        <v>43</v>
      </c>
      <c r="N6" s="409" t="s">
        <v>44</v>
      </c>
      <c r="O6" s="410" t="s">
        <v>45</v>
      </c>
      <c r="P6" s="411" t="s">
        <v>46</v>
      </c>
      <c r="Q6" s="409" t="s">
        <v>47</v>
      </c>
      <c r="R6" s="409" t="s">
        <v>48</v>
      </c>
      <c r="S6" s="409" t="s">
        <v>49</v>
      </c>
      <c r="T6" s="409" t="s">
        <v>50</v>
      </c>
      <c r="U6" s="409" t="s">
        <v>51</v>
      </c>
      <c r="V6" s="410" t="s">
        <v>45</v>
      </c>
      <c r="W6" s="407" t="s">
        <v>52</v>
      </c>
      <c r="X6" s="408" t="s">
        <v>43</v>
      </c>
      <c r="Y6" s="409" t="s">
        <v>44</v>
      </c>
      <c r="Z6" s="410" t="s">
        <v>45</v>
      </c>
      <c r="AA6" s="411" t="s">
        <v>46</v>
      </c>
      <c r="AB6" s="409" t="s">
        <v>47</v>
      </c>
      <c r="AC6" s="409" t="s">
        <v>48</v>
      </c>
      <c r="AD6" s="409" t="s">
        <v>49</v>
      </c>
      <c r="AE6" s="409" t="s">
        <v>50</v>
      </c>
      <c r="AF6" s="409" t="s">
        <v>51</v>
      </c>
      <c r="AG6" s="410" t="s">
        <v>45</v>
      </c>
      <c r="AH6" s="412" t="s">
        <v>52</v>
      </c>
      <c r="AI6" s="408" t="s">
        <v>43</v>
      </c>
      <c r="AJ6" s="409" t="s">
        <v>44</v>
      </c>
      <c r="AK6" s="410" t="s">
        <v>45</v>
      </c>
      <c r="AL6" s="411" t="s">
        <v>46</v>
      </c>
      <c r="AM6" s="409" t="s">
        <v>47</v>
      </c>
      <c r="AN6" s="409" t="s">
        <v>48</v>
      </c>
      <c r="AO6" s="409" t="s">
        <v>49</v>
      </c>
      <c r="AP6" s="409" t="s">
        <v>50</v>
      </c>
      <c r="AQ6" s="409" t="s">
        <v>51</v>
      </c>
      <c r="AR6" s="410" t="s">
        <v>45</v>
      </c>
      <c r="AS6" s="412" t="s">
        <v>52</v>
      </c>
      <c r="AT6" s="408" t="s">
        <v>43</v>
      </c>
      <c r="AU6" s="409" t="s">
        <v>44</v>
      </c>
      <c r="AV6" s="410" t="s">
        <v>45</v>
      </c>
      <c r="AW6" s="411" t="s">
        <v>46</v>
      </c>
      <c r="AX6" s="409" t="s">
        <v>47</v>
      </c>
      <c r="AY6" s="409" t="s">
        <v>48</v>
      </c>
      <c r="AZ6" s="409" t="s">
        <v>49</v>
      </c>
      <c r="BA6" s="409" t="s">
        <v>50</v>
      </c>
      <c r="BB6" s="409" t="s">
        <v>51</v>
      </c>
      <c r="BC6" s="410" t="s">
        <v>45</v>
      </c>
      <c r="BD6" s="412" t="s">
        <v>52</v>
      </c>
      <c r="BE6" s="408" t="s">
        <v>43</v>
      </c>
      <c r="BF6" s="409" t="s">
        <v>44</v>
      </c>
      <c r="BG6" s="410" t="s">
        <v>45</v>
      </c>
      <c r="BH6" s="411" t="s">
        <v>46</v>
      </c>
      <c r="BI6" s="409" t="s">
        <v>47</v>
      </c>
      <c r="BJ6" s="409" t="s">
        <v>48</v>
      </c>
      <c r="BK6" s="409" t="s">
        <v>49</v>
      </c>
      <c r="BL6" s="409" t="s">
        <v>50</v>
      </c>
      <c r="BM6" s="409" t="s">
        <v>51</v>
      </c>
      <c r="BN6" s="410" t="s">
        <v>45</v>
      </c>
      <c r="BO6" s="412" t="s">
        <v>52</v>
      </c>
      <c r="BP6" s="408" t="s">
        <v>43</v>
      </c>
      <c r="BQ6" s="409" t="s">
        <v>44</v>
      </c>
      <c r="BR6" s="410" t="s">
        <v>45</v>
      </c>
      <c r="BS6" s="411" t="s">
        <v>46</v>
      </c>
      <c r="BT6" s="409" t="s">
        <v>47</v>
      </c>
      <c r="BU6" s="409" t="s">
        <v>48</v>
      </c>
      <c r="BV6" s="409" t="s">
        <v>49</v>
      </c>
      <c r="BW6" s="409" t="s">
        <v>50</v>
      </c>
      <c r="BX6" s="409" t="s">
        <v>51</v>
      </c>
      <c r="BY6" s="410" t="s">
        <v>45</v>
      </c>
      <c r="BZ6" s="412" t="s">
        <v>52</v>
      </c>
      <c r="CA6" s="408" t="s">
        <v>43</v>
      </c>
      <c r="CB6" s="409" t="s">
        <v>44</v>
      </c>
      <c r="CC6" s="410" t="s">
        <v>45</v>
      </c>
      <c r="CD6" s="411" t="s">
        <v>46</v>
      </c>
      <c r="CE6" s="409" t="s">
        <v>47</v>
      </c>
      <c r="CF6" s="409" t="s">
        <v>48</v>
      </c>
      <c r="CG6" s="409" t="s">
        <v>49</v>
      </c>
      <c r="CH6" s="409" t="s">
        <v>50</v>
      </c>
      <c r="CI6" s="409" t="s">
        <v>51</v>
      </c>
      <c r="CJ6" s="410" t="s">
        <v>45</v>
      </c>
      <c r="CK6" s="412" t="s">
        <v>52</v>
      </c>
      <c r="CL6" s="408" t="s">
        <v>43</v>
      </c>
      <c r="CM6" s="409" t="s">
        <v>44</v>
      </c>
      <c r="CN6" s="410" t="s">
        <v>45</v>
      </c>
      <c r="CO6" s="411" t="s">
        <v>46</v>
      </c>
      <c r="CP6" s="409" t="s">
        <v>47</v>
      </c>
      <c r="CQ6" s="409" t="s">
        <v>48</v>
      </c>
      <c r="CR6" s="409" t="s">
        <v>49</v>
      </c>
      <c r="CS6" s="409" t="s">
        <v>50</v>
      </c>
      <c r="CT6" s="409" t="s">
        <v>51</v>
      </c>
      <c r="CU6" s="410" t="s">
        <v>45</v>
      </c>
      <c r="CV6" s="412" t="s">
        <v>52</v>
      </c>
      <c r="CW6" s="51" t="s">
        <v>43</v>
      </c>
      <c r="CX6" s="47" t="s">
        <v>44</v>
      </c>
      <c r="CY6" s="48" t="s">
        <v>45</v>
      </c>
      <c r="CZ6" s="52" t="s">
        <v>46</v>
      </c>
      <c r="DA6" s="47" t="s">
        <v>47</v>
      </c>
      <c r="DB6" s="47" t="s">
        <v>48</v>
      </c>
      <c r="DC6" s="47" t="s">
        <v>49</v>
      </c>
      <c r="DD6" s="47" t="s">
        <v>50</v>
      </c>
      <c r="DE6" s="47" t="s">
        <v>51</v>
      </c>
      <c r="DF6" s="48" t="s">
        <v>45</v>
      </c>
      <c r="DG6" s="53" t="s">
        <v>52</v>
      </c>
      <c r="DH6" s="408" t="s">
        <v>43</v>
      </c>
      <c r="DI6" s="409" t="s">
        <v>44</v>
      </c>
      <c r="DJ6" s="410" t="s">
        <v>45</v>
      </c>
      <c r="DK6" s="411" t="s">
        <v>46</v>
      </c>
      <c r="DL6" s="409" t="s">
        <v>47</v>
      </c>
      <c r="DM6" s="409" t="s">
        <v>48</v>
      </c>
      <c r="DN6" s="409" t="s">
        <v>49</v>
      </c>
      <c r="DO6" s="409" t="s">
        <v>50</v>
      </c>
      <c r="DP6" s="409" t="s">
        <v>51</v>
      </c>
      <c r="DQ6" s="410" t="s">
        <v>45</v>
      </c>
      <c r="DR6" s="412" t="s">
        <v>52</v>
      </c>
      <c r="DS6" s="408" t="s">
        <v>43</v>
      </c>
      <c r="DT6" s="409" t="s">
        <v>44</v>
      </c>
      <c r="DU6" s="410" t="s">
        <v>45</v>
      </c>
      <c r="DV6" s="411" t="s">
        <v>46</v>
      </c>
      <c r="DW6" s="409" t="s">
        <v>47</v>
      </c>
      <c r="DX6" s="409" t="s">
        <v>48</v>
      </c>
      <c r="DY6" s="409" t="s">
        <v>49</v>
      </c>
      <c r="DZ6" s="409" t="s">
        <v>50</v>
      </c>
      <c r="EA6" s="409" t="s">
        <v>51</v>
      </c>
      <c r="EB6" s="410" t="s">
        <v>45</v>
      </c>
      <c r="EC6" s="412" t="s">
        <v>52</v>
      </c>
      <c r="ED6" s="408" t="s">
        <v>43</v>
      </c>
      <c r="EE6" s="409" t="s">
        <v>44</v>
      </c>
      <c r="EF6" s="410" t="s">
        <v>45</v>
      </c>
      <c r="EG6" s="411" t="s">
        <v>46</v>
      </c>
      <c r="EH6" s="409" t="s">
        <v>47</v>
      </c>
      <c r="EI6" s="409" t="s">
        <v>48</v>
      </c>
      <c r="EJ6" s="409" t="s">
        <v>49</v>
      </c>
      <c r="EK6" s="409" t="s">
        <v>50</v>
      </c>
      <c r="EL6" s="409" t="s">
        <v>51</v>
      </c>
      <c r="EM6" s="410" t="s">
        <v>45</v>
      </c>
      <c r="EN6" s="412" t="s">
        <v>52</v>
      </c>
      <c r="EO6" s="408" t="s">
        <v>43</v>
      </c>
      <c r="EP6" s="409" t="s">
        <v>44</v>
      </c>
      <c r="EQ6" s="410" t="s">
        <v>45</v>
      </c>
      <c r="ER6" s="411" t="s">
        <v>46</v>
      </c>
      <c r="ES6" s="409" t="s">
        <v>47</v>
      </c>
      <c r="ET6" s="409" t="s">
        <v>48</v>
      </c>
      <c r="EU6" s="409" t="s">
        <v>49</v>
      </c>
      <c r="EV6" s="409" t="s">
        <v>50</v>
      </c>
      <c r="EW6" s="409" t="s">
        <v>51</v>
      </c>
      <c r="EX6" s="410" t="s">
        <v>45</v>
      </c>
      <c r="EY6" s="412" t="s">
        <v>52</v>
      </c>
      <c r="EZ6" s="408" t="s">
        <v>43</v>
      </c>
      <c r="FA6" s="409" t="s">
        <v>44</v>
      </c>
      <c r="FB6" s="410" t="s">
        <v>45</v>
      </c>
      <c r="FC6" s="411" t="s">
        <v>46</v>
      </c>
      <c r="FD6" s="409" t="s">
        <v>47</v>
      </c>
      <c r="FE6" s="409" t="s">
        <v>48</v>
      </c>
      <c r="FF6" s="409" t="s">
        <v>49</v>
      </c>
      <c r="FG6" s="409" t="s">
        <v>50</v>
      </c>
      <c r="FH6" s="409" t="s">
        <v>51</v>
      </c>
      <c r="FI6" s="410" t="s">
        <v>45</v>
      </c>
      <c r="FJ6" s="412" t="s">
        <v>52</v>
      </c>
      <c r="FK6" s="408" t="s">
        <v>43</v>
      </c>
      <c r="FL6" s="409" t="s">
        <v>44</v>
      </c>
      <c r="FM6" s="410" t="s">
        <v>45</v>
      </c>
      <c r="FN6" s="411" t="s">
        <v>46</v>
      </c>
      <c r="FO6" s="409" t="s">
        <v>47</v>
      </c>
      <c r="FP6" s="409" t="s">
        <v>48</v>
      </c>
      <c r="FQ6" s="409" t="s">
        <v>49</v>
      </c>
      <c r="FR6" s="409" t="s">
        <v>50</v>
      </c>
      <c r="FS6" s="409" t="s">
        <v>51</v>
      </c>
      <c r="FT6" s="410" t="s">
        <v>45</v>
      </c>
      <c r="FU6" s="412" t="s">
        <v>52</v>
      </c>
      <c r="FV6" s="408" t="s">
        <v>43</v>
      </c>
      <c r="FW6" s="409" t="s">
        <v>44</v>
      </c>
      <c r="FX6" s="410" t="s">
        <v>45</v>
      </c>
      <c r="FY6" s="411" t="s">
        <v>46</v>
      </c>
      <c r="FZ6" s="409" t="s">
        <v>47</v>
      </c>
      <c r="GA6" s="409" t="s">
        <v>48</v>
      </c>
      <c r="GB6" s="409" t="s">
        <v>49</v>
      </c>
      <c r="GC6" s="409" t="s">
        <v>50</v>
      </c>
      <c r="GD6" s="409" t="s">
        <v>51</v>
      </c>
      <c r="GE6" s="410" t="s">
        <v>45</v>
      </c>
      <c r="GF6" s="412" t="s">
        <v>52</v>
      </c>
      <c r="GG6" s="408" t="s">
        <v>43</v>
      </c>
      <c r="GH6" s="409" t="s">
        <v>44</v>
      </c>
      <c r="GI6" s="410" t="s">
        <v>45</v>
      </c>
      <c r="GJ6" s="411" t="s">
        <v>46</v>
      </c>
      <c r="GK6" s="409" t="s">
        <v>47</v>
      </c>
      <c r="GL6" s="409" t="s">
        <v>48</v>
      </c>
      <c r="GM6" s="409" t="s">
        <v>49</v>
      </c>
      <c r="GN6" s="409" t="s">
        <v>50</v>
      </c>
      <c r="GO6" s="409" t="s">
        <v>51</v>
      </c>
      <c r="GP6" s="410" t="s">
        <v>45</v>
      </c>
      <c r="GQ6" s="412" t="s">
        <v>52</v>
      </c>
      <c r="GR6" s="51" t="s">
        <v>43</v>
      </c>
      <c r="GS6" s="47" t="s">
        <v>44</v>
      </c>
      <c r="GT6" s="48" t="s">
        <v>45</v>
      </c>
      <c r="GU6" s="52" t="s">
        <v>46</v>
      </c>
      <c r="GV6" s="47" t="s">
        <v>47</v>
      </c>
      <c r="GW6" s="47" t="s">
        <v>48</v>
      </c>
      <c r="GX6" s="47" t="s">
        <v>49</v>
      </c>
      <c r="GY6" s="47" t="s">
        <v>50</v>
      </c>
      <c r="GZ6" s="47" t="s">
        <v>51</v>
      </c>
      <c r="HA6" s="48" t="s">
        <v>45</v>
      </c>
      <c r="HB6" s="53" t="s">
        <v>52</v>
      </c>
      <c r="HC6" s="408" t="s">
        <v>43</v>
      </c>
      <c r="HD6" s="409" t="s">
        <v>44</v>
      </c>
      <c r="HE6" s="410" t="s">
        <v>45</v>
      </c>
      <c r="HF6" s="411" t="s">
        <v>46</v>
      </c>
      <c r="HG6" s="409" t="s">
        <v>47</v>
      </c>
      <c r="HH6" s="409" t="s">
        <v>48</v>
      </c>
      <c r="HI6" s="409" t="s">
        <v>49</v>
      </c>
      <c r="HJ6" s="409" t="s">
        <v>50</v>
      </c>
      <c r="HK6" s="409" t="s">
        <v>51</v>
      </c>
      <c r="HL6" s="410" t="s">
        <v>45</v>
      </c>
      <c r="HM6" s="412" t="s">
        <v>52</v>
      </c>
      <c r="HN6" s="408" t="s">
        <v>43</v>
      </c>
      <c r="HO6" s="409" t="s">
        <v>44</v>
      </c>
      <c r="HP6" s="410" t="s">
        <v>45</v>
      </c>
      <c r="HQ6" s="411" t="s">
        <v>46</v>
      </c>
      <c r="HR6" s="409" t="s">
        <v>47</v>
      </c>
      <c r="HS6" s="409" t="s">
        <v>48</v>
      </c>
      <c r="HT6" s="409" t="s">
        <v>49</v>
      </c>
      <c r="HU6" s="409" t="s">
        <v>50</v>
      </c>
      <c r="HV6" s="409" t="s">
        <v>51</v>
      </c>
      <c r="HW6" s="410" t="s">
        <v>45</v>
      </c>
      <c r="HX6" s="412" t="s">
        <v>52</v>
      </c>
      <c r="HY6" s="408" t="s">
        <v>43</v>
      </c>
      <c r="HZ6" s="409" t="s">
        <v>44</v>
      </c>
      <c r="IA6" s="410" t="s">
        <v>45</v>
      </c>
      <c r="IB6" s="411" t="s">
        <v>46</v>
      </c>
      <c r="IC6" s="409" t="s">
        <v>47</v>
      </c>
      <c r="ID6" s="409" t="s">
        <v>48</v>
      </c>
      <c r="IE6" s="409" t="s">
        <v>49</v>
      </c>
      <c r="IF6" s="409" t="s">
        <v>50</v>
      </c>
      <c r="IG6" s="409" t="s">
        <v>51</v>
      </c>
      <c r="IH6" s="410" t="s">
        <v>45</v>
      </c>
      <c r="II6" s="412" t="s">
        <v>52</v>
      </c>
      <c r="IJ6" s="408" t="s">
        <v>43</v>
      </c>
      <c r="IK6" s="409" t="s">
        <v>44</v>
      </c>
      <c r="IL6" s="410" t="s">
        <v>45</v>
      </c>
      <c r="IM6" s="411" t="s">
        <v>46</v>
      </c>
      <c r="IN6" s="409" t="s">
        <v>47</v>
      </c>
      <c r="IO6" s="409" t="s">
        <v>48</v>
      </c>
      <c r="IP6" s="409" t="s">
        <v>49</v>
      </c>
      <c r="IQ6" s="409" t="s">
        <v>50</v>
      </c>
      <c r="IR6" s="409" t="s">
        <v>51</v>
      </c>
      <c r="IS6" s="410" t="s">
        <v>45</v>
      </c>
      <c r="IT6" s="412" t="s">
        <v>52</v>
      </c>
      <c r="IU6" s="408" t="s">
        <v>43</v>
      </c>
      <c r="IV6" s="409" t="s">
        <v>44</v>
      </c>
      <c r="IW6" s="410" t="s">
        <v>45</v>
      </c>
      <c r="IX6" s="411" t="s">
        <v>46</v>
      </c>
      <c r="IY6" s="409" t="s">
        <v>47</v>
      </c>
      <c r="IZ6" s="409" t="s">
        <v>48</v>
      </c>
      <c r="JA6" s="409" t="s">
        <v>49</v>
      </c>
      <c r="JB6" s="409" t="s">
        <v>50</v>
      </c>
      <c r="JC6" s="409" t="s">
        <v>51</v>
      </c>
      <c r="JD6" s="410" t="s">
        <v>45</v>
      </c>
      <c r="JE6" s="412" t="s">
        <v>52</v>
      </c>
      <c r="JF6" s="408" t="s">
        <v>43</v>
      </c>
      <c r="JG6" s="409" t="s">
        <v>44</v>
      </c>
      <c r="JH6" s="410" t="s">
        <v>45</v>
      </c>
      <c r="JI6" s="411" t="s">
        <v>46</v>
      </c>
      <c r="JJ6" s="409" t="s">
        <v>47</v>
      </c>
      <c r="JK6" s="409" t="s">
        <v>48</v>
      </c>
      <c r="JL6" s="409" t="s">
        <v>49</v>
      </c>
      <c r="JM6" s="409" t="s">
        <v>50</v>
      </c>
      <c r="JN6" s="409" t="s">
        <v>51</v>
      </c>
      <c r="JO6" s="410" t="s">
        <v>45</v>
      </c>
      <c r="JP6" s="412" t="s">
        <v>52</v>
      </c>
      <c r="JQ6" s="408" t="s">
        <v>43</v>
      </c>
      <c r="JR6" s="409" t="s">
        <v>44</v>
      </c>
      <c r="JS6" s="410" t="s">
        <v>45</v>
      </c>
      <c r="JT6" s="411" t="s">
        <v>46</v>
      </c>
      <c r="JU6" s="409" t="s">
        <v>47</v>
      </c>
      <c r="JV6" s="409" t="s">
        <v>48</v>
      </c>
      <c r="JW6" s="409" t="s">
        <v>49</v>
      </c>
      <c r="JX6" s="409" t="s">
        <v>50</v>
      </c>
      <c r="JY6" s="409" t="s">
        <v>51</v>
      </c>
      <c r="JZ6" s="410" t="s">
        <v>45</v>
      </c>
      <c r="KA6" s="412" t="s">
        <v>52</v>
      </c>
      <c r="KB6" s="408" t="s">
        <v>43</v>
      </c>
      <c r="KC6" s="409" t="s">
        <v>44</v>
      </c>
      <c r="KD6" s="410" t="s">
        <v>45</v>
      </c>
      <c r="KE6" s="411" t="s">
        <v>46</v>
      </c>
      <c r="KF6" s="409" t="s">
        <v>47</v>
      </c>
      <c r="KG6" s="409" t="s">
        <v>48</v>
      </c>
      <c r="KH6" s="409" t="s">
        <v>49</v>
      </c>
      <c r="KI6" s="409" t="s">
        <v>50</v>
      </c>
      <c r="KJ6" s="409" t="s">
        <v>51</v>
      </c>
      <c r="KK6" s="410" t="s">
        <v>45</v>
      </c>
      <c r="KL6" s="412" t="s">
        <v>52</v>
      </c>
    </row>
    <row r="7" spans="1:298" ht="19.5" customHeight="1" x14ac:dyDescent="0.15">
      <c r="A7" s="129" t="s">
        <v>4</v>
      </c>
      <c r="B7" s="349">
        <v>19395</v>
      </c>
      <c r="C7" s="79">
        <v>19437</v>
      </c>
      <c r="D7" s="80">
        <v>38832</v>
      </c>
      <c r="E7" s="270"/>
      <c r="F7" s="79">
        <v>29242</v>
      </c>
      <c r="G7" s="79">
        <v>29027</v>
      </c>
      <c r="H7" s="79">
        <v>19937</v>
      </c>
      <c r="I7" s="79">
        <v>16488</v>
      </c>
      <c r="J7" s="79">
        <v>10227</v>
      </c>
      <c r="K7" s="81">
        <v>104921</v>
      </c>
      <c r="L7" s="82">
        <v>143753</v>
      </c>
      <c r="M7" s="67">
        <v>876</v>
      </c>
      <c r="N7" s="68">
        <v>1082</v>
      </c>
      <c r="O7" s="69">
        <v>1958</v>
      </c>
      <c r="P7" s="270"/>
      <c r="Q7" s="68">
        <v>1377</v>
      </c>
      <c r="R7" s="68">
        <v>1725</v>
      </c>
      <c r="S7" s="68">
        <v>1088</v>
      </c>
      <c r="T7" s="68">
        <v>974</v>
      </c>
      <c r="U7" s="68">
        <v>811</v>
      </c>
      <c r="V7" s="69">
        <v>5975</v>
      </c>
      <c r="W7" s="70">
        <v>7933</v>
      </c>
      <c r="X7" s="67">
        <v>2119</v>
      </c>
      <c r="Y7" s="68">
        <v>2428</v>
      </c>
      <c r="Z7" s="69">
        <v>4547</v>
      </c>
      <c r="AA7" s="270"/>
      <c r="AB7" s="68">
        <v>3258</v>
      </c>
      <c r="AC7" s="68">
        <v>3707</v>
      </c>
      <c r="AD7" s="68">
        <v>2609</v>
      </c>
      <c r="AE7" s="68">
        <v>2168</v>
      </c>
      <c r="AF7" s="68">
        <v>1547</v>
      </c>
      <c r="AG7" s="69">
        <v>13289</v>
      </c>
      <c r="AH7" s="70">
        <v>17836</v>
      </c>
      <c r="AI7" s="67">
        <v>3075</v>
      </c>
      <c r="AJ7" s="68">
        <v>3195</v>
      </c>
      <c r="AK7" s="69">
        <v>6270</v>
      </c>
      <c r="AL7" s="270"/>
      <c r="AM7" s="68">
        <v>4851</v>
      </c>
      <c r="AN7" s="68">
        <v>4809</v>
      </c>
      <c r="AO7" s="68">
        <v>3277</v>
      </c>
      <c r="AP7" s="68">
        <v>2728</v>
      </c>
      <c r="AQ7" s="68">
        <v>1842</v>
      </c>
      <c r="AR7" s="69">
        <v>17507</v>
      </c>
      <c r="AS7" s="70">
        <v>23777</v>
      </c>
      <c r="AT7" s="67">
        <v>5000</v>
      </c>
      <c r="AU7" s="68">
        <v>4711</v>
      </c>
      <c r="AV7" s="69">
        <v>9711</v>
      </c>
      <c r="AW7" s="270"/>
      <c r="AX7" s="68">
        <v>7169</v>
      </c>
      <c r="AY7" s="68">
        <v>6706</v>
      </c>
      <c r="AZ7" s="68">
        <v>4588</v>
      </c>
      <c r="BA7" s="68">
        <v>3664</v>
      </c>
      <c r="BB7" s="68">
        <v>2350</v>
      </c>
      <c r="BC7" s="69">
        <v>24477</v>
      </c>
      <c r="BD7" s="70">
        <v>34188</v>
      </c>
      <c r="BE7" s="67">
        <v>5307</v>
      </c>
      <c r="BF7" s="68">
        <v>4913</v>
      </c>
      <c r="BG7" s="69">
        <v>10220</v>
      </c>
      <c r="BH7" s="270"/>
      <c r="BI7" s="68">
        <v>7624</v>
      </c>
      <c r="BJ7" s="68">
        <v>7004</v>
      </c>
      <c r="BK7" s="68">
        <v>4632</v>
      </c>
      <c r="BL7" s="68">
        <v>3864</v>
      </c>
      <c r="BM7" s="68">
        <v>2100</v>
      </c>
      <c r="BN7" s="69">
        <v>25224</v>
      </c>
      <c r="BO7" s="70">
        <v>35444</v>
      </c>
      <c r="BP7" s="67">
        <v>3018</v>
      </c>
      <c r="BQ7" s="68">
        <v>3108</v>
      </c>
      <c r="BR7" s="69">
        <v>6126</v>
      </c>
      <c r="BS7" s="270"/>
      <c r="BT7" s="68">
        <v>4963</v>
      </c>
      <c r="BU7" s="68">
        <v>5076</v>
      </c>
      <c r="BV7" s="68">
        <v>3743</v>
      </c>
      <c r="BW7" s="68">
        <v>3090</v>
      </c>
      <c r="BX7" s="68">
        <v>1577</v>
      </c>
      <c r="BY7" s="69">
        <v>18449</v>
      </c>
      <c r="BZ7" s="70">
        <v>24575</v>
      </c>
      <c r="CA7" s="67">
        <v>468</v>
      </c>
      <c r="CB7" s="68">
        <v>756</v>
      </c>
      <c r="CC7" s="69">
        <v>1224</v>
      </c>
      <c r="CD7" s="270"/>
      <c r="CE7" s="68">
        <v>802</v>
      </c>
      <c r="CF7" s="68">
        <v>1277</v>
      </c>
      <c r="CG7" s="68">
        <v>844</v>
      </c>
      <c r="CH7" s="68">
        <v>734</v>
      </c>
      <c r="CI7" s="68">
        <v>717</v>
      </c>
      <c r="CJ7" s="69">
        <v>4374</v>
      </c>
      <c r="CK7" s="70">
        <v>5598</v>
      </c>
      <c r="CL7" s="67">
        <v>19863</v>
      </c>
      <c r="CM7" s="68">
        <v>20193</v>
      </c>
      <c r="CN7" s="69">
        <v>40056</v>
      </c>
      <c r="CO7" s="270"/>
      <c r="CP7" s="68">
        <v>30044</v>
      </c>
      <c r="CQ7" s="68">
        <v>30304</v>
      </c>
      <c r="CR7" s="68">
        <v>20781</v>
      </c>
      <c r="CS7" s="68">
        <v>17222</v>
      </c>
      <c r="CT7" s="68">
        <v>10944</v>
      </c>
      <c r="CU7" s="69">
        <v>109295</v>
      </c>
      <c r="CV7" s="70">
        <v>149351</v>
      </c>
      <c r="CW7" s="126">
        <v>36956</v>
      </c>
      <c r="CX7" s="79">
        <v>42904</v>
      </c>
      <c r="CY7" s="80">
        <v>79860</v>
      </c>
      <c r="CZ7" s="270"/>
      <c r="DA7" s="79">
        <v>53407</v>
      </c>
      <c r="DB7" s="79">
        <v>50926</v>
      </c>
      <c r="DC7" s="79">
        <v>37261</v>
      </c>
      <c r="DD7" s="79">
        <v>36674</v>
      </c>
      <c r="DE7" s="79">
        <v>24906</v>
      </c>
      <c r="DF7" s="81">
        <v>203174</v>
      </c>
      <c r="DG7" s="82">
        <v>283034</v>
      </c>
      <c r="DH7" s="67">
        <v>896</v>
      </c>
      <c r="DI7" s="68">
        <v>1099</v>
      </c>
      <c r="DJ7" s="69">
        <v>1995</v>
      </c>
      <c r="DK7" s="270"/>
      <c r="DL7" s="68">
        <v>1085</v>
      </c>
      <c r="DM7" s="68">
        <v>1204</v>
      </c>
      <c r="DN7" s="68">
        <v>749</v>
      </c>
      <c r="DO7" s="68">
        <v>699</v>
      </c>
      <c r="DP7" s="68">
        <v>600</v>
      </c>
      <c r="DQ7" s="69">
        <v>4337</v>
      </c>
      <c r="DR7" s="70">
        <v>6332</v>
      </c>
      <c r="DS7" s="67">
        <v>2957</v>
      </c>
      <c r="DT7" s="68">
        <v>3386</v>
      </c>
      <c r="DU7" s="69">
        <v>6343</v>
      </c>
      <c r="DV7" s="270"/>
      <c r="DW7" s="68">
        <v>3299</v>
      </c>
      <c r="DX7" s="68">
        <v>3228</v>
      </c>
      <c r="DY7" s="68">
        <v>1947</v>
      </c>
      <c r="DZ7" s="68">
        <v>1864</v>
      </c>
      <c r="EA7" s="68">
        <v>1623</v>
      </c>
      <c r="EB7" s="69">
        <v>11961</v>
      </c>
      <c r="EC7" s="70">
        <v>18304</v>
      </c>
      <c r="ED7" s="67">
        <v>6147</v>
      </c>
      <c r="EE7" s="68">
        <v>6461</v>
      </c>
      <c r="EF7" s="69">
        <v>12608</v>
      </c>
      <c r="EG7" s="270"/>
      <c r="EH7" s="68">
        <v>6887</v>
      </c>
      <c r="EI7" s="68">
        <v>5653</v>
      </c>
      <c r="EJ7" s="68">
        <v>3602</v>
      </c>
      <c r="EK7" s="68">
        <v>3356</v>
      </c>
      <c r="EL7" s="68">
        <v>2601</v>
      </c>
      <c r="EM7" s="69">
        <v>22099</v>
      </c>
      <c r="EN7" s="70">
        <v>34707</v>
      </c>
      <c r="EO7" s="67">
        <v>10910</v>
      </c>
      <c r="EP7" s="68">
        <v>11211</v>
      </c>
      <c r="EQ7" s="69">
        <v>22121</v>
      </c>
      <c r="ER7" s="270"/>
      <c r="ES7" s="68">
        <v>12781</v>
      </c>
      <c r="ET7" s="68">
        <v>10621</v>
      </c>
      <c r="EU7" s="68">
        <v>6744</v>
      </c>
      <c r="EV7" s="68">
        <v>6223</v>
      </c>
      <c r="EW7" s="68">
        <v>4474</v>
      </c>
      <c r="EX7" s="69">
        <v>40843</v>
      </c>
      <c r="EY7" s="70">
        <v>62964</v>
      </c>
      <c r="EZ7" s="67">
        <v>10712</v>
      </c>
      <c r="FA7" s="68">
        <v>12772</v>
      </c>
      <c r="FB7" s="69">
        <v>23484</v>
      </c>
      <c r="FC7" s="270"/>
      <c r="FD7" s="68">
        <v>16314</v>
      </c>
      <c r="FE7" s="68">
        <v>14513</v>
      </c>
      <c r="FF7" s="68">
        <v>10252</v>
      </c>
      <c r="FG7" s="68">
        <v>9650</v>
      </c>
      <c r="FH7" s="68">
        <v>6383</v>
      </c>
      <c r="FI7" s="69">
        <v>57112</v>
      </c>
      <c r="FJ7" s="70">
        <v>80596</v>
      </c>
      <c r="FK7" s="67">
        <v>5334</v>
      </c>
      <c r="FL7" s="68">
        <v>7975</v>
      </c>
      <c r="FM7" s="69">
        <v>13309</v>
      </c>
      <c r="FN7" s="270"/>
      <c r="FO7" s="68">
        <v>13041</v>
      </c>
      <c r="FP7" s="68">
        <v>15707</v>
      </c>
      <c r="FQ7" s="68">
        <v>13967</v>
      </c>
      <c r="FR7" s="68">
        <v>14882</v>
      </c>
      <c r="FS7" s="68">
        <v>9225</v>
      </c>
      <c r="FT7" s="69">
        <v>66822</v>
      </c>
      <c r="FU7" s="70">
        <v>80131</v>
      </c>
      <c r="FV7" s="67">
        <v>366</v>
      </c>
      <c r="FW7" s="68">
        <v>681</v>
      </c>
      <c r="FX7" s="69">
        <v>1047</v>
      </c>
      <c r="FY7" s="270"/>
      <c r="FZ7" s="68">
        <v>652</v>
      </c>
      <c r="GA7" s="68">
        <v>987</v>
      </c>
      <c r="GB7" s="68">
        <v>601</v>
      </c>
      <c r="GC7" s="68">
        <v>562</v>
      </c>
      <c r="GD7" s="68">
        <v>576</v>
      </c>
      <c r="GE7" s="69">
        <v>3378</v>
      </c>
      <c r="GF7" s="70">
        <v>4425</v>
      </c>
      <c r="GG7" s="67">
        <v>37322</v>
      </c>
      <c r="GH7" s="68">
        <v>43585</v>
      </c>
      <c r="GI7" s="69">
        <v>80907</v>
      </c>
      <c r="GJ7" s="270"/>
      <c r="GK7" s="68">
        <v>54059</v>
      </c>
      <c r="GL7" s="68">
        <v>51913</v>
      </c>
      <c r="GM7" s="68">
        <v>37862</v>
      </c>
      <c r="GN7" s="68">
        <v>37236</v>
      </c>
      <c r="GO7" s="68">
        <v>25482</v>
      </c>
      <c r="GP7" s="69">
        <v>206552</v>
      </c>
      <c r="GQ7" s="70">
        <v>287459</v>
      </c>
      <c r="GR7" s="126">
        <v>56351</v>
      </c>
      <c r="GS7" s="79">
        <v>62341</v>
      </c>
      <c r="GT7" s="80">
        <v>118692</v>
      </c>
      <c r="GU7" s="270"/>
      <c r="GV7" s="79">
        <v>82649</v>
      </c>
      <c r="GW7" s="79">
        <v>79953</v>
      </c>
      <c r="GX7" s="79">
        <v>57198</v>
      </c>
      <c r="GY7" s="79">
        <v>53162</v>
      </c>
      <c r="GZ7" s="79">
        <v>35133</v>
      </c>
      <c r="HA7" s="81">
        <v>308095</v>
      </c>
      <c r="HB7" s="82">
        <v>426787</v>
      </c>
      <c r="HC7" s="67">
        <v>1772</v>
      </c>
      <c r="HD7" s="68">
        <v>2181</v>
      </c>
      <c r="HE7" s="69">
        <v>3953</v>
      </c>
      <c r="HF7" s="270"/>
      <c r="HG7" s="68">
        <v>2462</v>
      </c>
      <c r="HH7" s="68">
        <v>2929</v>
      </c>
      <c r="HI7" s="68">
        <v>1837</v>
      </c>
      <c r="HJ7" s="68">
        <v>1673</v>
      </c>
      <c r="HK7" s="68">
        <v>1411</v>
      </c>
      <c r="HL7" s="69">
        <v>10312</v>
      </c>
      <c r="HM7" s="70">
        <v>14265</v>
      </c>
      <c r="HN7" s="67">
        <v>5076</v>
      </c>
      <c r="HO7" s="68">
        <v>5814</v>
      </c>
      <c r="HP7" s="69">
        <v>10890</v>
      </c>
      <c r="HQ7" s="270"/>
      <c r="HR7" s="68">
        <v>6557</v>
      </c>
      <c r="HS7" s="68">
        <v>6935</v>
      </c>
      <c r="HT7" s="68">
        <v>4556</v>
      </c>
      <c r="HU7" s="68">
        <v>4032</v>
      </c>
      <c r="HV7" s="68">
        <v>3170</v>
      </c>
      <c r="HW7" s="69">
        <v>25250</v>
      </c>
      <c r="HX7" s="70">
        <v>36140</v>
      </c>
      <c r="HY7" s="67">
        <v>9222</v>
      </c>
      <c r="HZ7" s="68">
        <v>9656</v>
      </c>
      <c r="IA7" s="69">
        <v>18878</v>
      </c>
      <c r="IB7" s="270"/>
      <c r="IC7" s="68">
        <v>11738</v>
      </c>
      <c r="ID7" s="68">
        <v>10462</v>
      </c>
      <c r="IE7" s="68">
        <v>6879</v>
      </c>
      <c r="IF7" s="68">
        <v>6084</v>
      </c>
      <c r="IG7" s="68">
        <v>4443</v>
      </c>
      <c r="IH7" s="69">
        <v>39606</v>
      </c>
      <c r="II7" s="70">
        <v>58484</v>
      </c>
      <c r="IJ7" s="67">
        <v>15910</v>
      </c>
      <c r="IK7" s="68">
        <v>15922</v>
      </c>
      <c r="IL7" s="69">
        <v>31832</v>
      </c>
      <c r="IM7" s="270"/>
      <c r="IN7" s="68">
        <v>19950</v>
      </c>
      <c r="IO7" s="68">
        <v>17327</v>
      </c>
      <c r="IP7" s="68">
        <v>11332</v>
      </c>
      <c r="IQ7" s="68">
        <v>9887</v>
      </c>
      <c r="IR7" s="68">
        <v>6824</v>
      </c>
      <c r="IS7" s="69">
        <v>65320</v>
      </c>
      <c r="IT7" s="70">
        <v>97152</v>
      </c>
      <c r="IU7" s="67">
        <v>16019</v>
      </c>
      <c r="IV7" s="68">
        <v>17685</v>
      </c>
      <c r="IW7" s="69">
        <v>33704</v>
      </c>
      <c r="IX7" s="270"/>
      <c r="IY7" s="68">
        <v>23938</v>
      </c>
      <c r="IZ7" s="68">
        <v>21517</v>
      </c>
      <c r="JA7" s="68">
        <v>14884</v>
      </c>
      <c r="JB7" s="68">
        <v>13514</v>
      </c>
      <c r="JC7" s="68">
        <v>8483</v>
      </c>
      <c r="JD7" s="69">
        <v>82336</v>
      </c>
      <c r="JE7" s="70">
        <v>116040</v>
      </c>
      <c r="JF7" s="67">
        <v>8352</v>
      </c>
      <c r="JG7" s="68">
        <v>11083</v>
      </c>
      <c r="JH7" s="69">
        <v>19435</v>
      </c>
      <c r="JI7" s="270"/>
      <c r="JJ7" s="68">
        <v>18004</v>
      </c>
      <c r="JK7" s="68">
        <v>20783</v>
      </c>
      <c r="JL7" s="68">
        <v>17710</v>
      </c>
      <c r="JM7" s="68">
        <v>17972</v>
      </c>
      <c r="JN7" s="68">
        <v>10802</v>
      </c>
      <c r="JO7" s="69">
        <v>85271</v>
      </c>
      <c r="JP7" s="70">
        <v>104706</v>
      </c>
      <c r="JQ7" s="67">
        <v>834</v>
      </c>
      <c r="JR7" s="68">
        <v>1437</v>
      </c>
      <c r="JS7" s="69">
        <v>2271</v>
      </c>
      <c r="JT7" s="270"/>
      <c r="JU7" s="68">
        <v>1454</v>
      </c>
      <c r="JV7" s="68">
        <v>2264</v>
      </c>
      <c r="JW7" s="68">
        <v>1445</v>
      </c>
      <c r="JX7" s="68">
        <v>1296</v>
      </c>
      <c r="JY7" s="68">
        <v>1293</v>
      </c>
      <c r="JZ7" s="69">
        <v>7752</v>
      </c>
      <c r="KA7" s="70">
        <v>10023</v>
      </c>
      <c r="KB7" s="67">
        <v>57185</v>
      </c>
      <c r="KC7" s="68">
        <v>63778</v>
      </c>
      <c r="KD7" s="69">
        <v>120963</v>
      </c>
      <c r="KE7" s="270"/>
      <c r="KF7" s="68">
        <v>84103</v>
      </c>
      <c r="KG7" s="68">
        <v>82217</v>
      </c>
      <c r="KH7" s="68">
        <v>58643</v>
      </c>
      <c r="KI7" s="68">
        <v>54458</v>
      </c>
      <c r="KJ7" s="68">
        <v>36426</v>
      </c>
      <c r="KK7" s="69">
        <v>315847</v>
      </c>
      <c r="KL7" s="70">
        <v>436810</v>
      </c>
    </row>
    <row r="8" spans="1:298" ht="19.5" customHeight="1" x14ac:dyDescent="0.15">
      <c r="A8" s="130" t="s">
        <v>5</v>
      </c>
      <c r="B8" s="350">
        <v>7927</v>
      </c>
      <c r="C8" s="83">
        <v>9111</v>
      </c>
      <c r="D8" s="84">
        <v>17038</v>
      </c>
      <c r="E8" s="271"/>
      <c r="F8" s="83">
        <v>9694</v>
      </c>
      <c r="G8" s="83">
        <v>12957</v>
      </c>
      <c r="H8" s="83">
        <v>8254</v>
      </c>
      <c r="I8" s="83">
        <v>6763</v>
      </c>
      <c r="J8" s="83">
        <v>4374</v>
      </c>
      <c r="K8" s="85">
        <v>42042</v>
      </c>
      <c r="L8" s="86">
        <v>59080</v>
      </c>
      <c r="M8" s="71">
        <v>341</v>
      </c>
      <c r="N8" s="72">
        <v>503</v>
      </c>
      <c r="O8" s="73">
        <v>844</v>
      </c>
      <c r="P8" s="271"/>
      <c r="Q8" s="72">
        <v>431</v>
      </c>
      <c r="R8" s="72">
        <v>786</v>
      </c>
      <c r="S8" s="72">
        <v>407</v>
      </c>
      <c r="T8" s="72">
        <v>419</v>
      </c>
      <c r="U8" s="72">
        <v>338</v>
      </c>
      <c r="V8" s="73">
        <v>2381</v>
      </c>
      <c r="W8" s="74">
        <v>3225</v>
      </c>
      <c r="X8" s="71">
        <v>786</v>
      </c>
      <c r="Y8" s="72">
        <v>1125</v>
      </c>
      <c r="Z8" s="73">
        <v>1911</v>
      </c>
      <c r="AA8" s="271"/>
      <c r="AB8" s="72">
        <v>1028</v>
      </c>
      <c r="AC8" s="72">
        <v>1648</v>
      </c>
      <c r="AD8" s="72">
        <v>1094</v>
      </c>
      <c r="AE8" s="72">
        <v>881</v>
      </c>
      <c r="AF8" s="72">
        <v>691</v>
      </c>
      <c r="AG8" s="73">
        <v>5342</v>
      </c>
      <c r="AH8" s="74">
        <v>7253</v>
      </c>
      <c r="AI8" s="71">
        <v>1221</v>
      </c>
      <c r="AJ8" s="72">
        <v>1475</v>
      </c>
      <c r="AK8" s="73">
        <v>2696</v>
      </c>
      <c r="AL8" s="271"/>
      <c r="AM8" s="72">
        <v>1503</v>
      </c>
      <c r="AN8" s="72">
        <v>2118</v>
      </c>
      <c r="AO8" s="72">
        <v>1346</v>
      </c>
      <c r="AP8" s="72">
        <v>1132</v>
      </c>
      <c r="AQ8" s="72">
        <v>738</v>
      </c>
      <c r="AR8" s="73">
        <v>6837</v>
      </c>
      <c r="AS8" s="74">
        <v>9533</v>
      </c>
      <c r="AT8" s="71">
        <v>2091</v>
      </c>
      <c r="AU8" s="72">
        <v>2143</v>
      </c>
      <c r="AV8" s="73">
        <v>4234</v>
      </c>
      <c r="AW8" s="271"/>
      <c r="AX8" s="72">
        <v>2350</v>
      </c>
      <c r="AY8" s="72">
        <v>2854</v>
      </c>
      <c r="AZ8" s="72">
        <v>1832</v>
      </c>
      <c r="BA8" s="72">
        <v>1463</v>
      </c>
      <c r="BB8" s="72">
        <v>996</v>
      </c>
      <c r="BC8" s="73">
        <v>9495</v>
      </c>
      <c r="BD8" s="74">
        <v>13729</v>
      </c>
      <c r="BE8" s="71">
        <v>2248</v>
      </c>
      <c r="BF8" s="72">
        <v>2361</v>
      </c>
      <c r="BG8" s="73">
        <v>4609</v>
      </c>
      <c r="BH8" s="271"/>
      <c r="BI8" s="72">
        <v>2638</v>
      </c>
      <c r="BJ8" s="72">
        <v>3146</v>
      </c>
      <c r="BK8" s="72">
        <v>1906</v>
      </c>
      <c r="BL8" s="72">
        <v>1574</v>
      </c>
      <c r="BM8" s="72">
        <v>910</v>
      </c>
      <c r="BN8" s="73">
        <v>10174</v>
      </c>
      <c r="BO8" s="74">
        <v>14783</v>
      </c>
      <c r="BP8" s="71">
        <v>1240</v>
      </c>
      <c r="BQ8" s="72">
        <v>1504</v>
      </c>
      <c r="BR8" s="73">
        <v>2744</v>
      </c>
      <c r="BS8" s="271"/>
      <c r="BT8" s="72">
        <v>1744</v>
      </c>
      <c r="BU8" s="72">
        <v>2405</v>
      </c>
      <c r="BV8" s="72">
        <v>1669</v>
      </c>
      <c r="BW8" s="72">
        <v>1294</v>
      </c>
      <c r="BX8" s="72">
        <v>701</v>
      </c>
      <c r="BY8" s="73">
        <v>7813</v>
      </c>
      <c r="BZ8" s="74">
        <v>10557</v>
      </c>
      <c r="CA8" s="71">
        <v>185</v>
      </c>
      <c r="CB8" s="72">
        <v>324</v>
      </c>
      <c r="CC8" s="73">
        <v>509</v>
      </c>
      <c r="CD8" s="271"/>
      <c r="CE8" s="72">
        <v>235</v>
      </c>
      <c r="CF8" s="72">
        <v>554</v>
      </c>
      <c r="CG8" s="72">
        <v>381</v>
      </c>
      <c r="CH8" s="72">
        <v>327</v>
      </c>
      <c r="CI8" s="72">
        <v>331</v>
      </c>
      <c r="CJ8" s="73">
        <v>1828</v>
      </c>
      <c r="CK8" s="74">
        <v>2337</v>
      </c>
      <c r="CL8" s="71">
        <v>8112</v>
      </c>
      <c r="CM8" s="72">
        <v>9435</v>
      </c>
      <c r="CN8" s="73">
        <v>17547</v>
      </c>
      <c r="CO8" s="271"/>
      <c r="CP8" s="72">
        <v>9929</v>
      </c>
      <c r="CQ8" s="72">
        <v>13511</v>
      </c>
      <c r="CR8" s="72">
        <v>8635</v>
      </c>
      <c r="CS8" s="72">
        <v>7090</v>
      </c>
      <c r="CT8" s="72">
        <v>4705</v>
      </c>
      <c r="CU8" s="73">
        <v>43870</v>
      </c>
      <c r="CV8" s="74">
        <v>61417</v>
      </c>
      <c r="CW8" s="127">
        <v>14446</v>
      </c>
      <c r="CX8" s="83">
        <v>19125</v>
      </c>
      <c r="CY8" s="84">
        <v>33571</v>
      </c>
      <c r="CZ8" s="271"/>
      <c r="DA8" s="83">
        <v>18286</v>
      </c>
      <c r="DB8" s="83">
        <v>23363</v>
      </c>
      <c r="DC8" s="83">
        <v>15631</v>
      </c>
      <c r="DD8" s="83">
        <v>15062</v>
      </c>
      <c r="DE8" s="83">
        <v>10335</v>
      </c>
      <c r="DF8" s="85">
        <v>82677</v>
      </c>
      <c r="DG8" s="86">
        <v>116248</v>
      </c>
      <c r="DH8" s="71">
        <v>340</v>
      </c>
      <c r="DI8" s="72">
        <v>447</v>
      </c>
      <c r="DJ8" s="73">
        <v>787</v>
      </c>
      <c r="DK8" s="271"/>
      <c r="DL8" s="72">
        <v>314</v>
      </c>
      <c r="DM8" s="72">
        <v>546</v>
      </c>
      <c r="DN8" s="72">
        <v>278</v>
      </c>
      <c r="DO8" s="72">
        <v>281</v>
      </c>
      <c r="DP8" s="72">
        <v>238</v>
      </c>
      <c r="DQ8" s="73">
        <v>1657</v>
      </c>
      <c r="DR8" s="74">
        <v>2444</v>
      </c>
      <c r="DS8" s="71">
        <v>1095</v>
      </c>
      <c r="DT8" s="72">
        <v>1465</v>
      </c>
      <c r="DU8" s="73">
        <v>2560</v>
      </c>
      <c r="DV8" s="271"/>
      <c r="DW8" s="72">
        <v>1054</v>
      </c>
      <c r="DX8" s="72">
        <v>1427</v>
      </c>
      <c r="DY8" s="72">
        <v>775</v>
      </c>
      <c r="DZ8" s="72">
        <v>767</v>
      </c>
      <c r="EA8" s="72">
        <v>674</v>
      </c>
      <c r="EB8" s="73">
        <v>4697</v>
      </c>
      <c r="EC8" s="74">
        <v>7257</v>
      </c>
      <c r="ED8" s="71">
        <v>2397</v>
      </c>
      <c r="EE8" s="72">
        <v>2820</v>
      </c>
      <c r="EF8" s="73">
        <v>5217</v>
      </c>
      <c r="EG8" s="271"/>
      <c r="EH8" s="72">
        <v>2197</v>
      </c>
      <c r="EI8" s="72">
        <v>2444</v>
      </c>
      <c r="EJ8" s="72">
        <v>1434</v>
      </c>
      <c r="EK8" s="72">
        <v>1314</v>
      </c>
      <c r="EL8" s="72">
        <v>1042</v>
      </c>
      <c r="EM8" s="73">
        <v>8431</v>
      </c>
      <c r="EN8" s="74">
        <v>13648</v>
      </c>
      <c r="EO8" s="71">
        <v>4278</v>
      </c>
      <c r="EP8" s="72">
        <v>4955</v>
      </c>
      <c r="EQ8" s="73">
        <v>9233</v>
      </c>
      <c r="ER8" s="271"/>
      <c r="ES8" s="72">
        <v>4450</v>
      </c>
      <c r="ET8" s="72">
        <v>4862</v>
      </c>
      <c r="EU8" s="72">
        <v>2797</v>
      </c>
      <c r="EV8" s="72">
        <v>2549</v>
      </c>
      <c r="EW8" s="72">
        <v>1811</v>
      </c>
      <c r="EX8" s="73">
        <v>16469</v>
      </c>
      <c r="EY8" s="74">
        <v>25702</v>
      </c>
      <c r="EZ8" s="71">
        <v>4286</v>
      </c>
      <c r="FA8" s="72">
        <v>5822</v>
      </c>
      <c r="FB8" s="73">
        <v>10108</v>
      </c>
      <c r="FC8" s="271"/>
      <c r="FD8" s="72">
        <v>5776</v>
      </c>
      <c r="FE8" s="72">
        <v>6890</v>
      </c>
      <c r="FF8" s="72">
        <v>4411</v>
      </c>
      <c r="FG8" s="72">
        <v>4052</v>
      </c>
      <c r="FH8" s="72">
        <v>2657</v>
      </c>
      <c r="FI8" s="73">
        <v>23786</v>
      </c>
      <c r="FJ8" s="74">
        <v>33894</v>
      </c>
      <c r="FK8" s="71">
        <v>2050</v>
      </c>
      <c r="FL8" s="72">
        <v>3616</v>
      </c>
      <c r="FM8" s="73">
        <v>5666</v>
      </c>
      <c r="FN8" s="271"/>
      <c r="FO8" s="72">
        <v>4495</v>
      </c>
      <c r="FP8" s="72">
        <v>7194</v>
      </c>
      <c r="FQ8" s="72">
        <v>5936</v>
      </c>
      <c r="FR8" s="72">
        <v>6099</v>
      </c>
      <c r="FS8" s="72">
        <v>3913</v>
      </c>
      <c r="FT8" s="73">
        <v>27637</v>
      </c>
      <c r="FU8" s="74">
        <v>33303</v>
      </c>
      <c r="FV8" s="71">
        <v>157</v>
      </c>
      <c r="FW8" s="72">
        <v>286</v>
      </c>
      <c r="FX8" s="73">
        <v>443</v>
      </c>
      <c r="FY8" s="271"/>
      <c r="FZ8" s="72">
        <v>191</v>
      </c>
      <c r="GA8" s="72">
        <v>461</v>
      </c>
      <c r="GB8" s="72">
        <v>268</v>
      </c>
      <c r="GC8" s="72">
        <v>238</v>
      </c>
      <c r="GD8" s="72">
        <v>236</v>
      </c>
      <c r="GE8" s="73">
        <v>1394</v>
      </c>
      <c r="GF8" s="74">
        <v>1837</v>
      </c>
      <c r="GG8" s="71">
        <v>14603</v>
      </c>
      <c r="GH8" s="72">
        <v>19411</v>
      </c>
      <c r="GI8" s="73">
        <v>34014</v>
      </c>
      <c r="GJ8" s="271"/>
      <c r="GK8" s="72">
        <v>18477</v>
      </c>
      <c r="GL8" s="72">
        <v>23824</v>
      </c>
      <c r="GM8" s="72">
        <v>15899</v>
      </c>
      <c r="GN8" s="72">
        <v>15300</v>
      </c>
      <c r="GO8" s="72">
        <v>10571</v>
      </c>
      <c r="GP8" s="73">
        <v>84071</v>
      </c>
      <c r="GQ8" s="74">
        <v>118085</v>
      </c>
      <c r="GR8" s="127">
        <v>22373</v>
      </c>
      <c r="GS8" s="83">
        <v>28236</v>
      </c>
      <c r="GT8" s="84">
        <v>50609</v>
      </c>
      <c r="GU8" s="271"/>
      <c r="GV8" s="83">
        <v>27980</v>
      </c>
      <c r="GW8" s="83">
        <v>36320</v>
      </c>
      <c r="GX8" s="83">
        <v>23885</v>
      </c>
      <c r="GY8" s="83">
        <v>21825</v>
      </c>
      <c r="GZ8" s="83">
        <v>14709</v>
      </c>
      <c r="HA8" s="85">
        <v>124719</v>
      </c>
      <c r="HB8" s="86">
        <v>175328</v>
      </c>
      <c r="HC8" s="71">
        <v>681</v>
      </c>
      <c r="HD8" s="72">
        <v>950</v>
      </c>
      <c r="HE8" s="73">
        <v>1631</v>
      </c>
      <c r="HF8" s="271"/>
      <c r="HG8" s="72">
        <v>745</v>
      </c>
      <c r="HH8" s="72">
        <v>1332</v>
      </c>
      <c r="HI8" s="72">
        <v>685</v>
      </c>
      <c r="HJ8" s="72">
        <v>700</v>
      </c>
      <c r="HK8" s="72">
        <v>576</v>
      </c>
      <c r="HL8" s="73">
        <v>4038</v>
      </c>
      <c r="HM8" s="74">
        <v>5669</v>
      </c>
      <c r="HN8" s="71">
        <v>1881</v>
      </c>
      <c r="HO8" s="72">
        <v>2590</v>
      </c>
      <c r="HP8" s="73">
        <v>4471</v>
      </c>
      <c r="HQ8" s="271"/>
      <c r="HR8" s="72">
        <v>2082</v>
      </c>
      <c r="HS8" s="72">
        <v>3075</v>
      </c>
      <c r="HT8" s="72">
        <v>1869</v>
      </c>
      <c r="HU8" s="72">
        <v>1648</v>
      </c>
      <c r="HV8" s="72">
        <v>1365</v>
      </c>
      <c r="HW8" s="73">
        <v>10039</v>
      </c>
      <c r="HX8" s="74">
        <v>14510</v>
      </c>
      <c r="HY8" s="71">
        <v>3618</v>
      </c>
      <c r="HZ8" s="72">
        <v>4295</v>
      </c>
      <c r="IA8" s="73">
        <v>7913</v>
      </c>
      <c r="IB8" s="271"/>
      <c r="IC8" s="72">
        <v>3700</v>
      </c>
      <c r="ID8" s="72">
        <v>4562</v>
      </c>
      <c r="IE8" s="72">
        <v>2780</v>
      </c>
      <c r="IF8" s="72">
        <v>2446</v>
      </c>
      <c r="IG8" s="72">
        <v>1780</v>
      </c>
      <c r="IH8" s="73">
        <v>15268</v>
      </c>
      <c r="II8" s="74">
        <v>23181</v>
      </c>
      <c r="IJ8" s="71">
        <v>6369</v>
      </c>
      <c r="IK8" s="72">
        <v>7098</v>
      </c>
      <c r="IL8" s="73">
        <v>13467</v>
      </c>
      <c r="IM8" s="271"/>
      <c r="IN8" s="72">
        <v>6800</v>
      </c>
      <c r="IO8" s="72">
        <v>7716</v>
      </c>
      <c r="IP8" s="72">
        <v>4629</v>
      </c>
      <c r="IQ8" s="72">
        <v>4012</v>
      </c>
      <c r="IR8" s="72">
        <v>2807</v>
      </c>
      <c r="IS8" s="73">
        <v>25964</v>
      </c>
      <c r="IT8" s="74">
        <v>39431</v>
      </c>
      <c r="IU8" s="71">
        <v>6534</v>
      </c>
      <c r="IV8" s="72">
        <v>8183</v>
      </c>
      <c r="IW8" s="73">
        <v>14717</v>
      </c>
      <c r="IX8" s="271"/>
      <c r="IY8" s="72">
        <v>8414</v>
      </c>
      <c r="IZ8" s="72">
        <v>10036</v>
      </c>
      <c r="JA8" s="72">
        <v>6317</v>
      </c>
      <c r="JB8" s="72">
        <v>5626</v>
      </c>
      <c r="JC8" s="72">
        <v>3567</v>
      </c>
      <c r="JD8" s="73">
        <v>33960</v>
      </c>
      <c r="JE8" s="74">
        <v>48677</v>
      </c>
      <c r="JF8" s="71">
        <v>3290</v>
      </c>
      <c r="JG8" s="72">
        <v>5120</v>
      </c>
      <c r="JH8" s="73">
        <v>8410</v>
      </c>
      <c r="JI8" s="271"/>
      <c r="JJ8" s="72">
        <v>6239</v>
      </c>
      <c r="JK8" s="72">
        <v>9599</v>
      </c>
      <c r="JL8" s="72">
        <v>7605</v>
      </c>
      <c r="JM8" s="72">
        <v>7393</v>
      </c>
      <c r="JN8" s="72">
        <v>4614</v>
      </c>
      <c r="JO8" s="73">
        <v>35450</v>
      </c>
      <c r="JP8" s="74">
        <v>43860</v>
      </c>
      <c r="JQ8" s="71">
        <v>342</v>
      </c>
      <c r="JR8" s="72">
        <v>610</v>
      </c>
      <c r="JS8" s="73">
        <v>952</v>
      </c>
      <c r="JT8" s="271"/>
      <c r="JU8" s="72">
        <v>426</v>
      </c>
      <c r="JV8" s="72">
        <v>1015</v>
      </c>
      <c r="JW8" s="72">
        <v>649</v>
      </c>
      <c r="JX8" s="72">
        <v>565</v>
      </c>
      <c r="JY8" s="72">
        <v>567</v>
      </c>
      <c r="JZ8" s="73">
        <v>3222</v>
      </c>
      <c r="KA8" s="74">
        <v>4174</v>
      </c>
      <c r="KB8" s="71">
        <v>22715</v>
      </c>
      <c r="KC8" s="72">
        <v>28846</v>
      </c>
      <c r="KD8" s="73">
        <v>51561</v>
      </c>
      <c r="KE8" s="271"/>
      <c r="KF8" s="72">
        <v>28406</v>
      </c>
      <c r="KG8" s="72">
        <v>37335</v>
      </c>
      <c r="KH8" s="72">
        <v>24534</v>
      </c>
      <c r="KI8" s="72">
        <v>22390</v>
      </c>
      <c r="KJ8" s="72">
        <v>15276</v>
      </c>
      <c r="KK8" s="73">
        <v>127941</v>
      </c>
      <c r="KL8" s="74">
        <v>179502</v>
      </c>
    </row>
    <row r="9" spans="1:298" ht="19.5" customHeight="1" x14ac:dyDescent="0.15">
      <c r="A9" s="130" t="s">
        <v>6</v>
      </c>
      <c r="B9" s="350">
        <v>2698</v>
      </c>
      <c r="C9" s="83">
        <v>2295</v>
      </c>
      <c r="D9" s="84">
        <v>4993</v>
      </c>
      <c r="E9" s="271"/>
      <c r="F9" s="83">
        <v>4828</v>
      </c>
      <c r="G9" s="83">
        <v>3700</v>
      </c>
      <c r="H9" s="83">
        <v>2802</v>
      </c>
      <c r="I9" s="83">
        <v>2456</v>
      </c>
      <c r="J9" s="83">
        <v>1610</v>
      </c>
      <c r="K9" s="85">
        <v>15396</v>
      </c>
      <c r="L9" s="86">
        <v>20389</v>
      </c>
      <c r="M9" s="71">
        <v>133</v>
      </c>
      <c r="N9" s="72">
        <v>137</v>
      </c>
      <c r="O9" s="73">
        <v>270</v>
      </c>
      <c r="P9" s="271"/>
      <c r="Q9" s="72">
        <v>284</v>
      </c>
      <c r="R9" s="72">
        <v>265</v>
      </c>
      <c r="S9" s="72">
        <v>182</v>
      </c>
      <c r="T9" s="72">
        <v>166</v>
      </c>
      <c r="U9" s="72">
        <v>130</v>
      </c>
      <c r="V9" s="73">
        <v>1027</v>
      </c>
      <c r="W9" s="74">
        <v>1297</v>
      </c>
      <c r="X9" s="71">
        <v>334</v>
      </c>
      <c r="Y9" s="72">
        <v>331</v>
      </c>
      <c r="Z9" s="73">
        <v>665</v>
      </c>
      <c r="AA9" s="271"/>
      <c r="AB9" s="72">
        <v>603</v>
      </c>
      <c r="AC9" s="72">
        <v>520</v>
      </c>
      <c r="AD9" s="72">
        <v>375</v>
      </c>
      <c r="AE9" s="72">
        <v>338</v>
      </c>
      <c r="AF9" s="72">
        <v>257</v>
      </c>
      <c r="AG9" s="73">
        <v>2093</v>
      </c>
      <c r="AH9" s="74">
        <v>2758</v>
      </c>
      <c r="AI9" s="71">
        <v>398</v>
      </c>
      <c r="AJ9" s="72">
        <v>394</v>
      </c>
      <c r="AK9" s="73">
        <v>792</v>
      </c>
      <c r="AL9" s="271"/>
      <c r="AM9" s="72">
        <v>837</v>
      </c>
      <c r="AN9" s="72">
        <v>647</v>
      </c>
      <c r="AO9" s="72">
        <v>464</v>
      </c>
      <c r="AP9" s="72">
        <v>415</v>
      </c>
      <c r="AQ9" s="72">
        <v>289</v>
      </c>
      <c r="AR9" s="73">
        <v>2652</v>
      </c>
      <c r="AS9" s="74">
        <v>3444</v>
      </c>
      <c r="AT9" s="71">
        <v>680</v>
      </c>
      <c r="AU9" s="72">
        <v>494</v>
      </c>
      <c r="AV9" s="73">
        <v>1174</v>
      </c>
      <c r="AW9" s="271"/>
      <c r="AX9" s="72">
        <v>1146</v>
      </c>
      <c r="AY9" s="72">
        <v>812</v>
      </c>
      <c r="AZ9" s="72">
        <v>678</v>
      </c>
      <c r="BA9" s="72">
        <v>538</v>
      </c>
      <c r="BB9" s="72">
        <v>351</v>
      </c>
      <c r="BC9" s="73">
        <v>3525</v>
      </c>
      <c r="BD9" s="74">
        <v>4699</v>
      </c>
      <c r="BE9" s="71">
        <v>728</v>
      </c>
      <c r="BF9" s="72">
        <v>595</v>
      </c>
      <c r="BG9" s="73">
        <v>1323</v>
      </c>
      <c r="BH9" s="271"/>
      <c r="BI9" s="72">
        <v>1179</v>
      </c>
      <c r="BJ9" s="72">
        <v>855</v>
      </c>
      <c r="BK9" s="72">
        <v>644</v>
      </c>
      <c r="BL9" s="72">
        <v>560</v>
      </c>
      <c r="BM9" s="72">
        <v>349</v>
      </c>
      <c r="BN9" s="73">
        <v>3587</v>
      </c>
      <c r="BO9" s="74">
        <v>4910</v>
      </c>
      <c r="BP9" s="71">
        <v>425</v>
      </c>
      <c r="BQ9" s="72">
        <v>344</v>
      </c>
      <c r="BR9" s="73">
        <v>769</v>
      </c>
      <c r="BS9" s="271"/>
      <c r="BT9" s="72">
        <v>779</v>
      </c>
      <c r="BU9" s="72">
        <v>601</v>
      </c>
      <c r="BV9" s="72">
        <v>459</v>
      </c>
      <c r="BW9" s="72">
        <v>439</v>
      </c>
      <c r="BX9" s="72">
        <v>234</v>
      </c>
      <c r="BY9" s="73">
        <v>2512</v>
      </c>
      <c r="BZ9" s="74">
        <v>3281</v>
      </c>
      <c r="CA9" s="71">
        <v>79</v>
      </c>
      <c r="CB9" s="72">
        <v>96</v>
      </c>
      <c r="CC9" s="73">
        <v>175</v>
      </c>
      <c r="CD9" s="271"/>
      <c r="CE9" s="72">
        <v>153</v>
      </c>
      <c r="CF9" s="72">
        <v>186</v>
      </c>
      <c r="CG9" s="72">
        <v>123</v>
      </c>
      <c r="CH9" s="72">
        <v>121</v>
      </c>
      <c r="CI9" s="72">
        <v>118</v>
      </c>
      <c r="CJ9" s="73">
        <v>701</v>
      </c>
      <c r="CK9" s="74">
        <v>876</v>
      </c>
      <c r="CL9" s="71">
        <v>2777</v>
      </c>
      <c r="CM9" s="72">
        <v>2391</v>
      </c>
      <c r="CN9" s="73">
        <v>5168</v>
      </c>
      <c r="CO9" s="271"/>
      <c r="CP9" s="72">
        <v>4981</v>
      </c>
      <c r="CQ9" s="72">
        <v>3886</v>
      </c>
      <c r="CR9" s="72">
        <v>2925</v>
      </c>
      <c r="CS9" s="72">
        <v>2577</v>
      </c>
      <c r="CT9" s="72">
        <v>1728</v>
      </c>
      <c r="CU9" s="73">
        <v>16097</v>
      </c>
      <c r="CV9" s="74">
        <v>21265</v>
      </c>
      <c r="CW9" s="127">
        <v>5202</v>
      </c>
      <c r="CX9" s="83">
        <v>5287</v>
      </c>
      <c r="CY9" s="84">
        <v>10489</v>
      </c>
      <c r="CZ9" s="271"/>
      <c r="DA9" s="83">
        <v>8547</v>
      </c>
      <c r="DB9" s="83">
        <v>6413</v>
      </c>
      <c r="DC9" s="83">
        <v>5080</v>
      </c>
      <c r="DD9" s="83">
        <v>5265</v>
      </c>
      <c r="DE9" s="83">
        <v>3581</v>
      </c>
      <c r="DF9" s="85">
        <v>28886</v>
      </c>
      <c r="DG9" s="86">
        <v>39375</v>
      </c>
      <c r="DH9" s="71">
        <v>140</v>
      </c>
      <c r="DI9" s="72">
        <v>126</v>
      </c>
      <c r="DJ9" s="73">
        <v>266</v>
      </c>
      <c r="DK9" s="271"/>
      <c r="DL9" s="72">
        <v>207</v>
      </c>
      <c r="DM9" s="72">
        <v>162</v>
      </c>
      <c r="DN9" s="72">
        <v>121</v>
      </c>
      <c r="DO9" s="72">
        <v>111</v>
      </c>
      <c r="DP9" s="72">
        <v>79</v>
      </c>
      <c r="DQ9" s="73">
        <v>680</v>
      </c>
      <c r="DR9" s="74">
        <v>946</v>
      </c>
      <c r="DS9" s="71">
        <v>421</v>
      </c>
      <c r="DT9" s="72">
        <v>413</v>
      </c>
      <c r="DU9" s="73">
        <v>834</v>
      </c>
      <c r="DV9" s="271"/>
      <c r="DW9" s="72">
        <v>534</v>
      </c>
      <c r="DX9" s="72">
        <v>397</v>
      </c>
      <c r="DY9" s="72">
        <v>266</v>
      </c>
      <c r="DZ9" s="72">
        <v>265</v>
      </c>
      <c r="EA9" s="72">
        <v>228</v>
      </c>
      <c r="EB9" s="73">
        <v>1690</v>
      </c>
      <c r="EC9" s="74">
        <v>2524</v>
      </c>
      <c r="ED9" s="71">
        <v>865</v>
      </c>
      <c r="EE9" s="72">
        <v>798</v>
      </c>
      <c r="EF9" s="73">
        <v>1663</v>
      </c>
      <c r="EG9" s="271"/>
      <c r="EH9" s="72">
        <v>1138</v>
      </c>
      <c r="EI9" s="72">
        <v>733</v>
      </c>
      <c r="EJ9" s="72">
        <v>490</v>
      </c>
      <c r="EK9" s="72">
        <v>493</v>
      </c>
      <c r="EL9" s="72">
        <v>322</v>
      </c>
      <c r="EM9" s="73">
        <v>3176</v>
      </c>
      <c r="EN9" s="74">
        <v>4839</v>
      </c>
      <c r="EO9" s="71">
        <v>1548</v>
      </c>
      <c r="EP9" s="72">
        <v>1388</v>
      </c>
      <c r="EQ9" s="73">
        <v>2936</v>
      </c>
      <c r="ER9" s="271"/>
      <c r="ES9" s="72">
        <v>2093</v>
      </c>
      <c r="ET9" s="72">
        <v>1335</v>
      </c>
      <c r="EU9" s="72">
        <v>930</v>
      </c>
      <c r="EV9" s="72">
        <v>941</v>
      </c>
      <c r="EW9" s="72">
        <v>674</v>
      </c>
      <c r="EX9" s="73">
        <v>5973</v>
      </c>
      <c r="EY9" s="74">
        <v>8909</v>
      </c>
      <c r="EZ9" s="71">
        <v>1483</v>
      </c>
      <c r="FA9" s="72">
        <v>1601</v>
      </c>
      <c r="FB9" s="73">
        <v>3084</v>
      </c>
      <c r="FC9" s="271"/>
      <c r="FD9" s="72">
        <v>2602</v>
      </c>
      <c r="FE9" s="72">
        <v>1815</v>
      </c>
      <c r="FF9" s="72">
        <v>1381</v>
      </c>
      <c r="FG9" s="72">
        <v>1379</v>
      </c>
      <c r="FH9" s="72">
        <v>959</v>
      </c>
      <c r="FI9" s="73">
        <v>8136</v>
      </c>
      <c r="FJ9" s="74">
        <v>11220</v>
      </c>
      <c r="FK9" s="71">
        <v>745</v>
      </c>
      <c r="FL9" s="72">
        <v>961</v>
      </c>
      <c r="FM9" s="73">
        <v>1706</v>
      </c>
      <c r="FN9" s="271"/>
      <c r="FO9" s="72">
        <v>1973</v>
      </c>
      <c r="FP9" s="72">
        <v>1971</v>
      </c>
      <c r="FQ9" s="72">
        <v>1892</v>
      </c>
      <c r="FR9" s="72">
        <v>2076</v>
      </c>
      <c r="FS9" s="72">
        <v>1319</v>
      </c>
      <c r="FT9" s="73">
        <v>9231</v>
      </c>
      <c r="FU9" s="74">
        <v>10937</v>
      </c>
      <c r="FV9" s="71">
        <v>54</v>
      </c>
      <c r="FW9" s="72">
        <v>81</v>
      </c>
      <c r="FX9" s="73">
        <v>135</v>
      </c>
      <c r="FY9" s="271"/>
      <c r="FZ9" s="72">
        <v>129</v>
      </c>
      <c r="GA9" s="72">
        <v>130</v>
      </c>
      <c r="GB9" s="72">
        <v>97</v>
      </c>
      <c r="GC9" s="72">
        <v>86</v>
      </c>
      <c r="GD9" s="72">
        <v>83</v>
      </c>
      <c r="GE9" s="73">
        <v>525</v>
      </c>
      <c r="GF9" s="74">
        <v>660</v>
      </c>
      <c r="GG9" s="71">
        <v>5256</v>
      </c>
      <c r="GH9" s="72">
        <v>5368</v>
      </c>
      <c r="GI9" s="73">
        <v>10624</v>
      </c>
      <c r="GJ9" s="271"/>
      <c r="GK9" s="72">
        <v>8676</v>
      </c>
      <c r="GL9" s="72">
        <v>6543</v>
      </c>
      <c r="GM9" s="72">
        <v>5177</v>
      </c>
      <c r="GN9" s="72">
        <v>5351</v>
      </c>
      <c r="GO9" s="72">
        <v>3664</v>
      </c>
      <c r="GP9" s="73">
        <v>29411</v>
      </c>
      <c r="GQ9" s="74">
        <v>40035</v>
      </c>
      <c r="GR9" s="127">
        <v>7900</v>
      </c>
      <c r="GS9" s="83">
        <v>7582</v>
      </c>
      <c r="GT9" s="84">
        <v>15482</v>
      </c>
      <c r="GU9" s="271"/>
      <c r="GV9" s="83">
        <v>13375</v>
      </c>
      <c r="GW9" s="83">
        <v>10113</v>
      </c>
      <c r="GX9" s="83">
        <v>7882</v>
      </c>
      <c r="GY9" s="83">
        <v>7721</v>
      </c>
      <c r="GZ9" s="83">
        <v>5191</v>
      </c>
      <c r="HA9" s="85">
        <v>44282</v>
      </c>
      <c r="HB9" s="86">
        <v>59764</v>
      </c>
      <c r="HC9" s="71">
        <v>273</v>
      </c>
      <c r="HD9" s="72">
        <v>263</v>
      </c>
      <c r="HE9" s="73">
        <v>536</v>
      </c>
      <c r="HF9" s="271"/>
      <c r="HG9" s="72">
        <v>491</v>
      </c>
      <c r="HH9" s="72">
        <v>427</v>
      </c>
      <c r="HI9" s="72">
        <v>303</v>
      </c>
      <c r="HJ9" s="72">
        <v>277</v>
      </c>
      <c r="HK9" s="72">
        <v>209</v>
      </c>
      <c r="HL9" s="73">
        <v>1707</v>
      </c>
      <c r="HM9" s="74">
        <v>2243</v>
      </c>
      <c r="HN9" s="71">
        <v>755</v>
      </c>
      <c r="HO9" s="72">
        <v>744</v>
      </c>
      <c r="HP9" s="73">
        <v>1499</v>
      </c>
      <c r="HQ9" s="271"/>
      <c r="HR9" s="72">
        <v>1137</v>
      </c>
      <c r="HS9" s="72">
        <v>917</v>
      </c>
      <c r="HT9" s="72">
        <v>641</v>
      </c>
      <c r="HU9" s="72">
        <v>603</v>
      </c>
      <c r="HV9" s="72">
        <v>485</v>
      </c>
      <c r="HW9" s="73">
        <v>3783</v>
      </c>
      <c r="HX9" s="74">
        <v>5282</v>
      </c>
      <c r="HY9" s="71">
        <v>1263</v>
      </c>
      <c r="HZ9" s="72">
        <v>1192</v>
      </c>
      <c r="IA9" s="73">
        <v>2455</v>
      </c>
      <c r="IB9" s="271"/>
      <c r="IC9" s="72">
        <v>1975</v>
      </c>
      <c r="ID9" s="72">
        <v>1380</v>
      </c>
      <c r="IE9" s="72">
        <v>954</v>
      </c>
      <c r="IF9" s="72">
        <v>908</v>
      </c>
      <c r="IG9" s="72">
        <v>611</v>
      </c>
      <c r="IH9" s="73">
        <v>5828</v>
      </c>
      <c r="II9" s="74">
        <v>8283</v>
      </c>
      <c r="IJ9" s="71">
        <v>2228</v>
      </c>
      <c r="IK9" s="72">
        <v>1882</v>
      </c>
      <c r="IL9" s="73">
        <v>4110</v>
      </c>
      <c r="IM9" s="271"/>
      <c r="IN9" s="72">
        <v>3239</v>
      </c>
      <c r="IO9" s="72">
        <v>2147</v>
      </c>
      <c r="IP9" s="72">
        <v>1608</v>
      </c>
      <c r="IQ9" s="72">
        <v>1479</v>
      </c>
      <c r="IR9" s="72">
        <v>1025</v>
      </c>
      <c r="IS9" s="73">
        <v>9498</v>
      </c>
      <c r="IT9" s="74">
        <v>13608</v>
      </c>
      <c r="IU9" s="71">
        <v>2211</v>
      </c>
      <c r="IV9" s="72">
        <v>2196</v>
      </c>
      <c r="IW9" s="73">
        <v>4407</v>
      </c>
      <c r="IX9" s="271"/>
      <c r="IY9" s="72">
        <v>3781</v>
      </c>
      <c r="IZ9" s="72">
        <v>2670</v>
      </c>
      <c r="JA9" s="72">
        <v>2025</v>
      </c>
      <c r="JB9" s="72">
        <v>1939</v>
      </c>
      <c r="JC9" s="72">
        <v>1308</v>
      </c>
      <c r="JD9" s="73">
        <v>11723</v>
      </c>
      <c r="JE9" s="74">
        <v>16130</v>
      </c>
      <c r="JF9" s="71">
        <v>1170</v>
      </c>
      <c r="JG9" s="72">
        <v>1305</v>
      </c>
      <c r="JH9" s="73">
        <v>2475</v>
      </c>
      <c r="JI9" s="271"/>
      <c r="JJ9" s="72">
        <v>2752</v>
      </c>
      <c r="JK9" s="72">
        <v>2572</v>
      </c>
      <c r="JL9" s="72">
        <v>2351</v>
      </c>
      <c r="JM9" s="72">
        <v>2515</v>
      </c>
      <c r="JN9" s="72">
        <v>1553</v>
      </c>
      <c r="JO9" s="73">
        <v>11743</v>
      </c>
      <c r="JP9" s="74">
        <v>14218</v>
      </c>
      <c r="JQ9" s="71">
        <v>133</v>
      </c>
      <c r="JR9" s="72">
        <v>177</v>
      </c>
      <c r="JS9" s="73">
        <v>310</v>
      </c>
      <c r="JT9" s="271"/>
      <c r="JU9" s="72">
        <v>282</v>
      </c>
      <c r="JV9" s="72">
        <v>316</v>
      </c>
      <c r="JW9" s="72">
        <v>220</v>
      </c>
      <c r="JX9" s="72">
        <v>207</v>
      </c>
      <c r="JY9" s="72">
        <v>201</v>
      </c>
      <c r="JZ9" s="73">
        <v>1226</v>
      </c>
      <c r="KA9" s="74">
        <v>1536</v>
      </c>
      <c r="KB9" s="71">
        <v>8033</v>
      </c>
      <c r="KC9" s="72">
        <v>7759</v>
      </c>
      <c r="KD9" s="73">
        <v>15792</v>
      </c>
      <c r="KE9" s="271"/>
      <c r="KF9" s="72">
        <v>13657</v>
      </c>
      <c r="KG9" s="72">
        <v>10429</v>
      </c>
      <c r="KH9" s="72">
        <v>8102</v>
      </c>
      <c r="KI9" s="72">
        <v>7928</v>
      </c>
      <c r="KJ9" s="72">
        <v>5392</v>
      </c>
      <c r="KK9" s="73">
        <v>45508</v>
      </c>
      <c r="KL9" s="74">
        <v>61300</v>
      </c>
    </row>
    <row r="10" spans="1:298" ht="19.5" customHeight="1" x14ac:dyDescent="0.15">
      <c r="A10" s="130" t="s">
        <v>14</v>
      </c>
      <c r="B10" s="350">
        <v>1523</v>
      </c>
      <c r="C10" s="83">
        <v>1844</v>
      </c>
      <c r="D10" s="84">
        <v>3367</v>
      </c>
      <c r="E10" s="271"/>
      <c r="F10" s="83">
        <v>2151</v>
      </c>
      <c r="G10" s="83">
        <v>2333</v>
      </c>
      <c r="H10" s="83">
        <v>1822</v>
      </c>
      <c r="I10" s="83">
        <v>1467</v>
      </c>
      <c r="J10" s="83">
        <v>866</v>
      </c>
      <c r="K10" s="85">
        <v>8639</v>
      </c>
      <c r="L10" s="86">
        <v>12006</v>
      </c>
      <c r="M10" s="71">
        <v>81</v>
      </c>
      <c r="N10" s="72">
        <v>104</v>
      </c>
      <c r="O10" s="73">
        <v>185</v>
      </c>
      <c r="P10" s="271"/>
      <c r="Q10" s="72">
        <v>94</v>
      </c>
      <c r="R10" s="72">
        <v>120</v>
      </c>
      <c r="S10" s="72">
        <v>109</v>
      </c>
      <c r="T10" s="72">
        <v>94</v>
      </c>
      <c r="U10" s="72">
        <v>74</v>
      </c>
      <c r="V10" s="73">
        <v>491</v>
      </c>
      <c r="W10" s="74">
        <v>676</v>
      </c>
      <c r="X10" s="71">
        <v>177</v>
      </c>
      <c r="Y10" s="72">
        <v>250</v>
      </c>
      <c r="Z10" s="73">
        <v>427</v>
      </c>
      <c r="AA10" s="271"/>
      <c r="AB10" s="72">
        <v>232</v>
      </c>
      <c r="AC10" s="72">
        <v>269</v>
      </c>
      <c r="AD10" s="72">
        <v>254</v>
      </c>
      <c r="AE10" s="72">
        <v>211</v>
      </c>
      <c r="AF10" s="72">
        <v>129</v>
      </c>
      <c r="AG10" s="73">
        <v>1095</v>
      </c>
      <c r="AH10" s="74">
        <v>1522</v>
      </c>
      <c r="AI10" s="71">
        <v>265</v>
      </c>
      <c r="AJ10" s="72">
        <v>357</v>
      </c>
      <c r="AK10" s="73">
        <v>622</v>
      </c>
      <c r="AL10" s="271"/>
      <c r="AM10" s="72">
        <v>372</v>
      </c>
      <c r="AN10" s="72">
        <v>414</v>
      </c>
      <c r="AO10" s="72">
        <v>306</v>
      </c>
      <c r="AP10" s="72">
        <v>237</v>
      </c>
      <c r="AQ10" s="72">
        <v>172</v>
      </c>
      <c r="AR10" s="73">
        <v>1501</v>
      </c>
      <c r="AS10" s="74">
        <v>2123</v>
      </c>
      <c r="AT10" s="71">
        <v>400</v>
      </c>
      <c r="AU10" s="72">
        <v>497</v>
      </c>
      <c r="AV10" s="73">
        <v>897</v>
      </c>
      <c r="AW10" s="271"/>
      <c r="AX10" s="72">
        <v>596</v>
      </c>
      <c r="AY10" s="72">
        <v>594</v>
      </c>
      <c r="AZ10" s="72">
        <v>482</v>
      </c>
      <c r="BA10" s="72">
        <v>384</v>
      </c>
      <c r="BB10" s="72">
        <v>207</v>
      </c>
      <c r="BC10" s="73">
        <v>2263</v>
      </c>
      <c r="BD10" s="74">
        <v>3160</v>
      </c>
      <c r="BE10" s="71">
        <v>387</v>
      </c>
      <c r="BF10" s="72">
        <v>392</v>
      </c>
      <c r="BG10" s="73">
        <v>779</v>
      </c>
      <c r="BH10" s="271"/>
      <c r="BI10" s="72">
        <v>550</v>
      </c>
      <c r="BJ10" s="72">
        <v>608</v>
      </c>
      <c r="BK10" s="72">
        <v>403</v>
      </c>
      <c r="BL10" s="72">
        <v>315</v>
      </c>
      <c r="BM10" s="72">
        <v>154</v>
      </c>
      <c r="BN10" s="73">
        <v>2030</v>
      </c>
      <c r="BO10" s="74">
        <v>2809</v>
      </c>
      <c r="BP10" s="71">
        <v>213</v>
      </c>
      <c r="BQ10" s="72">
        <v>244</v>
      </c>
      <c r="BR10" s="73">
        <v>457</v>
      </c>
      <c r="BS10" s="271"/>
      <c r="BT10" s="72">
        <v>307</v>
      </c>
      <c r="BU10" s="72">
        <v>328</v>
      </c>
      <c r="BV10" s="72">
        <v>268</v>
      </c>
      <c r="BW10" s="72">
        <v>226</v>
      </c>
      <c r="BX10" s="72">
        <v>130</v>
      </c>
      <c r="BY10" s="73">
        <v>1259</v>
      </c>
      <c r="BZ10" s="74">
        <v>1716</v>
      </c>
      <c r="CA10" s="71">
        <v>37</v>
      </c>
      <c r="CB10" s="72">
        <v>73</v>
      </c>
      <c r="CC10" s="73">
        <v>110</v>
      </c>
      <c r="CD10" s="271"/>
      <c r="CE10" s="72">
        <v>45</v>
      </c>
      <c r="CF10" s="72">
        <v>105</v>
      </c>
      <c r="CG10" s="72">
        <v>65</v>
      </c>
      <c r="CH10" s="72">
        <v>62</v>
      </c>
      <c r="CI10" s="72">
        <v>49</v>
      </c>
      <c r="CJ10" s="73">
        <v>326</v>
      </c>
      <c r="CK10" s="74">
        <v>436</v>
      </c>
      <c r="CL10" s="71">
        <v>1560</v>
      </c>
      <c r="CM10" s="72">
        <v>1917</v>
      </c>
      <c r="CN10" s="73">
        <v>3477</v>
      </c>
      <c r="CO10" s="271"/>
      <c r="CP10" s="72">
        <v>2196</v>
      </c>
      <c r="CQ10" s="72">
        <v>2438</v>
      </c>
      <c r="CR10" s="72">
        <v>1887</v>
      </c>
      <c r="CS10" s="72">
        <v>1529</v>
      </c>
      <c r="CT10" s="72">
        <v>915</v>
      </c>
      <c r="CU10" s="73">
        <v>8965</v>
      </c>
      <c r="CV10" s="74">
        <v>12442</v>
      </c>
      <c r="CW10" s="127">
        <v>2893</v>
      </c>
      <c r="CX10" s="83">
        <v>3929</v>
      </c>
      <c r="CY10" s="84">
        <v>6822</v>
      </c>
      <c r="CZ10" s="271"/>
      <c r="DA10" s="83">
        <v>3639</v>
      </c>
      <c r="DB10" s="83">
        <v>3726</v>
      </c>
      <c r="DC10" s="83">
        <v>2960</v>
      </c>
      <c r="DD10" s="83">
        <v>2981</v>
      </c>
      <c r="DE10" s="83">
        <v>1794</v>
      </c>
      <c r="DF10" s="85">
        <v>15100</v>
      </c>
      <c r="DG10" s="86">
        <v>21922</v>
      </c>
      <c r="DH10" s="71">
        <v>81</v>
      </c>
      <c r="DI10" s="72">
        <v>121</v>
      </c>
      <c r="DJ10" s="73">
        <v>202</v>
      </c>
      <c r="DK10" s="271"/>
      <c r="DL10" s="72">
        <v>78</v>
      </c>
      <c r="DM10" s="72">
        <v>82</v>
      </c>
      <c r="DN10" s="72">
        <v>66</v>
      </c>
      <c r="DO10" s="72">
        <v>67</v>
      </c>
      <c r="DP10" s="72">
        <v>46</v>
      </c>
      <c r="DQ10" s="73">
        <v>339</v>
      </c>
      <c r="DR10" s="74">
        <v>541</v>
      </c>
      <c r="DS10" s="71">
        <v>286</v>
      </c>
      <c r="DT10" s="72">
        <v>371</v>
      </c>
      <c r="DU10" s="73">
        <v>657</v>
      </c>
      <c r="DV10" s="271"/>
      <c r="DW10" s="72">
        <v>225</v>
      </c>
      <c r="DX10" s="72">
        <v>314</v>
      </c>
      <c r="DY10" s="72">
        <v>184</v>
      </c>
      <c r="DZ10" s="72">
        <v>161</v>
      </c>
      <c r="EA10" s="72">
        <v>145</v>
      </c>
      <c r="EB10" s="73">
        <v>1029</v>
      </c>
      <c r="EC10" s="74">
        <v>1686</v>
      </c>
      <c r="ED10" s="71">
        <v>533</v>
      </c>
      <c r="EE10" s="72">
        <v>665</v>
      </c>
      <c r="EF10" s="73">
        <v>1198</v>
      </c>
      <c r="EG10" s="271"/>
      <c r="EH10" s="72">
        <v>596</v>
      </c>
      <c r="EI10" s="72">
        <v>534</v>
      </c>
      <c r="EJ10" s="72">
        <v>346</v>
      </c>
      <c r="EK10" s="72">
        <v>327</v>
      </c>
      <c r="EL10" s="72">
        <v>239</v>
      </c>
      <c r="EM10" s="73">
        <v>2042</v>
      </c>
      <c r="EN10" s="74">
        <v>3240</v>
      </c>
      <c r="EO10" s="71">
        <v>877</v>
      </c>
      <c r="EP10" s="72">
        <v>1091</v>
      </c>
      <c r="EQ10" s="73">
        <v>1968</v>
      </c>
      <c r="ER10" s="271"/>
      <c r="ES10" s="72">
        <v>903</v>
      </c>
      <c r="ET10" s="72">
        <v>845</v>
      </c>
      <c r="EU10" s="72">
        <v>582</v>
      </c>
      <c r="EV10" s="72">
        <v>521</v>
      </c>
      <c r="EW10" s="72">
        <v>347</v>
      </c>
      <c r="EX10" s="73">
        <v>3198</v>
      </c>
      <c r="EY10" s="74">
        <v>5166</v>
      </c>
      <c r="EZ10" s="71">
        <v>756</v>
      </c>
      <c r="FA10" s="72">
        <v>1082</v>
      </c>
      <c r="FB10" s="73">
        <v>1838</v>
      </c>
      <c r="FC10" s="271"/>
      <c r="FD10" s="72">
        <v>1058</v>
      </c>
      <c r="FE10" s="72">
        <v>972</v>
      </c>
      <c r="FF10" s="72">
        <v>774</v>
      </c>
      <c r="FG10" s="72">
        <v>773</v>
      </c>
      <c r="FH10" s="72">
        <v>432</v>
      </c>
      <c r="FI10" s="73">
        <v>4009</v>
      </c>
      <c r="FJ10" s="74">
        <v>5847</v>
      </c>
      <c r="FK10" s="71">
        <v>360</v>
      </c>
      <c r="FL10" s="72">
        <v>599</v>
      </c>
      <c r="FM10" s="73">
        <v>959</v>
      </c>
      <c r="FN10" s="271"/>
      <c r="FO10" s="72">
        <v>779</v>
      </c>
      <c r="FP10" s="72">
        <v>979</v>
      </c>
      <c r="FQ10" s="72">
        <v>1008</v>
      </c>
      <c r="FR10" s="72">
        <v>1132</v>
      </c>
      <c r="FS10" s="72">
        <v>585</v>
      </c>
      <c r="FT10" s="73">
        <v>4483</v>
      </c>
      <c r="FU10" s="74">
        <v>5442</v>
      </c>
      <c r="FV10" s="71">
        <v>25</v>
      </c>
      <c r="FW10" s="72">
        <v>72</v>
      </c>
      <c r="FX10" s="73">
        <v>97</v>
      </c>
      <c r="FY10" s="271"/>
      <c r="FZ10" s="72">
        <v>34</v>
      </c>
      <c r="GA10" s="72">
        <v>70</v>
      </c>
      <c r="GB10" s="72">
        <v>43</v>
      </c>
      <c r="GC10" s="72">
        <v>50</v>
      </c>
      <c r="GD10" s="72">
        <v>50</v>
      </c>
      <c r="GE10" s="73">
        <v>247</v>
      </c>
      <c r="GF10" s="74">
        <v>344</v>
      </c>
      <c r="GG10" s="71">
        <v>2918</v>
      </c>
      <c r="GH10" s="72">
        <v>4001</v>
      </c>
      <c r="GI10" s="73">
        <v>6919</v>
      </c>
      <c r="GJ10" s="271"/>
      <c r="GK10" s="72">
        <v>3673</v>
      </c>
      <c r="GL10" s="72">
        <v>3796</v>
      </c>
      <c r="GM10" s="72">
        <v>3003</v>
      </c>
      <c r="GN10" s="72">
        <v>3031</v>
      </c>
      <c r="GO10" s="72">
        <v>1844</v>
      </c>
      <c r="GP10" s="73">
        <v>15347</v>
      </c>
      <c r="GQ10" s="74">
        <v>22266</v>
      </c>
      <c r="GR10" s="127">
        <v>4416</v>
      </c>
      <c r="GS10" s="83">
        <v>5773</v>
      </c>
      <c r="GT10" s="84">
        <v>10189</v>
      </c>
      <c r="GU10" s="271"/>
      <c r="GV10" s="83">
        <v>5790</v>
      </c>
      <c r="GW10" s="83">
        <v>6059</v>
      </c>
      <c r="GX10" s="83">
        <v>4782</v>
      </c>
      <c r="GY10" s="83">
        <v>4448</v>
      </c>
      <c r="GZ10" s="83">
        <v>2660</v>
      </c>
      <c r="HA10" s="85">
        <v>23739</v>
      </c>
      <c r="HB10" s="86">
        <v>33928</v>
      </c>
      <c r="HC10" s="71">
        <v>162</v>
      </c>
      <c r="HD10" s="72">
        <v>225</v>
      </c>
      <c r="HE10" s="73">
        <v>387</v>
      </c>
      <c r="HF10" s="271"/>
      <c r="HG10" s="72">
        <v>172</v>
      </c>
      <c r="HH10" s="72">
        <v>202</v>
      </c>
      <c r="HI10" s="72">
        <v>175</v>
      </c>
      <c r="HJ10" s="72">
        <v>161</v>
      </c>
      <c r="HK10" s="72">
        <v>120</v>
      </c>
      <c r="HL10" s="73">
        <v>830</v>
      </c>
      <c r="HM10" s="74">
        <v>1217</v>
      </c>
      <c r="HN10" s="71">
        <v>463</v>
      </c>
      <c r="HO10" s="72">
        <v>621</v>
      </c>
      <c r="HP10" s="73">
        <v>1084</v>
      </c>
      <c r="HQ10" s="271"/>
      <c r="HR10" s="72">
        <v>457</v>
      </c>
      <c r="HS10" s="72">
        <v>583</v>
      </c>
      <c r="HT10" s="72">
        <v>438</v>
      </c>
      <c r="HU10" s="72">
        <v>372</v>
      </c>
      <c r="HV10" s="72">
        <v>274</v>
      </c>
      <c r="HW10" s="73">
        <v>2124</v>
      </c>
      <c r="HX10" s="74">
        <v>3208</v>
      </c>
      <c r="HY10" s="71">
        <v>798</v>
      </c>
      <c r="HZ10" s="72">
        <v>1022</v>
      </c>
      <c r="IA10" s="73">
        <v>1820</v>
      </c>
      <c r="IB10" s="271"/>
      <c r="IC10" s="72">
        <v>968</v>
      </c>
      <c r="ID10" s="72">
        <v>948</v>
      </c>
      <c r="IE10" s="72">
        <v>652</v>
      </c>
      <c r="IF10" s="72">
        <v>564</v>
      </c>
      <c r="IG10" s="72">
        <v>411</v>
      </c>
      <c r="IH10" s="73">
        <v>3543</v>
      </c>
      <c r="II10" s="74">
        <v>5363</v>
      </c>
      <c r="IJ10" s="71">
        <v>1277</v>
      </c>
      <c r="IK10" s="72">
        <v>1588</v>
      </c>
      <c r="IL10" s="73">
        <v>2865</v>
      </c>
      <c r="IM10" s="271"/>
      <c r="IN10" s="72">
        <v>1499</v>
      </c>
      <c r="IO10" s="72">
        <v>1439</v>
      </c>
      <c r="IP10" s="72">
        <v>1064</v>
      </c>
      <c r="IQ10" s="72">
        <v>905</v>
      </c>
      <c r="IR10" s="72">
        <v>554</v>
      </c>
      <c r="IS10" s="73">
        <v>5461</v>
      </c>
      <c r="IT10" s="74">
        <v>8326</v>
      </c>
      <c r="IU10" s="71">
        <v>1143</v>
      </c>
      <c r="IV10" s="72">
        <v>1474</v>
      </c>
      <c r="IW10" s="73">
        <v>2617</v>
      </c>
      <c r="IX10" s="271"/>
      <c r="IY10" s="72">
        <v>1608</v>
      </c>
      <c r="IZ10" s="72">
        <v>1580</v>
      </c>
      <c r="JA10" s="72">
        <v>1177</v>
      </c>
      <c r="JB10" s="72">
        <v>1088</v>
      </c>
      <c r="JC10" s="72">
        <v>586</v>
      </c>
      <c r="JD10" s="73">
        <v>6039</v>
      </c>
      <c r="JE10" s="74">
        <v>8656</v>
      </c>
      <c r="JF10" s="71">
        <v>573</v>
      </c>
      <c r="JG10" s="72">
        <v>843</v>
      </c>
      <c r="JH10" s="73">
        <v>1416</v>
      </c>
      <c r="JI10" s="271"/>
      <c r="JJ10" s="72">
        <v>1086</v>
      </c>
      <c r="JK10" s="72">
        <v>1307</v>
      </c>
      <c r="JL10" s="72">
        <v>1276</v>
      </c>
      <c r="JM10" s="72">
        <v>1358</v>
      </c>
      <c r="JN10" s="72">
        <v>715</v>
      </c>
      <c r="JO10" s="73">
        <v>5742</v>
      </c>
      <c r="JP10" s="74">
        <v>7158</v>
      </c>
      <c r="JQ10" s="71">
        <v>62</v>
      </c>
      <c r="JR10" s="72">
        <v>145</v>
      </c>
      <c r="JS10" s="73">
        <v>207</v>
      </c>
      <c r="JT10" s="271"/>
      <c r="JU10" s="72">
        <v>79</v>
      </c>
      <c r="JV10" s="72">
        <v>175</v>
      </c>
      <c r="JW10" s="72">
        <v>108</v>
      </c>
      <c r="JX10" s="72">
        <v>112</v>
      </c>
      <c r="JY10" s="72">
        <v>99</v>
      </c>
      <c r="JZ10" s="73">
        <v>573</v>
      </c>
      <c r="KA10" s="74">
        <v>780</v>
      </c>
      <c r="KB10" s="71">
        <v>4478</v>
      </c>
      <c r="KC10" s="72">
        <v>5918</v>
      </c>
      <c r="KD10" s="73">
        <v>10396</v>
      </c>
      <c r="KE10" s="271"/>
      <c r="KF10" s="72">
        <v>5869</v>
      </c>
      <c r="KG10" s="72">
        <v>6234</v>
      </c>
      <c r="KH10" s="72">
        <v>4890</v>
      </c>
      <c r="KI10" s="72">
        <v>4560</v>
      </c>
      <c r="KJ10" s="72">
        <v>2759</v>
      </c>
      <c r="KK10" s="73">
        <v>24312</v>
      </c>
      <c r="KL10" s="74">
        <v>34708</v>
      </c>
    </row>
    <row r="11" spans="1:298" ht="19.5" customHeight="1" x14ac:dyDescent="0.15">
      <c r="A11" s="130" t="s">
        <v>7</v>
      </c>
      <c r="B11" s="350">
        <v>913</v>
      </c>
      <c r="C11" s="83">
        <v>694</v>
      </c>
      <c r="D11" s="84">
        <v>1607</v>
      </c>
      <c r="E11" s="271"/>
      <c r="F11" s="83">
        <v>2260</v>
      </c>
      <c r="G11" s="83">
        <v>1574</v>
      </c>
      <c r="H11" s="83">
        <v>988</v>
      </c>
      <c r="I11" s="83">
        <v>827</v>
      </c>
      <c r="J11" s="83">
        <v>461</v>
      </c>
      <c r="K11" s="85">
        <v>6110</v>
      </c>
      <c r="L11" s="86">
        <v>7717</v>
      </c>
      <c r="M11" s="71">
        <v>38</v>
      </c>
      <c r="N11" s="72">
        <v>29</v>
      </c>
      <c r="O11" s="73">
        <v>67</v>
      </c>
      <c r="P11" s="271"/>
      <c r="Q11" s="72">
        <v>86</v>
      </c>
      <c r="R11" s="72">
        <v>81</v>
      </c>
      <c r="S11" s="72">
        <v>55</v>
      </c>
      <c r="T11" s="72">
        <v>42</v>
      </c>
      <c r="U11" s="72">
        <v>36</v>
      </c>
      <c r="V11" s="73">
        <v>300</v>
      </c>
      <c r="W11" s="74">
        <v>367</v>
      </c>
      <c r="X11" s="71">
        <v>111</v>
      </c>
      <c r="Y11" s="72">
        <v>85</v>
      </c>
      <c r="Z11" s="73">
        <v>196</v>
      </c>
      <c r="AA11" s="271"/>
      <c r="AB11" s="72">
        <v>259</v>
      </c>
      <c r="AC11" s="72">
        <v>200</v>
      </c>
      <c r="AD11" s="72">
        <v>129</v>
      </c>
      <c r="AE11" s="72">
        <v>102</v>
      </c>
      <c r="AF11" s="72">
        <v>69</v>
      </c>
      <c r="AG11" s="73">
        <v>759</v>
      </c>
      <c r="AH11" s="74">
        <v>955</v>
      </c>
      <c r="AI11" s="71">
        <v>153</v>
      </c>
      <c r="AJ11" s="72">
        <v>109</v>
      </c>
      <c r="AK11" s="73">
        <v>262</v>
      </c>
      <c r="AL11" s="271"/>
      <c r="AM11" s="72">
        <v>373</v>
      </c>
      <c r="AN11" s="72">
        <v>260</v>
      </c>
      <c r="AO11" s="72">
        <v>158</v>
      </c>
      <c r="AP11" s="72">
        <v>136</v>
      </c>
      <c r="AQ11" s="72">
        <v>91</v>
      </c>
      <c r="AR11" s="73">
        <v>1018</v>
      </c>
      <c r="AS11" s="74">
        <v>1280</v>
      </c>
      <c r="AT11" s="71">
        <v>229</v>
      </c>
      <c r="AU11" s="72">
        <v>171</v>
      </c>
      <c r="AV11" s="73">
        <v>400</v>
      </c>
      <c r="AW11" s="271"/>
      <c r="AX11" s="72">
        <v>551</v>
      </c>
      <c r="AY11" s="72">
        <v>372</v>
      </c>
      <c r="AZ11" s="72">
        <v>223</v>
      </c>
      <c r="BA11" s="72">
        <v>172</v>
      </c>
      <c r="BB11" s="72">
        <v>108</v>
      </c>
      <c r="BC11" s="73">
        <v>1426</v>
      </c>
      <c r="BD11" s="74">
        <v>1826</v>
      </c>
      <c r="BE11" s="71">
        <v>243</v>
      </c>
      <c r="BF11" s="72">
        <v>184</v>
      </c>
      <c r="BG11" s="73">
        <v>427</v>
      </c>
      <c r="BH11" s="271"/>
      <c r="BI11" s="72">
        <v>577</v>
      </c>
      <c r="BJ11" s="72">
        <v>386</v>
      </c>
      <c r="BK11" s="72">
        <v>239</v>
      </c>
      <c r="BL11" s="72">
        <v>208</v>
      </c>
      <c r="BM11" s="72">
        <v>107</v>
      </c>
      <c r="BN11" s="73">
        <v>1517</v>
      </c>
      <c r="BO11" s="74">
        <v>1944</v>
      </c>
      <c r="BP11" s="71">
        <v>139</v>
      </c>
      <c r="BQ11" s="72">
        <v>116</v>
      </c>
      <c r="BR11" s="73">
        <v>255</v>
      </c>
      <c r="BS11" s="271"/>
      <c r="BT11" s="72">
        <v>414</v>
      </c>
      <c r="BU11" s="72">
        <v>275</v>
      </c>
      <c r="BV11" s="72">
        <v>184</v>
      </c>
      <c r="BW11" s="72">
        <v>167</v>
      </c>
      <c r="BX11" s="72">
        <v>50</v>
      </c>
      <c r="BY11" s="73">
        <v>1090</v>
      </c>
      <c r="BZ11" s="74">
        <v>1345</v>
      </c>
      <c r="CA11" s="71">
        <v>11</v>
      </c>
      <c r="CB11" s="72">
        <v>14</v>
      </c>
      <c r="CC11" s="73">
        <v>25</v>
      </c>
      <c r="CD11" s="271"/>
      <c r="CE11" s="72">
        <v>59</v>
      </c>
      <c r="CF11" s="72">
        <v>61</v>
      </c>
      <c r="CG11" s="72">
        <v>33</v>
      </c>
      <c r="CH11" s="72">
        <v>34</v>
      </c>
      <c r="CI11" s="72">
        <v>28</v>
      </c>
      <c r="CJ11" s="73">
        <v>215</v>
      </c>
      <c r="CK11" s="74">
        <v>240</v>
      </c>
      <c r="CL11" s="71">
        <v>924</v>
      </c>
      <c r="CM11" s="72">
        <v>708</v>
      </c>
      <c r="CN11" s="73">
        <v>1632</v>
      </c>
      <c r="CO11" s="271"/>
      <c r="CP11" s="72">
        <v>2319</v>
      </c>
      <c r="CQ11" s="72">
        <v>1635</v>
      </c>
      <c r="CR11" s="72">
        <v>1021</v>
      </c>
      <c r="CS11" s="72">
        <v>861</v>
      </c>
      <c r="CT11" s="72">
        <v>489</v>
      </c>
      <c r="CU11" s="73">
        <v>6325</v>
      </c>
      <c r="CV11" s="74">
        <v>7957</v>
      </c>
      <c r="CW11" s="127">
        <v>1581</v>
      </c>
      <c r="CX11" s="83">
        <v>1804</v>
      </c>
      <c r="CY11" s="84">
        <v>3385</v>
      </c>
      <c r="CZ11" s="271"/>
      <c r="DA11" s="83">
        <v>4210</v>
      </c>
      <c r="DB11" s="83">
        <v>2610</v>
      </c>
      <c r="DC11" s="83">
        <v>1987</v>
      </c>
      <c r="DD11" s="83">
        <v>2061</v>
      </c>
      <c r="DE11" s="83">
        <v>1237</v>
      </c>
      <c r="DF11" s="85">
        <v>12105</v>
      </c>
      <c r="DG11" s="86">
        <v>15490</v>
      </c>
      <c r="DH11" s="71">
        <v>32</v>
      </c>
      <c r="DI11" s="72">
        <v>36</v>
      </c>
      <c r="DJ11" s="73">
        <v>68</v>
      </c>
      <c r="DK11" s="271"/>
      <c r="DL11" s="72">
        <v>88</v>
      </c>
      <c r="DM11" s="72">
        <v>55</v>
      </c>
      <c r="DN11" s="72">
        <v>38</v>
      </c>
      <c r="DO11" s="72">
        <v>36</v>
      </c>
      <c r="DP11" s="72">
        <v>35</v>
      </c>
      <c r="DQ11" s="73">
        <v>252</v>
      </c>
      <c r="DR11" s="74">
        <v>320</v>
      </c>
      <c r="DS11" s="71">
        <v>121</v>
      </c>
      <c r="DT11" s="72">
        <v>114</v>
      </c>
      <c r="DU11" s="73">
        <v>235</v>
      </c>
      <c r="DV11" s="271"/>
      <c r="DW11" s="72">
        <v>277</v>
      </c>
      <c r="DX11" s="72">
        <v>194</v>
      </c>
      <c r="DY11" s="72">
        <v>116</v>
      </c>
      <c r="DZ11" s="72">
        <v>108</v>
      </c>
      <c r="EA11" s="72">
        <v>79</v>
      </c>
      <c r="EB11" s="73">
        <v>774</v>
      </c>
      <c r="EC11" s="74">
        <v>1009</v>
      </c>
      <c r="ED11" s="71">
        <v>257</v>
      </c>
      <c r="EE11" s="72">
        <v>246</v>
      </c>
      <c r="EF11" s="73">
        <v>503</v>
      </c>
      <c r="EG11" s="271"/>
      <c r="EH11" s="72">
        <v>514</v>
      </c>
      <c r="EI11" s="72">
        <v>275</v>
      </c>
      <c r="EJ11" s="72">
        <v>182</v>
      </c>
      <c r="EK11" s="72">
        <v>197</v>
      </c>
      <c r="EL11" s="72">
        <v>143</v>
      </c>
      <c r="EM11" s="73">
        <v>1311</v>
      </c>
      <c r="EN11" s="74">
        <v>1814</v>
      </c>
      <c r="EO11" s="71">
        <v>463</v>
      </c>
      <c r="EP11" s="72">
        <v>492</v>
      </c>
      <c r="EQ11" s="73">
        <v>955</v>
      </c>
      <c r="ER11" s="271"/>
      <c r="ES11" s="72">
        <v>1010</v>
      </c>
      <c r="ET11" s="72">
        <v>502</v>
      </c>
      <c r="EU11" s="72">
        <v>340</v>
      </c>
      <c r="EV11" s="72">
        <v>343</v>
      </c>
      <c r="EW11" s="72">
        <v>205</v>
      </c>
      <c r="EX11" s="73">
        <v>2400</v>
      </c>
      <c r="EY11" s="74">
        <v>3355</v>
      </c>
      <c r="EZ11" s="71">
        <v>455</v>
      </c>
      <c r="FA11" s="72">
        <v>581</v>
      </c>
      <c r="FB11" s="73">
        <v>1036</v>
      </c>
      <c r="FC11" s="271"/>
      <c r="FD11" s="72">
        <v>1274</v>
      </c>
      <c r="FE11" s="72">
        <v>719</v>
      </c>
      <c r="FF11" s="72">
        <v>573</v>
      </c>
      <c r="FG11" s="72">
        <v>560</v>
      </c>
      <c r="FH11" s="72">
        <v>325</v>
      </c>
      <c r="FI11" s="73">
        <v>3451</v>
      </c>
      <c r="FJ11" s="74">
        <v>4487</v>
      </c>
      <c r="FK11" s="71">
        <v>253</v>
      </c>
      <c r="FL11" s="72">
        <v>335</v>
      </c>
      <c r="FM11" s="73">
        <v>588</v>
      </c>
      <c r="FN11" s="271"/>
      <c r="FO11" s="72">
        <v>1047</v>
      </c>
      <c r="FP11" s="72">
        <v>865</v>
      </c>
      <c r="FQ11" s="72">
        <v>738</v>
      </c>
      <c r="FR11" s="72">
        <v>817</v>
      </c>
      <c r="FS11" s="72">
        <v>450</v>
      </c>
      <c r="FT11" s="73">
        <v>3917</v>
      </c>
      <c r="FU11" s="74">
        <v>4505</v>
      </c>
      <c r="FV11" s="71">
        <v>9</v>
      </c>
      <c r="FW11" s="72">
        <v>18</v>
      </c>
      <c r="FX11" s="73">
        <v>27</v>
      </c>
      <c r="FY11" s="271"/>
      <c r="FZ11" s="72">
        <v>58</v>
      </c>
      <c r="GA11" s="72">
        <v>57</v>
      </c>
      <c r="GB11" s="72">
        <v>39</v>
      </c>
      <c r="GC11" s="72">
        <v>20</v>
      </c>
      <c r="GD11" s="72">
        <v>31</v>
      </c>
      <c r="GE11" s="73">
        <v>205</v>
      </c>
      <c r="GF11" s="74">
        <v>232</v>
      </c>
      <c r="GG11" s="71">
        <v>1590</v>
      </c>
      <c r="GH11" s="72">
        <v>1822</v>
      </c>
      <c r="GI11" s="73">
        <v>3412</v>
      </c>
      <c r="GJ11" s="271"/>
      <c r="GK11" s="72">
        <v>4268</v>
      </c>
      <c r="GL11" s="72">
        <v>2667</v>
      </c>
      <c r="GM11" s="72">
        <v>2026</v>
      </c>
      <c r="GN11" s="72">
        <v>2081</v>
      </c>
      <c r="GO11" s="72">
        <v>1268</v>
      </c>
      <c r="GP11" s="73">
        <v>12310</v>
      </c>
      <c r="GQ11" s="74">
        <v>15722</v>
      </c>
      <c r="GR11" s="127">
        <v>2494</v>
      </c>
      <c r="GS11" s="83">
        <v>2498</v>
      </c>
      <c r="GT11" s="84">
        <v>4992</v>
      </c>
      <c r="GU11" s="271"/>
      <c r="GV11" s="83">
        <v>6470</v>
      </c>
      <c r="GW11" s="83">
        <v>4184</v>
      </c>
      <c r="GX11" s="83">
        <v>2975</v>
      </c>
      <c r="GY11" s="83">
        <v>2888</v>
      </c>
      <c r="GZ11" s="83">
        <v>1698</v>
      </c>
      <c r="HA11" s="85">
        <v>18215</v>
      </c>
      <c r="HB11" s="86">
        <v>23207</v>
      </c>
      <c r="HC11" s="71">
        <v>70</v>
      </c>
      <c r="HD11" s="72">
        <v>65</v>
      </c>
      <c r="HE11" s="73">
        <v>135</v>
      </c>
      <c r="HF11" s="271"/>
      <c r="HG11" s="72">
        <v>174</v>
      </c>
      <c r="HH11" s="72">
        <v>136</v>
      </c>
      <c r="HI11" s="72">
        <v>93</v>
      </c>
      <c r="HJ11" s="72">
        <v>78</v>
      </c>
      <c r="HK11" s="72">
        <v>71</v>
      </c>
      <c r="HL11" s="73">
        <v>552</v>
      </c>
      <c r="HM11" s="74">
        <v>687</v>
      </c>
      <c r="HN11" s="71">
        <v>232</v>
      </c>
      <c r="HO11" s="72">
        <v>199</v>
      </c>
      <c r="HP11" s="73">
        <v>431</v>
      </c>
      <c r="HQ11" s="271"/>
      <c r="HR11" s="72">
        <v>536</v>
      </c>
      <c r="HS11" s="72">
        <v>394</v>
      </c>
      <c r="HT11" s="72">
        <v>245</v>
      </c>
      <c r="HU11" s="72">
        <v>210</v>
      </c>
      <c r="HV11" s="72">
        <v>148</v>
      </c>
      <c r="HW11" s="73">
        <v>1533</v>
      </c>
      <c r="HX11" s="74">
        <v>1964</v>
      </c>
      <c r="HY11" s="71">
        <v>410</v>
      </c>
      <c r="HZ11" s="72">
        <v>355</v>
      </c>
      <c r="IA11" s="73">
        <v>765</v>
      </c>
      <c r="IB11" s="271"/>
      <c r="IC11" s="72">
        <v>887</v>
      </c>
      <c r="ID11" s="72">
        <v>535</v>
      </c>
      <c r="IE11" s="72">
        <v>340</v>
      </c>
      <c r="IF11" s="72">
        <v>333</v>
      </c>
      <c r="IG11" s="72">
        <v>234</v>
      </c>
      <c r="IH11" s="73">
        <v>2329</v>
      </c>
      <c r="II11" s="74">
        <v>3094</v>
      </c>
      <c r="IJ11" s="71">
        <v>692</v>
      </c>
      <c r="IK11" s="72">
        <v>663</v>
      </c>
      <c r="IL11" s="73">
        <v>1355</v>
      </c>
      <c r="IM11" s="271"/>
      <c r="IN11" s="72">
        <v>1561</v>
      </c>
      <c r="IO11" s="72">
        <v>874</v>
      </c>
      <c r="IP11" s="72">
        <v>563</v>
      </c>
      <c r="IQ11" s="72">
        <v>515</v>
      </c>
      <c r="IR11" s="72">
        <v>313</v>
      </c>
      <c r="IS11" s="73">
        <v>3826</v>
      </c>
      <c r="IT11" s="74">
        <v>5181</v>
      </c>
      <c r="IU11" s="71">
        <v>698</v>
      </c>
      <c r="IV11" s="72">
        <v>765</v>
      </c>
      <c r="IW11" s="73">
        <v>1463</v>
      </c>
      <c r="IX11" s="271"/>
      <c r="IY11" s="72">
        <v>1851</v>
      </c>
      <c r="IZ11" s="72">
        <v>1105</v>
      </c>
      <c r="JA11" s="72">
        <v>812</v>
      </c>
      <c r="JB11" s="72">
        <v>768</v>
      </c>
      <c r="JC11" s="72">
        <v>432</v>
      </c>
      <c r="JD11" s="73">
        <v>4968</v>
      </c>
      <c r="JE11" s="74">
        <v>6431</v>
      </c>
      <c r="JF11" s="71">
        <v>392</v>
      </c>
      <c r="JG11" s="72">
        <v>451</v>
      </c>
      <c r="JH11" s="73">
        <v>843</v>
      </c>
      <c r="JI11" s="271"/>
      <c r="JJ11" s="72">
        <v>1461</v>
      </c>
      <c r="JK11" s="72">
        <v>1140</v>
      </c>
      <c r="JL11" s="72">
        <v>922</v>
      </c>
      <c r="JM11" s="72">
        <v>984</v>
      </c>
      <c r="JN11" s="72">
        <v>500</v>
      </c>
      <c r="JO11" s="73">
        <v>5007</v>
      </c>
      <c r="JP11" s="74">
        <v>5850</v>
      </c>
      <c r="JQ11" s="71">
        <v>20</v>
      </c>
      <c r="JR11" s="72">
        <v>32</v>
      </c>
      <c r="JS11" s="73">
        <v>52</v>
      </c>
      <c r="JT11" s="271"/>
      <c r="JU11" s="72">
        <v>117</v>
      </c>
      <c r="JV11" s="72">
        <v>118</v>
      </c>
      <c r="JW11" s="72">
        <v>72</v>
      </c>
      <c r="JX11" s="72">
        <v>54</v>
      </c>
      <c r="JY11" s="72">
        <v>59</v>
      </c>
      <c r="JZ11" s="73">
        <v>420</v>
      </c>
      <c r="KA11" s="74">
        <v>472</v>
      </c>
      <c r="KB11" s="71">
        <v>2514</v>
      </c>
      <c r="KC11" s="72">
        <v>2530</v>
      </c>
      <c r="KD11" s="73">
        <v>5044</v>
      </c>
      <c r="KE11" s="271"/>
      <c r="KF11" s="72">
        <v>6587</v>
      </c>
      <c r="KG11" s="72">
        <v>4302</v>
      </c>
      <c r="KH11" s="72">
        <v>3047</v>
      </c>
      <c r="KI11" s="72">
        <v>2942</v>
      </c>
      <c r="KJ11" s="72">
        <v>1757</v>
      </c>
      <c r="KK11" s="73">
        <v>18635</v>
      </c>
      <c r="KL11" s="74">
        <v>23679</v>
      </c>
    </row>
    <row r="12" spans="1:298" ht="19.5" customHeight="1" x14ac:dyDescent="0.15">
      <c r="A12" s="130" t="s">
        <v>8</v>
      </c>
      <c r="B12" s="350">
        <v>528</v>
      </c>
      <c r="C12" s="83">
        <v>338</v>
      </c>
      <c r="D12" s="84">
        <v>866</v>
      </c>
      <c r="E12" s="271"/>
      <c r="F12" s="83">
        <v>927</v>
      </c>
      <c r="G12" s="83">
        <v>854</v>
      </c>
      <c r="H12" s="83">
        <v>628</v>
      </c>
      <c r="I12" s="83">
        <v>458</v>
      </c>
      <c r="J12" s="83">
        <v>241</v>
      </c>
      <c r="K12" s="85">
        <v>3108</v>
      </c>
      <c r="L12" s="86">
        <v>3974</v>
      </c>
      <c r="M12" s="71">
        <v>24</v>
      </c>
      <c r="N12" s="72">
        <v>27</v>
      </c>
      <c r="O12" s="73">
        <v>51</v>
      </c>
      <c r="P12" s="271"/>
      <c r="Q12" s="72">
        <v>46</v>
      </c>
      <c r="R12" s="72">
        <v>51</v>
      </c>
      <c r="S12" s="72">
        <v>37</v>
      </c>
      <c r="T12" s="72">
        <v>15</v>
      </c>
      <c r="U12" s="72">
        <v>20</v>
      </c>
      <c r="V12" s="73">
        <v>169</v>
      </c>
      <c r="W12" s="74">
        <v>220</v>
      </c>
      <c r="X12" s="71">
        <v>65</v>
      </c>
      <c r="Y12" s="72">
        <v>39</v>
      </c>
      <c r="Z12" s="73">
        <v>104</v>
      </c>
      <c r="AA12" s="271"/>
      <c r="AB12" s="72">
        <v>110</v>
      </c>
      <c r="AC12" s="72">
        <v>120</v>
      </c>
      <c r="AD12" s="72">
        <v>96</v>
      </c>
      <c r="AE12" s="72">
        <v>74</v>
      </c>
      <c r="AF12" s="72">
        <v>31</v>
      </c>
      <c r="AG12" s="73">
        <v>431</v>
      </c>
      <c r="AH12" s="74">
        <v>535</v>
      </c>
      <c r="AI12" s="71">
        <v>94</v>
      </c>
      <c r="AJ12" s="72">
        <v>41</v>
      </c>
      <c r="AK12" s="73">
        <v>135</v>
      </c>
      <c r="AL12" s="271"/>
      <c r="AM12" s="72">
        <v>180</v>
      </c>
      <c r="AN12" s="72">
        <v>135</v>
      </c>
      <c r="AO12" s="72">
        <v>104</v>
      </c>
      <c r="AP12" s="72">
        <v>72</v>
      </c>
      <c r="AQ12" s="72">
        <v>55</v>
      </c>
      <c r="AR12" s="73">
        <v>546</v>
      </c>
      <c r="AS12" s="74">
        <v>681</v>
      </c>
      <c r="AT12" s="71">
        <v>136</v>
      </c>
      <c r="AU12" s="72">
        <v>89</v>
      </c>
      <c r="AV12" s="73">
        <v>225</v>
      </c>
      <c r="AW12" s="271"/>
      <c r="AX12" s="72">
        <v>210</v>
      </c>
      <c r="AY12" s="72">
        <v>218</v>
      </c>
      <c r="AZ12" s="72">
        <v>128</v>
      </c>
      <c r="BA12" s="72">
        <v>102</v>
      </c>
      <c r="BB12" s="72">
        <v>50</v>
      </c>
      <c r="BC12" s="73">
        <v>708</v>
      </c>
      <c r="BD12" s="74">
        <v>933</v>
      </c>
      <c r="BE12" s="71">
        <v>129</v>
      </c>
      <c r="BF12" s="72">
        <v>85</v>
      </c>
      <c r="BG12" s="73">
        <v>214</v>
      </c>
      <c r="BH12" s="271"/>
      <c r="BI12" s="72">
        <v>250</v>
      </c>
      <c r="BJ12" s="72">
        <v>191</v>
      </c>
      <c r="BK12" s="72">
        <v>138</v>
      </c>
      <c r="BL12" s="72">
        <v>97</v>
      </c>
      <c r="BM12" s="72">
        <v>46</v>
      </c>
      <c r="BN12" s="73">
        <v>722</v>
      </c>
      <c r="BO12" s="74">
        <v>936</v>
      </c>
      <c r="BP12" s="71">
        <v>80</v>
      </c>
      <c r="BQ12" s="72">
        <v>57</v>
      </c>
      <c r="BR12" s="73">
        <v>137</v>
      </c>
      <c r="BS12" s="271"/>
      <c r="BT12" s="72">
        <v>131</v>
      </c>
      <c r="BU12" s="72">
        <v>139</v>
      </c>
      <c r="BV12" s="72">
        <v>125</v>
      </c>
      <c r="BW12" s="72">
        <v>98</v>
      </c>
      <c r="BX12" s="72">
        <v>39</v>
      </c>
      <c r="BY12" s="73">
        <v>532</v>
      </c>
      <c r="BZ12" s="74">
        <v>669</v>
      </c>
      <c r="CA12" s="71">
        <v>18</v>
      </c>
      <c r="CB12" s="72">
        <v>17</v>
      </c>
      <c r="CC12" s="73">
        <v>35</v>
      </c>
      <c r="CD12" s="271"/>
      <c r="CE12" s="72">
        <v>26</v>
      </c>
      <c r="CF12" s="72">
        <v>37</v>
      </c>
      <c r="CG12" s="72">
        <v>23</v>
      </c>
      <c r="CH12" s="72">
        <v>21</v>
      </c>
      <c r="CI12" s="72">
        <v>10</v>
      </c>
      <c r="CJ12" s="73">
        <v>117</v>
      </c>
      <c r="CK12" s="74">
        <v>152</v>
      </c>
      <c r="CL12" s="71">
        <v>546</v>
      </c>
      <c r="CM12" s="72">
        <v>355</v>
      </c>
      <c r="CN12" s="73">
        <v>901</v>
      </c>
      <c r="CO12" s="271"/>
      <c r="CP12" s="72">
        <v>953</v>
      </c>
      <c r="CQ12" s="72">
        <v>891</v>
      </c>
      <c r="CR12" s="72">
        <v>651</v>
      </c>
      <c r="CS12" s="72">
        <v>479</v>
      </c>
      <c r="CT12" s="72">
        <v>251</v>
      </c>
      <c r="CU12" s="73">
        <v>3225</v>
      </c>
      <c r="CV12" s="74">
        <v>4126</v>
      </c>
      <c r="CW12" s="127">
        <v>972</v>
      </c>
      <c r="CX12" s="83">
        <v>948</v>
      </c>
      <c r="CY12" s="84">
        <v>1920</v>
      </c>
      <c r="CZ12" s="271"/>
      <c r="DA12" s="83">
        <v>1625</v>
      </c>
      <c r="DB12" s="83">
        <v>1538</v>
      </c>
      <c r="DC12" s="83">
        <v>1219</v>
      </c>
      <c r="DD12" s="83">
        <v>995</v>
      </c>
      <c r="DE12" s="83">
        <v>669</v>
      </c>
      <c r="DF12" s="85">
        <v>6046</v>
      </c>
      <c r="DG12" s="86">
        <v>7966</v>
      </c>
      <c r="DH12" s="71">
        <v>25</v>
      </c>
      <c r="DI12" s="72">
        <v>28</v>
      </c>
      <c r="DJ12" s="73">
        <v>53</v>
      </c>
      <c r="DK12" s="271"/>
      <c r="DL12" s="72">
        <v>36</v>
      </c>
      <c r="DM12" s="72">
        <v>34</v>
      </c>
      <c r="DN12" s="72">
        <v>22</v>
      </c>
      <c r="DO12" s="72">
        <v>18</v>
      </c>
      <c r="DP12" s="72">
        <v>20</v>
      </c>
      <c r="DQ12" s="73">
        <v>130</v>
      </c>
      <c r="DR12" s="74">
        <v>183</v>
      </c>
      <c r="DS12" s="71">
        <v>67</v>
      </c>
      <c r="DT12" s="72">
        <v>76</v>
      </c>
      <c r="DU12" s="73">
        <v>143</v>
      </c>
      <c r="DV12" s="271"/>
      <c r="DW12" s="72">
        <v>98</v>
      </c>
      <c r="DX12" s="72">
        <v>109</v>
      </c>
      <c r="DY12" s="72">
        <v>59</v>
      </c>
      <c r="DZ12" s="72">
        <v>51</v>
      </c>
      <c r="EA12" s="72">
        <v>45</v>
      </c>
      <c r="EB12" s="73">
        <v>362</v>
      </c>
      <c r="EC12" s="74">
        <v>505</v>
      </c>
      <c r="ED12" s="71">
        <v>169</v>
      </c>
      <c r="EE12" s="72">
        <v>154</v>
      </c>
      <c r="EF12" s="73">
        <v>323</v>
      </c>
      <c r="EG12" s="271"/>
      <c r="EH12" s="72">
        <v>223</v>
      </c>
      <c r="EI12" s="72">
        <v>178</v>
      </c>
      <c r="EJ12" s="72">
        <v>127</v>
      </c>
      <c r="EK12" s="72">
        <v>99</v>
      </c>
      <c r="EL12" s="72">
        <v>70</v>
      </c>
      <c r="EM12" s="73">
        <v>697</v>
      </c>
      <c r="EN12" s="74">
        <v>1020</v>
      </c>
      <c r="EO12" s="71">
        <v>307</v>
      </c>
      <c r="EP12" s="72">
        <v>251</v>
      </c>
      <c r="EQ12" s="73">
        <v>558</v>
      </c>
      <c r="ER12" s="271"/>
      <c r="ES12" s="72">
        <v>384</v>
      </c>
      <c r="ET12" s="72">
        <v>336</v>
      </c>
      <c r="EU12" s="72">
        <v>210</v>
      </c>
      <c r="EV12" s="72">
        <v>176</v>
      </c>
      <c r="EW12" s="72">
        <v>111</v>
      </c>
      <c r="EX12" s="73">
        <v>1217</v>
      </c>
      <c r="EY12" s="74">
        <v>1775</v>
      </c>
      <c r="EZ12" s="71">
        <v>266</v>
      </c>
      <c r="FA12" s="72">
        <v>280</v>
      </c>
      <c r="FB12" s="73">
        <v>546</v>
      </c>
      <c r="FC12" s="271"/>
      <c r="FD12" s="72">
        <v>481</v>
      </c>
      <c r="FE12" s="72">
        <v>403</v>
      </c>
      <c r="FF12" s="72">
        <v>329</v>
      </c>
      <c r="FG12" s="72">
        <v>241</v>
      </c>
      <c r="FH12" s="72">
        <v>184</v>
      </c>
      <c r="FI12" s="73">
        <v>1638</v>
      </c>
      <c r="FJ12" s="74">
        <v>2184</v>
      </c>
      <c r="FK12" s="71">
        <v>138</v>
      </c>
      <c r="FL12" s="72">
        <v>159</v>
      </c>
      <c r="FM12" s="73">
        <v>297</v>
      </c>
      <c r="FN12" s="271"/>
      <c r="FO12" s="72">
        <v>403</v>
      </c>
      <c r="FP12" s="72">
        <v>478</v>
      </c>
      <c r="FQ12" s="72">
        <v>472</v>
      </c>
      <c r="FR12" s="72">
        <v>410</v>
      </c>
      <c r="FS12" s="72">
        <v>239</v>
      </c>
      <c r="FT12" s="73">
        <v>2002</v>
      </c>
      <c r="FU12" s="74">
        <v>2299</v>
      </c>
      <c r="FV12" s="71">
        <v>8</v>
      </c>
      <c r="FW12" s="72">
        <v>24</v>
      </c>
      <c r="FX12" s="73">
        <v>32</v>
      </c>
      <c r="FY12" s="271"/>
      <c r="FZ12" s="72">
        <v>13</v>
      </c>
      <c r="GA12" s="72">
        <v>37</v>
      </c>
      <c r="GB12" s="72">
        <v>18</v>
      </c>
      <c r="GC12" s="72">
        <v>13</v>
      </c>
      <c r="GD12" s="72">
        <v>18</v>
      </c>
      <c r="GE12" s="73">
        <v>99</v>
      </c>
      <c r="GF12" s="74">
        <v>131</v>
      </c>
      <c r="GG12" s="71">
        <v>980</v>
      </c>
      <c r="GH12" s="72">
        <v>972</v>
      </c>
      <c r="GI12" s="73">
        <v>1952</v>
      </c>
      <c r="GJ12" s="271"/>
      <c r="GK12" s="72">
        <v>1638</v>
      </c>
      <c r="GL12" s="72">
        <v>1575</v>
      </c>
      <c r="GM12" s="72">
        <v>1237</v>
      </c>
      <c r="GN12" s="72">
        <v>1008</v>
      </c>
      <c r="GO12" s="72">
        <v>687</v>
      </c>
      <c r="GP12" s="73">
        <v>6145</v>
      </c>
      <c r="GQ12" s="74">
        <v>8097</v>
      </c>
      <c r="GR12" s="127">
        <v>1500</v>
      </c>
      <c r="GS12" s="83">
        <v>1286</v>
      </c>
      <c r="GT12" s="84">
        <v>2786</v>
      </c>
      <c r="GU12" s="271"/>
      <c r="GV12" s="83">
        <v>2552</v>
      </c>
      <c r="GW12" s="83">
        <v>2392</v>
      </c>
      <c r="GX12" s="83">
        <v>1847</v>
      </c>
      <c r="GY12" s="83">
        <v>1453</v>
      </c>
      <c r="GZ12" s="83">
        <v>910</v>
      </c>
      <c r="HA12" s="85">
        <v>9154</v>
      </c>
      <c r="HB12" s="86">
        <v>11940</v>
      </c>
      <c r="HC12" s="71">
        <v>49</v>
      </c>
      <c r="HD12" s="72">
        <v>55</v>
      </c>
      <c r="HE12" s="73">
        <v>104</v>
      </c>
      <c r="HF12" s="271"/>
      <c r="HG12" s="72">
        <v>82</v>
      </c>
      <c r="HH12" s="72">
        <v>85</v>
      </c>
      <c r="HI12" s="72">
        <v>59</v>
      </c>
      <c r="HJ12" s="72">
        <v>33</v>
      </c>
      <c r="HK12" s="72">
        <v>40</v>
      </c>
      <c r="HL12" s="73">
        <v>299</v>
      </c>
      <c r="HM12" s="74">
        <v>403</v>
      </c>
      <c r="HN12" s="71">
        <v>132</v>
      </c>
      <c r="HO12" s="72">
        <v>115</v>
      </c>
      <c r="HP12" s="73">
        <v>247</v>
      </c>
      <c r="HQ12" s="271"/>
      <c r="HR12" s="72">
        <v>208</v>
      </c>
      <c r="HS12" s="72">
        <v>229</v>
      </c>
      <c r="HT12" s="72">
        <v>155</v>
      </c>
      <c r="HU12" s="72">
        <v>125</v>
      </c>
      <c r="HV12" s="72">
        <v>76</v>
      </c>
      <c r="HW12" s="73">
        <v>793</v>
      </c>
      <c r="HX12" s="74">
        <v>1040</v>
      </c>
      <c r="HY12" s="71">
        <v>263</v>
      </c>
      <c r="HZ12" s="72">
        <v>195</v>
      </c>
      <c r="IA12" s="73">
        <v>458</v>
      </c>
      <c r="IB12" s="271"/>
      <c r="IC12" s="72">
        <v>403</v>
      </c>
      <c r="ID12" s="72">
        <v>313</v>
      </c>
      <c r="IE12" s="72">
        <v>231</v>
      </c>
      <c r="IF12" s="72">
        <v>171</v>
      </c>
      <c r="IG12" s="72">
        <v>125</v>
      </c>
      <c r="IH12" s="73">
        <v>1243</v>
      </c>
      <c r="II12" s="74">
        <v>1701</v>
      </c>
      <c r="IJ12" s="71">
        <v>443</v>
      </c>
      <c r="IK12" s="72">
        <v>340</v>
      </c>
      <c r="IL12" s="73">
        <v>783</v>
      </c>
      <c r="IM12" s="271"/>
      <c r="IN12" s="72">
        <v>594</v>
      </c>
      <c r="IO12" s="72">
        <v>554</v>
      </c>
      <c r="IP12" s="72">
        <v>338</v>
      </c>
      <c r="IQ12" s="72">
        <v>278</v>
      </c>
      <c r="IR12" s="72">
        <v>161</v>
      </c>
      <c r="IS12" s="73">
        <v>1925</v>
      </c>
      <c r="IT12" s="74">
        <v>2708</v>
      </c>
      <c r="IU12" s="71">
        <v>395</v>
      </c>
      <c r="IV12" s="72">
        <v>365</v>
      </c>
      <c r="IW12" s="73">
        <v>760</v>
      </c>
      <c r="IX12" s="271"/>
      <c r="IY12" s="72">
        <v>731</v>
      </c>
      <c r="IZ12" s="72">
        <v>594</v>
      </c>
      <c r="JA12" s="72">
        <v>467</v>
      </c>
      <c r="JB12" s="72">
        <v>338</v>
      </c>
      <c r="JC12" s="72">
        <v>230</v>
      </c>
      <c r="JD12" s="73">
        <v>2360</v>
      </c>
      <c r="JE12" s="74">
        <v>3120</v>
      </c>
      <c r="JF12" s="71">
        <v>218</v>
      </c>
      <c r="JG12" s="72">
        <v>216</v>
      </c>
      <c r="JH12" s="73">
        <v>434</v>
      </c>
      <c r="JI12" s="271"/>
      <c r="JJ12" s="72">
        <v>534</v>
      </c>
      <c r="JK12" s="72">
        <v>617</v>
      </c>
      <c r="JL12" s="72">
        <v>597</v>
      </c>
      <c r="JM12" s="72">
        <v>508</v>
      </c>
      <c r="JN12" s="72">
        <v>278</v>
      </c>
      <c r="JO12" s="73">
        <v>2534</v>
      </c>
      <c r="JP12" s="74">
        <v>2968</v>
      </c>
      <c r="JQ12" s="71">
        <v>26</v>
      </c>
      <c r="JR12" s="72">
        <v>41</v>
      </c>
      <c r="JS12" s="73">
        <v>67</v>
      </c>
      <c r="JT12" s="271"/>
      <c r="JU12" s="72">
        <v>39</v>
      </c>
      <c r="JV12" s="72">
        <v>74</v>
      </c>
      <c r="JW12" s="72">
        <v>41</v>
      </c>
      <c r="JX12" s="72">
        <v>34</v>
      </c>
      <c r="JY12" s="72">
        <v>28</v>
      </c>
      <c r="JZ12" s="73">
        <v>216</v>
      </c>
      <c r="KA12" s="74">
        <v>283</v>
      </c>
      <c r="KB12" s="71">
        <v>1526</v>
      </c>
      <c r="KC12" s="72">
        <v>1327</v>
      </c>
      <c r="KD12" s="73">
        <v>2853</v>
      </c>
      <c r="KE12" s="271"/>
      <c r="KF12" s="72">
        <v>2591</v>
      </c>
      <c r="KG12" s="72">
        <v>2466</v>
      </c>
      <c r="KH12" s="72">
        <v>1888</v>
      </c>
      <c r="KI12" s="72">
        <v>1487</v>
      </c>
      <c r="KJ12" s="72">
        <v>938</v>
      </c>
      <c r="KK12" s="73">
        <v>9370</v>
      </c>
      <c r="KL12" s="74">
        <v>12223</v>
      </c>
    </row>
    <row r="13" spans="1:298" ht="19.5" customHeight="1" x14ac:dyDescent="0.15">
      <c r="A13" s="130" t="s">
        <v>9</v>
      </c>
      <c r="B13" s="350">
        <v>623</v>
      </c>
      <c r="C13" s="83">
        <v>413</v>
      </c>
      <c r="D13" s="84">
        <v>1036</v>
      </c>
      <c r="E13" s="271"/>
      <c r="F13" s="83">
        <v>769</v>
      </c>
      <c r="G13" s="83">
        <v>563</v>
      </c>
      <c r="H13" s="83">
        <v>430</v>
      </c>
      <c r="I13" s="83">
        <v>388</v>
      </c>
      <c r="J13" s="83">
        <v>242</v>
      </c>
      <c r="K13" s="85">
        <v>2392</v>
      </c>
      <c r="L13" s="86">
        <v>3428</v>
      </c>
      <c r="M13" s="71">
        <v>22</v>
      </c>
      <c r="N13" s="72">
        <v>11</v>
      </c>
      <c r="O13" s="73">
        <v>33</v>
      </c>
      <c r="P13" s="271"/>
      <c r="Q13" s="72">
        <v>17</v>
      </c>
      <c r="R13" s="72">
        <v>27</v>
      </c>
      <c r="S13" s="72">
        <v>18</v>
      </c>
      <c r="T13" s="72">
        <v>11</v>
      </c>
      <c r="U13" s="72">
        <v>13</v>
      </c>
      <c r="V13" s="73">
        <v>86</v>
      </c>
      <c r="W13" s="74">
        <v>119</v>
      </c>
      <c r="X13" s="71">
        <v>55</v>
      </c>
      <c r="Y13" s="72">
        <v>31</v>
      </c>
      <c r="Z13" s="73">
        <v>86</v>
      </c>
      <c r="AA13" s="271"/>
      <c r="AB13" s="72">
        <v>56</v>
      </c>
      <c r="AC13" s="72">
        <v>44</v>
      </c>
      <c r="AD13" s="72">
        <v>51</v>
      </c>
      <c r="AE13" s="72">
        <v>33</v>
      </c>
      <c r="AF13" s="72">
        <v>20</v>
      </c>
      <c r="AG13" s="73">
        <v>204</v>
      </c>
      <c r="AH13" s="74">
        <v>290</v>
      </c>
      <c r="AI13" s="71">
        <v>70</v>
      </c>
      <c r="AJ13" s="72">
        <v>41</v>
      </c>
      <c r="AK13" s="73">
        <v>111</v>
      </c>
      <c r="AL13" s="271"/>
      <c r="AM13" s="72">
        <v>106</v>
      </c>
      <c r="AN13" s="72">
        <v>62</v>
      </c>
      <c r="AO13" s="72">
        <v>59</v>
      </c>
      <c r="AP13" s="72">
        <v>49</v>
      </c>
      <c r="AQ13" s="72">
        <v>48</v>
      </c>
      <c r="AR13" s="73">
        <v>324</v>
      </c>
      <c r="AS13" s="74">
        <v>435</v>
      </c>
      <c r="AT13" s="71">
        <v>153</v>
      </c>
      <c r="AU13" s="72">
        <v>96</v>
      </c>
      <c r="AV13" s="73">
        <v>249</v>
      </c>
      <c r="AW13" s="271"/>
      <c r="AX13" s="72">
        <v>173</v>
      </c>
      <c r="AY13" s="72">
        <v>115</v>
      </c>
      <c r="AZ13" s="72">
        <v>61</v>
      </c>
      <c r="BA13" s="72">
        <v>73</v>
      </c>
      <c r="BB13" s="72">
        <v>35</v>
      </c>
      <c r="BC13" s="73">
        <v>457</v>
      </c>
      <c r="BD13" s="74">
        <v>706</v>
      </c>
      <c r="BE13" s="71">
        <v>201</v>
      </c>
      <c r="BF13" s="72">
        <v>127</v>
      </c>
      <c r="BG13" s="73">
        <v>328</v>
      </c>
      <c r="BH13" s="271"/>
      <c r="BI13" s="72">
        <v>238</v>
      </c>
      <c r="BJ13" s="72">
        <v>151</v>
      </c>
      <c r="BK13" s="72">
        <v>111</v>
      </c>
      <c r="BL13" s="72">
        <v>127</v>
      </c>
      <c r="BM13" s="72">
        <v>57</v>
      </c>
      <c r="BN13" s="73">
        <v>684</v>
      </c>
      <c r="BO13" s="74">
        <v>1012</v>
      </c>
      <c r="BP13" s="71">
        <v>122</v>
      </c>
      <c r="BQ13" s="72">
        <v>107</v>
      </c>
      <c r="BR13" s="73">
        <v>229</v>
      </c>
      <c r="BS13" s="271"/>
      <c r="BT13" s="72">
        <v>179</v>
      </c>
      <c r="BU13" s="72">
        <v>164</v>
      </c>
      <c r="BV13" s="72">
        <v>130</v>
      </c>
      <c r="BW13" s="72">
        <v>95</v>
      </c>
      <c r="BX13" s="72">
        <v>69</v>
      </c>
      <c r="BY13" s="73">
        <v>637</v>
      </c>
      <c r="BZ13" s="74">
        <v>866</v>
      </c>
      <c r="CA13" s="71">
        <v>4</v>
      </c>
      <c r="CB13" s="72">
        <v>16</v>
      </c>
      <c r="CC13" s="73">
        <v>20</v>
      </c>
      <c r="CD13" s="271"/>
      <c r="CE13" s="72">
        <v>23</v>
      </c>
      <c r="CF13" s="72">
        <v>23</v>
      </c>
      <c r="CG13" s="72">
        <v>12</v>
      </c>
      <c r="CH13" s="72">
        <v>13</v>
      </c>
      <c r="CI13" s="72">
        <v>9</v>
      </c>
      <c r="CJ13" s="73">
        <v>80</v>
      </c>
      <c r="CK13" s="74">
        <v>100</v>
      </c>
      <c r="CL13" s="71">
        <v>627</v>
      </c>
      <c r="CM13" s="72">
        <v>429</v>
      </c>
      <c r="CN13" s="73">
        <v>1056</v>
      </c>
      <c r="CO13" s="271"/>
      <c r="CP13" s="72">
        <v>792</v>
      </c>
      <c r="CQ13" s="72">
        <v>586</v>
      </c>
      <c r="CR13" s="72">
        <v>442</v>
      </c>
      <c r="CS13" s="72">
        <v>401</v>
      </c>
      <c r="CT13" s="72">
        <v>251</v>
      </c>
      <c r="CU13" s="73">
        <v>2472</v>
      </c>
      <c r="CV13" s="74">
        <v>3528</v>
      </c>
      <c r="CW13" s="127">
        <v>1288</v>
      </c>
      <c r="CX13" s="83">
        <v>1021</v>
      </c>
      <c r="CY13" s="84">
        <v>2309</v>
      </c>
      <c r="CZ13" s="271"/>
      <c r="DA13" s="83">
        <v>1575</v>
      </c>
      <c r="DB13" s="83">
        <v>1139</v>
      </c>
      <c r="DC13" s="83">
        <v>948</v>
      </c>
      <c r="DD13" s="83">
        <v>1020</v>
      </c>
      <c r="DE13" s="83">
        <v>738</v>
      </c>
      <c r="DF13" s="85">
        <v>5420</v>
      </c>
      <c r="DG13" s="86">
        <v>7729</v>
      </c>
      <c r="DH13" s="71">
        <v>19</v>
      </c>
      <c r="DI13" s="72">
        <v>16</v>
      </c>
      <c r="DJ13" s="73">
        <v>35</v>
      </c>
      <c r="DK13" s="271"/>
      <c r="DL13" s="72">
        <v>16</v>
      </c>
      <c r="DM13" s="72">
        <v>14</v>
      </c>
      <c r="DN13" s="72">
        <v>12</v>
      </c>
      <c r="DO13" s="72">
        <v>13</v>
      </c>
      <c r="DP13" s="72">
        <v>15</v>
      </c>
      <c r="DQ13" s="73">
        <v>70</v>
      </c>
      <c r="DR13" s="74">
        <v>105</v>
      </c>
      <c r="DS13" s="71">
        <v>90</v>
      </c>
      <c r="DT13" s="72">
        <v>65</v>
      </c>
      <c r="DU13" s="73">
        <v>155</v>
      </c>
      <c r="DV13" s="271"/>
      <c r="DW13" s="72">
        <v>74</v>
      </c>
      <c r="DX13" s="72">
        <v>35</v>
      </c>
      <c r="DY13" s="72">
        <v>23</v>
      </c>
      <c r="DZ13" s="72">
        <v>37</v>
      </c>
      <c r="EA13" s="72">
        <v>29</v>
      </c>
      <c r="EB13" s="73">
        <v>198</v>
      </c>
      <c r="EC13" s="74">
        <v>353</v>
      </c>
      <c r="ED13" s="71">
        <v>182</v>
      </c>
      <c r="EE13" s="72">
        <v>130</v>
      </c>
      <c r="EF13" s="73">
        <v>312</v>
      </c>
      <c r="EG13" s="271"/>
      <c r="EH13" s="72">
        <v>172</v>
      </c>
      <c r="EI13" s="72">
        <v>96</v>
      </c>
      <c r="EJ13" s="72">
        <v>63</v>
      </c>
      <c r="EK13" s="72">
        <v>64</v>
      </c>
      <c r="EL13" s="72">
        <v>64</v>
      </c>
      <c r="EM13" s="73">
        <v>459</v>
      </c>
      <c r="EN13" s="74">
        <v>771</v>
      </c>
      <c r="EO13" s="71">
        <v>359</v>
      </c>
      <c r="EP13" s="72">
        <v>246</v>
      </c>
      <c r="EQ13" s="73">
        <v>605</v>
      </c>
      <c r="ER13" s="271"/>
      <c r="ES13" s="72">
        <v>330</v>
      </c>
      <c r="ET13" s="72">
        <v>207</v>
      </c>
      <c r="EU13" s="72">
        <v>136</v>
      </c>
      <c r="EV13" s="72">
        <v>136</v>
      </c>
      <c r="EW13" s="72">
        <v>118</v>
      </c>
      <c r="EX13" s="73">
        <v>927</v>
      </c>
      <c r="EY13" s="74">
        <v>1532</v>
      </c>
      <c r="EZ13" s="71">
        <v>408</v>
      </c>
      <c r="FA13" s="72">
        <v>329</v>
      </c>
      <c r="FB13" s="73">
        <v>737</v>
      </c>
      <c r="FC13" s="271"/>
      <c r="FD13" s="72">
        <v>491</v>
      </c>
      <c r="FE13" s="72">
        <v>338</v>
      </c>
      <c r="FF13" s="72">
        <v>262</v>
      </c>
      <c r="FG13" s="72">
        <v>265</v>
      </c>
      <c r="FH13" s="72">
        <v>186</v>
      </c>
      <c r="FI13" s="73">
        <v>1542</v>
      </c>
      <c r="FJ13" s="74">
        <v>2279</v>
      </c>
      <c r="FK13" s="71">
        <v>230</v>
      </c>
      <c r="FL13" s="72">
        <v>235</v>
      </c>
      <c r="FM13" s="73">
        <v>465</v>
      </c>
      <c r="FN13" s="271"/>
      <c r="FO13" s="72">
        <v>492</v>
      </c>
      <c r="FP13" s="72">
        <v>449</v>
      </c>
      <c r="FQ13" s="72">
        <v>452</v>
      </c>
      <c r="FR13" s="72">
        <v>505</v>
      </c>
      <c r="FS13" s="72">
        <v>326</v>
      </c>
      <c r="FT13" s="73">
        <v>2224</v>
      </c>
      <c r="FU13" s="74">
        <v>2689</v>
      </c>
      <c r="FV13" s="71">
        <v>3</v>
      </c>
      <c r="FW13" s="72">
        <v>11</v>
      </c>
      <c r="FX13" s="73">
        <v>14</v>
      </c>
      <c r="FY13" s="271"/>
      <c r="FZ13" s="72">
        <v>12</v>
      </c>
      <c r="GA13" s="72">
        <v>13</v>
      </c>
      <c r="GB13" s="72">
        <v>11</v>
      </c>
      <c r="GC13" s="72">
        <v>14</v>
      </c>
      <c r="GD13" s="72">
        <v>10</v>
      </c>
      <c r="GE13" s="73">
        <v>60</v>
      </c>
      <c r="GF13" s="74">
        <v>74</v>
      </c>
      <c r="GG13" s="71">
        <v>1291</v>
      </c>
      <c r="GH13" s="72">
        <v>1032</v>
      </c>
      <c r="GI13" s="73">
        <v>2323</v>
      </c>
      <c r="GJ13" s="271"/>
      <c r="GK13" s="72">
        <v>1587</v>
      </c>
      <c r="GL13" s="72">
        <v>1152</v>
      </c>
      <c r="GM13" s="72">
        <v>959</v>
      </c>
      <c r="GN13" s="72">
        <v>1034</v>
      </c>
      <c r="GO13" s="72">
        <v>748</v>
      </c>
      <c r="GP13" s="73">
        <v>5480</v>
      </c>
      <c r="GQ13" s="74">
        <v>7803</v>
      </c>
      <c r="GR13" s="127">
        <v>1911</v>
      </c>
      <c r="GS13" s="83">
        <v>1434</v>
      </c>
      <c r="GT13" s="84">
        <v>3345</v>
      </c>
      <c r="GU13" s="271"/>
      <c r="GV13" s="83">
        <v>2344</v>
      </c>
      <c r="GW13" s="83">
        <v>1702</v>
      </c>
      <c r="GX13" s="83">
        <v>1378</v>
      </c>
      <c r="GY13" s="83">
        <v>1408</v>
      </c>
      <c r="GZ13" s="83">
        <v>980</v>
      </c>
      <c r="HA13" s="85">
        <v>7812</v>
      </c>
      <c r="HB13" s="86">
        <v>11157</v>
      </c>
      <c r="HC13" s="71">
        <v>41</v>
      </c>
      <c r="HD13" s="72">
        <v>27</v>
      </c>
      <c r="HE13" s="73">
        <v>68</v>
      </c>
      <c r="HF13" s="271"/>
      <c r="HG13" s="72">
        <v>33</v>
      </c>
      <c r="HH13" s="72">
        <v>41</v>
      </c>
      <c r="HI13" s="72">
        <v>30</v>
      </c>
      <c r="HJ13" s="72">
        <v>24</v>
      </c>
      <c r="HK13" s="72">
        <v>28</v>
      </c>
      <c r="HL13" s="73">
        <v>156</v>
      </c>
      <c r="HM13" s="74">
        <v>224</v>
      </c>
      <c r="HN13" s="71">
        <v>145</v>
      </c>
      <c r="HO13" s="72">
        <v>96</v>
      </c>
      <c r="HP13" s="73">
        <v>241</v>
      </c>
      <c r="HQ13" s="271"/>
      <c r="HR13" s="72">
        <v>130</v>
      </c>
      <c r="HS13" s="72">
        <v>79</v>
      </c>
      <c r="HT13" s="72">
        <v>74</v>
      </c>
      <c r="HU13" s="72">
        <v>70</v>
      </c>
      <c r="HV13" s="72">
        <v>49</v>
      </c>
      <c r="HW13" s="73">
        <v>402</v>
      </c>
      <c r="HX13" s="74">
        <v>643</v>
      </c>
      <c r="HY13" s="71">
        <v>252</v>
      </c>
      <c r="HZ13" s="72">
        <v>171</v>
      </c>
      <c r="IA13" s="73">
        <v>423</v>
      </c>
      <c r="IB13" s="271"/>
      <c r="IC13" s="72">
        <v>278</v>
      </c>
      <c r="ID13" s="72">
        <v>158</v>
      </c>
      <c r="IE13" s="72">
        <v>122</v>
      </c>
      <c r="IF13" s="72">
        <v>113</v>
      </c>
      <c r="IG13" s="72">
        <v>112</v>
      </c>
      <c r="IH13" s="73">
        <v>783</v>
      </c>
      <c r="II13" s="74">
        <v>1206</v>
      </c>
      <c r="IJ13" s="71">
        <v>512</v>
      </c>
      <c r="IK13" s="72">
        <v>342</v>
      </c>
      <c r="IL13" s="73">
        <v>854</v>
      </c>
      <c r="IM13" s="271"/>
      <c r="IN13" s="72">
        <v>503</v>
      </c>
      <c r="IO13" s="72">
        <v>322</v>
      </c>
      <c r="IP13" s="72">
        <v>197</v>
      </c>
      <c r="IQ13" s="72">
        <v>209</v>
      </c>
      <c r="IR13" s="72">
        <v>153</v>
      </c>
      <c r="IS13" s="73">
        <v>1384</v>
      </c>
      <c r="IT13" s="74">
        <v>2238</v>
      </c>
      <c r="IU13" s="71">
        <v>609</v>
      </c>
      <c r="IV13" s="72">
        <v>456</v>
      </c>
      <c r="IW13" s="73">
        <v>1065</v>
      </c>
      <c r="IX13" s="271"/>
      <c r="IY13" s="72">
        <v>729</v>
      </c>
      <c r="IZ13" s="72">
        <v>489</v>
      </c>
      <c r="JA13" s="72">
        <v>373</v>
      </c>
      <c r="JB13" s="72">
        <v>392</v>
      </c>
      <c r="JC13" s="72">
        <v>243</v>
      </c>
      <c r="JD13" s="73">
        <v>2226</v>
      </c>
      <c r="JE13" s="74">
        <v>3291</v>
      </c>
      <c r="JF13" s="71">
        <v>352</v>
      </c>
      <c r="JG13" s="72">
        <v>342</v>
      </c>
      <c r="JH13" s="73">
        <v>694</v>
      </c>
      <c r="JI13" s="271"/>
      <c r="JJ13" s="72">
        <v>671</v>
      </c>
      <c r="JK13" s="72">
        <v>613</v>
      </c>
      <c r="JL13" s="72">
        <v>582</v>
      </c>
      <c r="JM13" s="72">
        <v>600</v>
      </c>
      <c r="JN13" s="72">
        <v>395</v>
      </c>
      <c r="JO13" s="73">
        <v>2861</v>
      </c>
      <c r="JP13" s="74">
        <v>3555</v>
      </c>
      <c r="JQ13" s="71">
        <v>7</v>
      </c>
      <c r="JR13" s="72">
        <v>27</v>
      </c>
      <c r="JS13" s="73">
        <v>34</v>
      </c>
      <c r="JT13" s="271"/>
      <c r="JU13" s="72">
        <v>35</v>
      </c>
      <c r="JV13" s="72">
        <v>36</v>
      </c>
      <c r="JW13" s="72">
        <v>23</v>
      </c>
      <c r="JX13" s="72">
        <v>27</v>
      </c>
      <c r="JY13" s="72">
        <v>19</v>
      </c>
      <c r="JZ13" s="73">
        <v>140</v>
      </c>
      <c r="KA13" s="74">
        <v>174</v>
      </c>
      <c r="KB13" s="71">
        <v>1918</v>
      </c>
      <c r="KC13" s="72">
        <v>1461</v>
      </c>
      <c r="KD13" s="73">
        <v>3379</v>
      </c>
      <c r="KE13" s="271"/>
      <c r="KF13" s="72">
        <v>2379</v>
      </c>
      <c r="KG13" s="72">
        <v>1738</v>
      </c>
      <c r="KH13" s="72">
        <v>1401</v>
      </c>
      <c r="KI13" s="72">
        <v>1435</v>
      </c>
      <c r="KJ13" s="72">
        <v>999</v>
      </c>
      <c r="KK13" s="73">
        <v>7952</v>
      </c>
      <c r="KL13" s="74">
        <v>11331</v>
      </c>
    </row>
    <row r="14" spans="1:298" ht="19.5" customHeight="1" x14ac:dyDescent="0.15">
      <c r="A14" s="130" t="s">
        <v>10</v>
      </c>
      <c r="B14" s="350">
        <v>1422</v>
      </c>
      <c r="C14" s="83">
        <v>1033</v>
      </c>
      <c r="D14" s="84">
        <v>2455</v>
      </c>
      <c r="E14" s="271"/>
      <c r="F14" s="83">
        <v>1595</v>
      </c>
      <c r="G14" s="83">
        <v>982</v>
      </c>
      <c r="H14" s="83">
        <v>670</v>
      </c>
      <c r="I14" s="83">
        <v>546</v>
      </c>
      <c r="J14" s="83">
        <v>391</v>
      </c>
      <c r="K14" s="85">
        <v>4184</v>
      </c>
      <c r="L14" s="86">
        <v>6639</v>
      </c>
      <c r="M14" s="71">
        <v>65</v>
      </c>
      <c r="N14" s="72">
        <v>58</v>
      </c>
      <c r="O14" s="73">
        <v>123</v>
      </c>
      <c r="P14" s="271"/>
      <c r="Q14" s="72">
        <v>80</v>
      </c>
      <c r="R14" s="72">
        <v>59</v>
      </c>
      <c r="S14" s="72">
        <v>26</v>
      </c>
      <c r="T14" s="72">
        <v>27</v>
      </c>
      <c r="U14" s="72">
        <v>34</v>
      </c>
      <c r="V14" s="73">
        <v>226</v>
      </c>
      <c r="W14" s="74">
        <v>349</v>
      </c>
      <c r="X14" s="71">
        <v>154</v>
      </c>
      <c r="Y14" s="72">
        <v>118</v>
      </c>
      <c r="Z14" s="73">
        <v>272</v>
      </c>
      <c r="AA14" s="271"/>
      <c r="AB14" s="72">
        <v>179</v>
      </c>
      <c r="AC14" s="72">
        <v>122</v>
      </c>
      <c r="AD14" s="72">
        <v>81</v>
      </c>
      <c r="AE14" s="72">
        <v>66</v>
      </c>
      <c r="AF14" s="72">
        <v>55</v>
      </c>
      <c r="AG14" s="73">
        <v>503</v>
      </c>
      <c r="AH14" s="74">
        <v>775</v>
      </c>
      <c r="AI14" s="71">
        <v>201</v>
      </c>
      <c r="AJ14" s="72">
        <v>168</v>
      </c>
      <c r="AK14" s="73">
        <v>369</v>
      </c>
      <c r="AL14" s="271"/>
      <c r="AM14" s="72">
        <v>252</v>
      </c>
      <c r="AN14" s="72">
        <v>174</v>
      </c>
      <c r="AO14" s="72">
        <v>109</v>
      </c>
      <c r="AP14" s="72">
        <v>81</v>
      </c>
      <c r="AQ14" s="72">
        <v>60</v>
      </c>
      <c r="AR14" s="73">
        <v>676</v>
      </c>
      <c r="AS14" s="74">
        <v>1045</v>
      </c>
      <c r="AT14" s="71">
        <v>352</v>
      </c>
      <c r="AU14" s="72">
        <v>265</v>
      </c>
      <c r="AV14" s="73">
        <v>617</v>
      </c>
      <c r="AW14" s="271"/>
      <c r="AX14" s="72">
        <v>360</v>
      </c>
      <c r="AY14" s="72">
        <v>216</v>
      </c>
      <c r="AZ14" s="72">
        <v>156</v>
      </c>
      <c r="BA14" s="72">
        <v>120</v>
      </c>
      <c r="BB14" s="72">
        <v>84</v>
      </c>
      <c r="BC14" s="73">
        <v>936</v>
      </c>
      <c r="BD14" s="74">
        <v>1553</v>
      </c>
      <c r="BE14" s="71">
        <v>404</v>
      </c>
      <c r="BF14" s="72">
        <v>251</v>
      </c>
      <c r="BG14" s="73">
        <v>655</v>
      </c>
      <c r="BH14" s="271"/>
      <c r="BI14" s="72">
        <v>424</v>
      </c>
      <c r="BJ14" s="72">
        <v>226</v>
      </c>
      <c r="BK14" s="72">
        <v>165</v>
      </c>
      <c r="BL14" s="72">
        <v>130</v>
      </c>
      <c r="BM14" s="72">
        <v>92</v>
      </c>
      <c r="BN14" s="73">
        <v>1037</v>
      </c>
      <c r="BO14" s="74">
        <v>1692</v>
      </c>
      <c r="BP14" s="71">
        <v>246</v>
      </c>
      <c r="BQ14" s="72">
        <v>173</v>
      </c>
      <c r="BR14" s="73">
        <v>419</v>
      </c>
      <c r="BS14" s="271"/>
      <c r="BT14" s="72">
        <v>300</v>
      </c>
      <c r="BU14" s="72">
        <v>185</v>
      </c>
      <c r="BV14" s="72">
        <v>133</v>
      </c>
      <c r="BW14" s="72">
        <v>122</v>
      </c>
      <c r="BX14" s="72">
        <v>66</v>
      </c>
      <c r="BY14" s="73">
        <v>806</v>
      </c>
      <c r="BZ14" s="74">
        <v>1225</v>
      </c>
      <c r="CA14" s="71">
        <v>36</v>
      </c>
      <c r="CB14" s="72">
        <v>33</v>
      </c>
      <c r="CC14" s="73">
        <v>69</v>
      </c>
      <c r="CD14" s="271"/>
      <c r="CE14" s="72">
        <v>58</v>
      </c>
      <c r="CF14" s="72">
        <v>47</v>
      </c>
      <c r="CG14" s="72">
        <v>33</v>
      </c>
      <c r="CH14" s="72">
        <v>20</v>
      </c>
      <c r="CI14" s="72">
        <v>29</v>
      </c>
      <c r="CJ14" s="73">
        <v>187</v>
      </c>
      <c r="CK14" s="74">
        <v>256</v>
      </c>
      <c r="CL14" s="71">
        <v>1458</v>
      </c>
      <c r="CM14" s="72">
        <v>1066</v>
      </c>
      <c r="CN14" s="73">
        <v>2524</v>
      </c>
      <c r="CO14" s="271"/>
      <c r="CP14" s="72">
        <v>1653</v>
      </c>
      <c r="CQ14" s="72">
        <v>1029</v>
      </c>
      <c r="CR14" s="72">
        <v>703</v>
      </c>
      <c r="CS14" s="72">
        <v>566</v>
      </c>
      <c r="CT14" s="72">
        <v>420</v>
      </c>
      <c r="CU14" s="73">
        <v>4371</v>
      </c>
      <c r="CV14" s="74">
        <v>6895</v>
      </c>
      <c r="CW14" s="127">
        <v>2950</v>
      </c>
      <c r="CX14" s="83">
        <v>2201</v>
      </c>
      <c r="CY14" s="84">
        <v>5151</v>
      </c>
      <c r="CZ14" s="271"/>
      <c r="DA14" s="83">
        <v>3014</v>
      </c>
      <c r="DB14" s="83">
        <v>1694</v>
      </c>
      <c r="DC14" s="83">
        <v>1388</v>
      </c>
      <c r="DD14" s="83">
        <v>1343</v>
      </c>
      <c r="DE14" s="83">
        <v>1141</v>
      </c>
      <c r="DF14" s="85">
        <v>8580</v>
      </c>
      <c r="DG14" s="86">
        <v>13731</v>
      </c>
      <c r="DH14" s="71">
        <v>63</v>
      </c>
      <c r="DI14" s="72">
        <v>66</v>
      </c>
      <c r="DJ14" s="73">
        <v>129</v>
      </c>
      <c r="DK14" s="271"/>
      <c r="DL14" s="72">
        <v>72</v>
      </c>
      <c r="DM14" s="72">
        <v>35</v>
      </c>
      <c r="DN14" s="72">
        <v>20</v>
      </c>
      <c r="DO14" s="72">
        <v>16</v>
      </c>
      <c r="DP14" s="72">
        <v>23</v>
      </c>
      <c r="DQ14" s="73">
        <v>166</v>
      </c>
      <c r="DR14" s="74">
        <v>295</v>
      </c>
      <c r="DS14" s="71">
        <v>247</v>
      </c>
      <c r="DT14" s="72">
        <v>157</v>
      </c>
      <c r="DU14" s="73">
        <v>404</v>
      </c>
      <c r="DV14" s="271"/>
      <c r="DW14" s="72">
        <v>194</v>
      </c>
      <c r="DX14" s="72">
        <v>104</v>
      </c>
      <c r="DY14" s="72">
        <v>65</v>
      </c>
      <c r="DZ14" s="72">
        <v>61</v>
      </c>
      <c r="EA14" s="72">
        <v>58</v>
      </c>
      <c r="EB14" s="73">
        <v>482</v>
      </c>
      <c r="EC14" s="74">
        <v>886</v>
      </c>
      <c r="ED14" s="71">
        <v>463</v>
      </c>
      <c r="EE14" s="72">
        <v>310</v>
      </c>
      <c r="EF14" s="73">
        <v>773</v>
      </c>
      <c r="EG14" s="271"/>
      <c r="EH14" s="72">
        <v>369</v>
      </c>
      <c r="EI14" s="72">
        <v>162</v>
      </c>
      <c r="EJ14" s="72">
        <v>112</v>
      </c>
      <c r="EK14" s="72">
        <v>120</v>
      </c>
      <c r="EL14" s="72">
        <v>103</v>
      </c>
      <c r="EM14" s="73">
        <v>866</v>
      </c>
      <c r="EN14" s="74">
        <v>1639</v>
      </c>
      <c r="EO14" s="71">
        <v>812</v>
      </c>
      <c r="EP14" s="72">
        <v>525</v>
      </c>
      <c r="EQ14" s="73">
        <v>1337</v>
      </c>
      <c r="ER14" s="271"/>
      <c r="ES14" s="72">
        <v>639</v>
      </c>
      <c r="ET14" s="72">
        <v>320</v>
      </c>
      <c r="EU14" s="72">
        <v>238</v>
      </c>
      <c r="EV14" s="72">
        <v>205</v>
      </c>
      <c r="EW14" s="72">
        <v>208</v>
      </c>
      <c r="EX14" s="73">
        <v>1610</v>
      </c>
      <c r="EY14" s="74">
        <v>2947</v>
      </c>
      <c r="EZ14" s="71">
        <v>912</v>
      </c>
      <c r="FA14" s="72">
        <v>633</v>
      </c>
      <c r="FB14" s="73">
        <v>1545</v>
      </c>
      <c r="FC14" s="271"/>
      <c r="FD14" s="72">
        <v>882</v>
      </c>
      <c r="FE14" s="72">
        <v>481</v>
      </c>
      <c r="FF14" s="72">
        <v>381</v>
      </c>
      <c r="FG14" s="72">
        <v>332</v>
      </c>
      <c r="FH14" s="72">
        <v>306</v>
      </c>
      <c r="FI14" s="73">
        <v>2382</v>
      </c>
      <c r="FJ14" s="74">
        <v>3927</v>
      </c>
      <c r="FK14" s="71">
        <v>453</v>
      </c>
      <c r="FL14" s="72">
        <v>510</v>
      </c>
      <c r="FM14" s="73">
        <v>963</v>
      </c>
      <c r="FN14" s="271"/>
      <c r="FO14" s="72">
        <v>858</v>
      </c>
      <c r="FP14" s="72">
        <v>592</v>
      </c>
      <c r="FQ14" s="72">
        <v>572</v>
      </c>
      <c r="FR14" s="72">
        <v>609</v>
      </c>
      <c r="FS14" s="72">
        <v>443</v>
      </c>
      <c r="FT14" s="73">
        <v>3074</v>
      </c>
      <c r="FU14" s="74">
        <v>4037</v>
      </c>
      <c r="FV14" s="71">
        <v>28</v>
      </c>
      <c r="FW14" s="72">
        <v>42</v>
      </c>
      <c r="FX14" s="73">
        <v>70</v>
      </c>
      <c r="FY14" s="271"/>
      <c r="FZ14" s="72">
        <v>53</v>
      </c>
      <c r="GA14" s="72">
        <v>31</v>
      </c>
      <c r="GB14" s="72">
        <v>20</v>
      </c>
      <c r="GC14" s="72">
        <v>16</v>
      </c>
      <c r="GD14" s="72">
        <v>36</v>
      </c>
      <c r="GE14" s="73">
        <v>156</v>
      </c>
      <c r="GF14" s="74">
        <v>226</v>
      </c>
      <c r="GG14" s="71">
        <v>2978</v>
      </c>
      <c r="GH14" s="72">
        <v>2243</v>
      </c>
      <c r="GI14" s="73">
        <v>5221</v>
      </c>
      <c r="GJ14" s="271"/>
      <c r="GK14" s="72">
        <v>3067</v>
      </c>
      <c r="GL14" s="72">
        <v>1725</v>
      </c>
      <c r="GM14" s="72">
        <v>1408</v>
      </c>
      <c r="GN14" s="72">
        <v>1359</v>
      </c>
      <c r="GO14" s="72">
        <v>1177</v>
      </c>
      <c r="GP14" s="73">
        <v>8736</v>
      </c>
      <c r="GQ14" s="74">
        <v>13957</v>
      </c>
      <c r="GR14" s="127">
        <v>4372</v>
      </c>
      <c r="GS14" s="83">
        <v>3234</v>
      </c>
      <c r="GT14" s="84">
        <v>7606</v>
      </c>
      <c r="GU14" s="271"/>
      <c r="GV14" s="83">
        <v>4609</v>
      </c>
      <c r="GW14" s="83">
        <v>2676</v>
      </c>
      <c r="GX14" s="83">
        <v>2058</v>
      </c>
      <c r="GY14" s="83">
        <v>1889</v>
      </c>
      <c r="GZ14" s="83">
        <v>1532</v>
      </c>
      <c r="HA14" s="85">
        <v>12764</v>
      </c>
      <c r="HB14" s="86">
        <v>20370</v>
      </c>
      <c r="HC14" s="71">
        <v>128</v>
      </c>
      <c r="HD14" s="72">
        <v>124</v>
      </c>
      <c r="HE14" s="73">
        <v>252</v>
      </c>
      <c r="HF14" s="271"/>
      <c r="HG14" s="72">
        <v>152</v>
      </c>
      <c r="HH14" s="72">
        <v>94</v>
      </c>
      <c r="HI14" s="72">
        <v>46</v>
      </c>
      <c r="HJ14" s="72">
        <v>43</v>
      </c>
      <c r="HK14" s="72">
        <v>57</v>
      </c>
      <c r="HL14" s="73">
        <v>392</v>
      </c>
      <c r="HM14" s="74">
        <v>644</v>
      </c>
      <c r="HN14" s="71">
        <v>401</v>
      </c>
      <c r="HO14" s="72">
        <v>275</v>
      </c>
      <c r="HP14" s="73">
        <v>676</v>
      </c>
      <c r="HQ14" s="271"/>
      <c r="HR14" s="72">
        <v>373</v>
      </c>
      <c r="HS14" s="72">
        <v>226</v>
      </c>
      <c r="HT14" s="72">
        <v>146</v>
      </c>
      <c r="HU14" s="72">
        <v>127</v>
      </c>
      <c r="HV14" s="72">
        <v>113</v>
      </c>
      <c r="HW14" s="73">
        <v>985</v>
      </c>
      <c r="HX14" s="74">
        <v>1661</v>
      </c>
      <c r="HY14" s="71">
        <v>664</v>
      </c>
      <c r="HZ14" s="72">
        <v>478</v>
      </c>
      <c r="IA14" s="73">
        <v>1142</v>
      </c>
      <c r="IB14" s="271"/>
      <c r="IC14" s="72">
        <v>621</v>
      </c>
      <c r="ID14" s="72">
        <v>336</v>
      </c>
      <c r="IE14" s="72">
        <v>221</v>
      </c>
      <c r="IF14" s="72">
        <v>201</v>
      </c>
      <c r="IG14" s="72">
        <v>163</v>
      </c>
      <c r="IH14" s="73">
        <v>1542</v>
      </c>
      <c r="II14" s="74">
        <v>2684</v>
      </c>
      <c r="IJ14" s="71">
        <v>1164</v>
      </c>
      <c r="IK14" s="72">
        <v>790</v>
      </c>
      <c r="IL14" s="73">
        <v>1954</v>
      </c>
      <c r="IM14" s="271"/>
      <c r="IN14" s="72">
        <v>999</v>
      </c>
      <c r="IO14" s="72">
        <v>536</v>
      </c>
      <c r="IP14" s="72">
        <v>394</v>
      </c>
      <c r="IQ14" s="72">
        <v>325</v>
      </c>
      <c r="IR14" s="72">
        <v>292</v>
      </c>
      <c r="IS14" s="73">
        <v>2546</v>
      </c>
      <c r="IT14" s="74">
        <v>4500</v>
      </c>
      <c r="IU14" s="71">
        <v>1316</v>
      </c>
      <c r="IV14" s="72">
        <v>884</v>
      </c>
      <c r="IW14" s="73">
        <v>2200</v>
      </c>
      <c r="IX14" s="271"/>
      <c r="IY14" s="72">
        <v>1306</v>
      </c>
      <c r="IZ14" s="72">
        <v>707</v>
      </c>
      <c r="JA14" s="72">
        <v>546</v>
      </c>
      <c r="JB14" s="72">
        <v>462</v>
      </c>
      <c r="JC14" s="72">
        <v>398</v>
      </c>
      <c r="JD14" s="73">
        <v>3419</v>
      </c>
      <c r="JE14" s="74">
        <v>5619</v>
      </c>
      <c r="JF14" s="71">
        <v>699</v>
      </c>
      <c r="JG14" s="72">
        <v>683</v>
      </c>
      <c r="JH14" s="73">
        <v>1382</v>
      </c>
      <c r="JI14" s="271"/>
      <c r="JJ14" s="72">
        <v>1158</v>
      </c>
      <c r="JK14" s="72">
        <v>777</v>
      </c>
      <c r="JL14" s="72">
        <v>705</v>
      </c>
      <c r="JM14" s="72">
        <v>731</v>
      </c>
      <c r="JN14" s="72">
        <v>509</v>
      </c>
      <c r="JO14" s="73">
        <v>3880</v>
      </c>
      <c r="JP14" s="74">
        <v>5262</v>
      </c>
      <c r="JQ14" s="71">
        <v>64</v>
      </c>
      <c r="JR14" s="72">
        <v>75</v>
      </c>
      <c r="JS14" s="73">
        <v>139</v>
      </c>
      <c r="JT14" s="271"/>
      <c r="JU14" s="72">
        <v>111</v>
      </c>
      <c r="JV14" s="72">
        <v>78</v>
      </c>
      <c r="JW14" s="72">
        <v>53</v>
      </c>
      <c r="JX14" s="72">
        <v>36</v>
      </c>
      <c r="JY14" s="72">
        <v>65</v>
      </c>
      <c r="JZ14" s="73">
        <v>343</v>
      </c>
      <c r="KA14" s="74">
        <v>482</v>
      </c>
      <c r="KB14" s="71">
        <v>4436</v>
      </c>
      <c r="KC14" s="72">
        <v>3309</v>
      </c>
      <c r="KD14" s="73">
        <v>7745</v>
      </c>
      <c r="KE14" s="271"/>
      <c r="KF14" s="72">
        <v>4720</v>
      </c>
      <c r="KG14" s="72">
        <v>2754</v>
      </c>
      <c r="KH14" s="72">
        <v>2111</v>
      </c>
      <c r="KI14" s="72">
        <v>1925</v>
      </c>
      <c r="KJ14" s="72">
        <v>1597</v>
      </c>
      <c r="KK14" s="73">
        <v>13107</v>
      </c>
      <c r="KL14" s="74">
        <v>20852</v>
      </c>
    </row>
    <row r="15" spans="1:298" ht="19.5" customHeight="1" x14ac:dyDescent="0.15">
      <c r="A15" s="130" t="s">
        <v>11</v>
      </c>
      <c r="B15" s="350">
        <v>445</v>
      </c>
      <c r="C15" s="83">
        <v>317</v>
      </c>
      <c r="D15" s="84">
        <v>762</v>
      </c>
      <c r="E15" s="271"/>
      <c r="F15" s="83">
        <v>883</v>
      </c>
      <c r="G15" s="83">
        <v>519</v>
      </c>
      <c r="H15" s="83">
        <v>438</v>
      </c>
      <c r="I15" s="83">
        <v>368</v>
      </c>
      <c r="J15" s="83">
        <v>204</v>
      </c>
      <c r="K15" s="85">
        <v>2412</v>
      </c>
      <c r="L15" s="86">
        <v>3174</v>
      </c>
      <c r="M15" s="71">
        <v>23</v>
      </c>
      <c r="N15" s="72">
        <v>13</v>
      </c>
      <c r="O15" s="73">
        <v>36</v>
      </c>
      <c r="P15" s="271"/>
      <c r="Q15" s="72">
        <v>52</v>
      </c>
      <c r="R15" s="72">
        <v>20</v>
      </c>
      <c r="S15" s="72">
        <v>25</v>
      </c>
      <c r="T15" s="72">
        <v>19</v>
      </c>
      <c r="U15" s="72">
        <v>15</v>
      </c>
      <c r="V15" s="73">
        <v>131</v>
      </c>
      <c r="W15" s="74">
        <v>167</v>
      </c>
      <c r="X15" s="71">
        <v>48</v>
      </c>
      <c r="Y15" s="72">
        <v>47</v>
      </c>
      <c r="Z15" s="73">
        <v>95</v>
      </c>
      <c r="AA15" s="271"/>
      <c r="AB15" s="72">
        <v>115</v>
      </c>
      <c r="AC15" s="72">
        <v>66</v>
      </c>
      <c r="AD15" s="72">
        <v>48</v>
      </c>
      <c r="AE15" s="72">
        <v>43</v>
      </c>
      <c r="AF15" s="72">
        <v>28</v>
      </c>
      <c r="AG15" s="73">
        <v>300</v>
      </c>
      <c r="AH15" s="74">
        <v>395</v>
      </c>
      <c r="AI15" s="71">
        <v>73</v>
      </c>
      <c r="AJ15" s="72">
        <v>64</v>
      </c>
      <c r="AK15" s="73">
        <v>137</v>
      </c>
      <c r="AL15" s="271"/>
      <c r="AM15" s="72">
        <v>153</v>
      </c>
      <c r="AN15" s="72">
        <v>92</v>
      </c>
      <c r="AO15" s="72">
        <v>80</v>
      </c>
      <c r="AP15" s="72">
        <v>60</v>
      </c>
      <c r="AQ15" s="72">
        <v>42</v>
      </c>
      <c r="AR15" s="73">
        <v>427</v>
      </c>
      <c r="AS15" s="74">
        <v>564</v>
      </c>
      <c r="AT15" s="71">
        <v>103</v>
      </c>
      <c r="AU15" s="72">
        <v>63</v>
      </c>
      <c r="AV15" s="73">
        <v>166</v>
      </c>
      <c r="AW15" s="271"/>
      <c r="AX15" s="72">
        <v>204</v>
      </c>
      <c r="AY15" s="72">
        <v>114</v>
      </c>
      <c r="AZ15" s="72">
        <v>91</v>
      </c>
      <c r="BA15" s="72">
        <v>81</v>
      </c>
      <c r="BB15" s="72">
        <v>39</v>
      </c>
      <c r="BC15" s="73">
        <v>529</v>
      </c>
      <c r="BD15" s="74">
        <v>695</v>
      </c>
      <c r="BE15" s="71">
        <v>119</v>
      </c>
      <c r="BF15" s="72">
        <v>79</v>
      </c>
      <c r="BG15" s="73">
        <v>198</v>
      </c>
      <c r="BH15" s="271"/>
      <c r="BI15" s="72">
        <v>198</v>
      </c>
      <c r="BJ15" s="72">
        <v>128</v>
      </c>
      <c r="BK15" s="72">
        <v>98</v>
      </c>
      <c r="BL15" s="72">
        <v>90</v>
      </c>
      <c r="BM15" s="72">
        <v>39</v>
      </c>
      <c r="BN15" s="73">
        <v>553</v>
      </c>
      <c r="BO15" s="74">
        <v>751</v>
      </c>
      <c r="BP15" s="71">
        <v>79</v>
      </c>
      <c r="BQ15" s="72">
        <v>51</v>
      </c>
      <c r="BR15" s="73">
        <v>130</v>
      </c>
      <c r="BS15" s="271"/>
      <c r="BT15" s="72">
        <v>161</v>
      </c>
      <c r="BU15" s="72">
        <v>99</v>
      </c>
      <c r="BV15" s="72">
        <v>96</v>
      </c>
      <c r="BW15" s="72">
        <v>75</v>
      </c>
      <c r="BX15" s="72">
        <v>41</v>
      </c>
      <c r="BY15" s="73">
        <v>472</v>
      </c>
      <c r="BZ15" s="74">
        <v>602</v>
      </c>
      <c r="CA15" s="71">
        <v>5</v>
      </c>
      <c r="CB15" s="72">
        <v>7</v>
      </c>
      <c r="CC15" s="73">
        <v>12</v>
      </c>
      <c r="CD15" s="271"/>
      <c r="CE15" s="72">
        <v>20</v>
      </c>
      <c r="CF15" s="72">
        <v>18</v>
      </c>
      <c r="CG15" s="72">
        <v>14</v>
      </c>
      <c r="CH15" s="72">
        <v>9</v>
      </c>
      <c r="CI15" s="72">
        <v>10</v>
      </c>
      <c r="CJ15" s="73">
        <v>71</v>
      </c>
      <c r="CK15" s="74">
        <v>83</v>
      </c>
      <c r="CL15" s="71">
        <v>450</v>
      </c>
      <c r="CM15" s="72">
        <v>324</v>
      </c>
      <c r="CN15" s="73">
        <v>774</v>
      </c>
      <c r="CO15" s="271"/>
      <c r="CP15" s="72">
        <v>903</v>
      </c>
      <c r="CQ15" s="72">
        <v>537</v>
      </c>
      <c r="CR15" s="72">
        <v>452</v>
      </c>
      <c r="CS15" s="72">
        <v>377</v>
      </c>
      <c r="CT15" s="72">
        <v>214</v>
      </c>
      <c r="CU15" s="73">
        <v>2483</v>
      </c>
      <c r="CV15" s="74">
        <v>3257</v>
      </c>
      <c r="CW15" s="127">
        <v>936</v>
      </c>
      <c r="CX15" s="83">
        <v>759</v>
      </c>
      <c r="CY15" s="84">
        <v>1695</v>
      </c>
      <c r="CZ15" s="271"/>
      <c r="DA15" s="83">
        <v>1787</v>
      </c>
      <c r="DB15" s="83">
        <v>1004</v>
      </c>
      <c r="DC15" s="83">
        <v>870</v>
      </c>
      <c r="DD15" s="83">
        <v>901</v>
      </c>
      <c r="DE15" s="83">
        <v>510</v>
      </c>
      <c r="DF15" s="85">
        <v>5072</v>
      </c>
      <c r="DG15" s="86">
        <v>6767</v>
      </c>
      <c r="DH15" s="71">
        <v>34</v>
      </c>
      <c r="DI15" s="72">
        <v>25</v>
      </c>
      <c r="DJ15" s="73">
        <v>59</v>
      </c>
      <c r="DK15" s="271"/>
      <c r="DL15" s="72">
        <v>41</v>
      </c>
      <c r="DM15" s="72">
        <v>22</v>
      </c>
      <c r="DN15" s="72">
        <v>17</v>
      </c>
      <c r="DO15" s="72">
        <v>11</v>
      </c>
      <c r="DP15" s="72">
        <v>14</v>
      </c>
      <c r="DQ15" s="73">
        <v>105</v>
      </c>
      <c r="DR15" s="74">
        <v>164</v>
      </c>
      <c r="DS15" s="71">
        <v>78</v>
      </c>
      <c r="DT15" s="72">
        <v>55</v>
      </c>
      <c r="DU15" s="73">
        <v>133</v>
      </c>
      <c r="DV15" s="271"/>
      <c r="DW15" s="72">
        <v>100</v>
      </c>
      <c r="DX15" s="72">
        <v>58</v>
      </c>
      <c r="DY15" s="72">
        <v>58</v>
      </c>
      <c r="DZ15" s="72">
        <v>41</v>
      </c>
      <c r="EA15" s="72">
        <v>22</v>
      </c>
      <c r="EB15" s="73">
        <v>279</v>
      </c>
      <c r="EC15" s="74">
        <v>412</v>
      </c>
      <c r="ED15" s="71">
        <v>125</v>
      </c>
      <c r="EE15" s="72">
        <v>104</v>
      </c>
      <c r="EF15" s="73">
        <v>229</v>
      </c>
      <c r="EG15" s="271"/>
      <c r="EH15" s="72">
        <v>213</v>
      </c>
      <c r="EI15" s="72">
        <v>110</v>
      </c>
      <c r="EJ15" s="72">
        <v>96</v>
      </c>
      <c r="EK15" s="72">
        <v>79</v>
      </c>
      <c r="EL15" s="72">
        <v>44</v>
      </c>
      <c r="EM15" s="73">
        <v>542</v>
      </c>
      <c r="EN15" s="74">
        <v>771</v>
      </c>
      <c r="EO15" s="71">
        <v>302</v>
      </c>
      <c r="EP15" s="72">
        <v>209</v>
      </c>
      <c r="EQ15" s="73">
        <v>511</v>
      </c>
      <c r="ER15" s="271"/>
      <c r="ES15" s="72">
        <v>383</v>
      </c>
      <c r="ET15" s="72">
        <v>189</v>
      </c>
      <c r="EU15" s="72">
        <v>145</v>
      </c>
      <c r="EV15" s="72">
        <v>139</v>
      </c>
      <c r="EW15" s="72">
        <v>94</v>
      </c>
      <c r="EX15" s="73">
        <v>950</v>
      </c>
      <c r="EY15" s="74">
        <v>1461</v>
      </c>
      <c r="EZ15" s="71">
        <v>259</v>
      </c>
      <c r="FA15" s="72">
        <v>203</v>
      </c>
      <c r="FB15" s="73">
        <v>462</v>
      </c>
      <c r="FC15" s="271"/>
      <c r="FD15" s="72">
        <v>588</v>
      </c>
      <c r="FE15" s="72">
        <v>285</v>
      </c>
      <c r="FF15" s="72">
        <v>244</v>
      </c>
      <c r="FG15" s="72">
        <v>244</v>
      </c>
      <c r="FH15" s="72">
        <v>142</v>
      </c>
      <c r="FI15" s="73">
        <v>1503</v>
      </c>
      <c r="FJ15" s="74">
        <v>1965</v>
      </c>
      <c r="FK15" s="71">
        <v>138</v>
      </c>
      <c r="FL15" s="72">
        <v>163</v>
      </c>
      <c r="FM15" s="73">
        <v>301</v>
      </c>
      <c r="FN15" s="271"/>
      <c r="FO15" s="72">
        <v>462</v>
      </c>
      <c r="FP15" s="72">
        <v>340</v>
      </c>
      <c r="FQ15" s="72">
        <v>310</v>
      </c>
      <c r="FR15" s="72">
        <v>387</v>
      </c>
      <c r="FS15" s="72">
        <v>194</v>
      </c>
      <c r="FT15" s="73">
        <v>1693</v>
      </c>
      <c r="FU15" s="74">
        <v>1994</v>
      </c>
      <c r="FV15" s="71">
        <v>8</v>
      </c>
      <c r="FW15" s="72">
        <v>12</v>
      </c>
      <c r="FX15" s="73">
        <v>20</v>
      </c>
      <c r="FY15" s="271"/>
      <c r="FZ15" s="72">
        <v>27</v>
      </c>
      <c r="GA15" s="72">
        <v>14</v>
      </c>
      <c r="GB15" s="72">
        <v>8</v>
      </c>
      <c r="GC15" s="72">
        <v>13</v>
      </c>
      <c r="GD15" s="72">
        <v>7</v>
      </c>
      <c r="GE15" s="73">
        <v>69</v>
      </c>
      <c r="GF15" s="74">
        <v>89</v>
      </c>
      <c r="GG15" s="71">
        <v>944</v>
      </c>
      <c r="GH15" s="72">
        <v>771</v>
      </c>
      <c r="GI15" s="73">
        <v>1715</v>
      </c>
      <c r="GJ15" s="271"/>
      <c r="GK15" s="72">
        <v>1814</v>
      </c>
      <c r="GL15" s="72">
        <v>1018</v>
      </c>
      <c r="GM15" s="72">
        <v>878</v>
      </c>
      <c r="GN15" s="72">
        <v>914</v>
      </c>
      <c r="GO15" s="72">
        <v>517</v>
      </c>
      <c r="GP15" s="73">
        <v>5141</v>
      </c>
      <c r="GQ15" s="74">
        <v>6856</v>
      </c>
      <c r="GR15" s="127">
        <v>1381</v>
      </c>
      <c r="GS15" s="83">
        <v>1076</v>
      </c>
      <c r="GT15" s="84">
        <v>2457</v>
      </c>
      <c r="GU15" s="271"/>
      <c r="GV15" s="83">
        <v>2670</v>
      </c>
      <c r="GW15" s="83">
        <v>1523</v>
      </c>
      <c r="GX15" s="83">
        <v>1308</v>
      </c>
      <c r="GY15" s="83">
        <v>1269</v>
      </c>
      <c r="GZ15" s="83">
        <v>714</v>
      </c>
      <c r="HA15" s="85">
        <v>7484</v>
      </c>
      <c r="HB15" s="86">
        <v>9941</v>
      </c>
      <c r="HC15" s="71">
        <v>57</v>
      </c>
      <c r="HD15" s="72">
        <v>38</v>
      </c>
      <c r="HE15" s="73">
        <v>95</v>
      </c>
      <c r="HF15" s="271"/>
      <c r="HG15" s="72">
        <v>93</v>
      </c>
      <c r="HH15" s="72">
        <v>42</v>
      </c>
      <c r="HI15" s="72">
        <v>42</v>
      </c>
      <c r="HJ15" s="72">
        <v>30</v>
      </c>
      <c r="HK15" s="72">
        <v>29</v>
      </c>
      <c r="HL15" s="73">
        <v>236</v>
      </c>
      <c r="HM15" s="74">
        <v>331</v>
      </c>
      <c r="HN15" s="71">
        <v>126</v>
      </c>
      <c r="HO15" s="72">
        <v>102</v>
      </c>
      <c r="HP15" s="73">
        <v>228</v>
      </c>
      <c r="HQ15" s="271"/>
      <c r="HR15" s="72">
        <v>215</v>
      </c>
      <c r="HS15" s="72">
        <v>124</v>
      </c>
      <c r="HT15" s="72">
        <v>106</v>
      </c>
      <c r="HU15" s="72">
        <v>84</v>
      </c>
      <c r="HV15" s="72">
        <v>50</v>
      </c>
      <c r="HW15" s="73">
        <v>579</v>
      </c>
      <c r="HX15" s="74">
        <v>807</v>
      </c>
      <c r="HY15" s="71">
        <v>198</v>
      </c>
      <c r="HZ15" s="72">
        <v>168</v>
      </c>
      <c r="IA15" s="73">
        <v>366</v>
      </c>
      <c r="IB15" s="271"/>
      <c r="IC15" s="72">
        <v>366</v>
      </c>
      <c r="ID15" s="72">
        <v>202</v>
      </c>
      <c r="IE15" s="72">
        <v>176</v>
      </c>
      <c r="IF15" s="72">
        <v>139</v>
      </c>
      <c r="IG15" s="72">
        <v>86</v>
      </c>
      <c r="IH15" s="73">
        <v>969</v>
      </c>
      <c r="II15" s="74">
        <v>1335</v>
      </c>
      <c r="IJ15" s="71">
        <v>405</v>
      </c>
      <c r="IK15" s="72">
        <v>272</v>
      </c>
      <c r="IL15" s="73">
        <v>677</v>
      </c>
      <c r="IM15" s="271"/>
      <c r="IN15" s="72">
        <v>587</v>
      </c>
      <c r="IO15" s="72">
        <v>303</v>
      </c>
      <c r="IP15" s="72">
        <v>236</v>
      </c>
      <c r="IQ15" s="72">
        <v>220</v>
      </c>
      <c r="IR15" s="72">
        <v>133</v>
      </c>
      <c r="IS15" s="73">
        <v>1479</v>
      </c>
      <c r="IT15" s="74">
        <v>2156</v>
      </c>
      <c r="IU15" s="71">
        <v>378</v>
      </c>
      <c r="IV15" s="72">
        <v>282</v>
      </c>
      <c r="IW15" s="73">
        <v>660</v>
      </c>
      <c r="IX15" s="271"/>
      <c r="IY15" s="72">
        <v>786</v>
      </c>
      <c r="IZ15" s="72">
        <v>413</v>
      </c>
      <c r="JA15" s="72">
        <v>342</v>
      </c>
      <c r="JB15" s="72">
        <v>334</v>
      </c>
      <c r="JC15" s="72">
        <v>181</v>
      </c>
      <c r="JD15" s="73">
        <v>2056</v>
      </c>
      <c r="JE15" s="74">
        <v>2716</v>
      </c>
      <c r="JF15" s="71">
        <v>217</v>
      </c>
      <c r="JG15" s="72">
        <v>214</v>
      </c>
      <c r="JH15" s="73">
        <v>431</v>
      </c>
      <c r="JI15" s="271"/>
      <c r="JJ15" s="72">
        <v>623</v>
      </c>
      <c r="JK15" s="72">
        <v>439</v>
      </c>
      <c r="JL15" s="72">
        <v>406</v>
      </c>
      <c r="JM15" s="72">
        <v>462</v>
      </c>
      <c r="JN15" s="72">
        <v>235</v>
      </c>
      <c r="JO15" s="73">
        <v>2165</v>
      </c>
      <c r="JP15" s="74">
        <v>2596</v>
      </c>
      <c r="JQ15" s="71">
        <v>13</v>
      </c>
      <c r="JR15" s="72">
        <v>19</v>
      </c>
      <c r="JS15" s="73">
        <v>32</v>
      </c>
      <c r="JT15" s="271"/>
      <c r="JU15" s="72">
        <v>47</v>
      </c>
      <c r="JV15" s="72">
        <v>32</v>
      </c>
      <c r="JW15" s="72">
        <v>22</v>
      </c>
      <c r="JX15" s="72">
        <v>22</v>
      </c>
      <c r="JY15" s="72">
        <v>17</v>
      </c>
      <c r="JZ15" s="73">
        <v>140</v>
      </c>
      <c r="KA15" s="74">
        <v>172</v>
      </c>
      <c r="KB15" s="71">
        <v>1394</v>
      </c>
      <c r="KC15" s="72">
        <v>1095</v>
      </c>
      <c r="KD15" s="73">
        <v>2489</v>
      </c>
      <c r="KE15" s="271"/>
      <c r="KF15" s="72">
        <v>2717</v>
      </c>
      <c r="KG15" s="72">
        <v>1555</v>
      </c>
      <c r="KH15" s="72">
        <v>1330</v>
      </c>
      <c r="KI15" s="72">
        <v>1291</v>
      </c>
      <c r="KJ15" s="72">
        <v>731</v>
      </c>
      <c r="KK15" s="73">
        <v>7624</v>
      </c>
      <c r="KL15" s="74">
        <v>10113</v>
      </c>
    </row>
    <row r="16" spans="1:298" ht="19.5" customHeight="1" x14ac:dyDescent="0.15">
      <c r="A16" s="130" t="s">
        <v>12</v>
      </c>
      <c r="B16" s="350">
        <v>678</v>
      </c>
      <c r="C16" s="83">
        <v>556</v>
      </c>
      <c r="D16" s="84">
        <v>1234</v>
      </c>
      <c r="E16" s="271"/>
      <c r="F16" s="83">
        <v>663</v>
      </c>
      <c r="G16" s="83">
        <v>564</v>
      </c>
      <c r="H16" s="83">
        <v>433</v>
      </c>
      <c r="I16" s="83">
        <v>400</v>
      </c>
      <c r="J16" s="83">
        <v>244</v>
      </c>
      <c r="K16" s="85">
        <v>2304</v>
      </c>
      <c r="L16" s="86">
        <v>3538</v>
      </c>
      <c r="M16" s="87">
        <v>24</v>
      </c>
      <c r="N16" s="72">
        <v>31</v>
      </c>
      <c r="O16" s="73">
        <v>55</v>
      </c>
      <c r="P16" s="271"/>
      <c r="Q16" s="72">
        <v>18</v>
      </c>
      <c r="R16" s="72">
        <v>27</v>
      </c>
      <c r="S16" s="72">
        <v>23</v>
      </c>
      <c r="T16" s="72">
        <v>12</v>
      </c>
      <c r="U16" s="72">
        <v>19</v>
      </c>
      <c r="V16" s="73">
        <v>99</v>
      </c>
      <c r="W16" s="74">
        <v>154</v>
      </c>
      <c r="X16" s="71">
        <v>75</v>
      </c>
      <c r="Y16" s="72">
        <v>63</v>
      </c>
      <c r="Z16" s="73">
        <v>138</v>
      </c>
      <c r="AA16" s="271"/>
      <c r="AB16" s="72">
        <v>54</v>
      </c>
      <c r="AC16" s="72">
        <v>45</v>
      </c>
      <c r="AD16" s="72">
        <v>40</v>
      </c>
      <c r="AE16" s="72">
        <v>45</v>
      </c>
      <c r="AF16" s="72">
        <v>22</v>
      </c>
      <c r="AG16" s="73">
        <v>206</v>
      </c>
      <c r="AH16" s="74">
        <v>344</v>
      </c>
      <c r="AI16" s="87">
        <v>91</v>
      </c>
      <c r="AJ16" s="72">
        <v>88</v>
      </c>
      <c r="AK16" s="73">
        <v>179</v>
      </c>
      <c r="AL16" s="271"/>
      <c r="AM16" s="72">
        <v>88</v>
      </c>
      <c r="AN16" s="72">
        <v>93</v>
      </c>
      <c r="AO16" s="72">
        <v>67</v>
      </c>
      <c r="AP16" s="72">
        <v>63</v>
      </c>
      <c r="AQ16" s="72">
        <v>50</v>
      </c>
      <c r="AR16" s="73">
        <v>361</v>
      </c>
      <c r="AS16" s="74">
        <v>540</v>
      </c>
      <c r="AT16" s="71">
        <v>171</v>
      </c>
      <c r="AU16" s="72">
        <v>131</v>
      </c>
      <c r="AV16" s="73">
        <v>302</v>
      </c>
      <c r="AW16" s="271"/>
      <c r="AX16" s="72">
        <v>174</v>
      </c>
      <c r="AY16" s="72">
        <v>146</v>
      </c>
      <c r="AZ16" s="72">
        <v>97</v>
      </c>
      <c r="BA16" s="72">
        <v>91</v>
      </c>
      <c r="BB16" s="72">
        <v>67</v>
      </c>
      <c r="BC16" s="73">
        <v>575</v>
      </c>
      <c r="BD16" s="74">
        <v>877</v>
      </c>
      <c r="BE16" s="87">
        <v>190</v>
      </c>
      <c r="BF16" s="72">
        <v>146</v>
      </c>
      <c r="BG16" s="73">
        <v>336</v>
      </c>
      <c r="BH16" s="271"/>
      <c r="BI16" s="72">
        <v>204</v>
      </c>
      <c r="BJ16" s="72">
        <v>140</v>
      </c>
      <c r="BK16" s="72">
        <v>114</v>
      </c>
      <c r="BL16" s="72">
        <v>103</v>
      </c>
      <c r="BM16" s="72">
        <v>41</v>
      </c>
      <c r="BN16" s="73">
        <v>602</v>
      </c>
      <c r="BO16" s="74">
        <v>938</v>
      </c>
      <c r="BP16" s="71">
        <v>127</v>
      </c>
      <c r="BQ16" s="72">
        <v>97</v>
      </c>
      <c r="BR16" s="73">
        <v>224</v>
      </c>
      <c r="BS16" s="271"/>
      <c r="BT16" s="72">
        <v>125</v>
      </c>
      <c r="BU16" s="72">
        <v>113</v>
      </c>
      <c r="BV16" s="72">
        <v>92</v>
      </c>
      <c r="BW16" s="72">
        <v>86</v>
      </c>
      <c r="BX16" s="72">
        <v>45</v>
      </c>
      <c r="BY16" s="73">
        <v>461</v>
      </c>
      <c r="BZ16" s="74">
        <v>685</v>
      </c>
      <c r="CA16" s="71">
        <v>14</v>
      </c>
      <c r="CB16" s="72">
        <v>28</v>
      </c>
      <c r="CC16" s="73">
        <v>42</v>
      </c>
      <c r="CD16" s="271"/>
      <c r="CE16" s="72">
        <v>10</v>
      </c>
      <c r="CF16" s="72">
        <v>26</v>
      </c>
      <c r="CG16" s="72">
        <v>10</v>
      </c>
      <c r="CH16" s="72">
        <v>13</v>
      </c>
      <c r="CI16" s="72">
        <v>18</v>
      </c>
      <c r="CJ16" s="73">
        <v>77</v>
      </c>
      <c r="CK16" s="74">
        <v>119</v>
      </c>
      <c r="CL16" s="71">
        <v>692</v>
      </c>
      <c r="CM16" s="72">
        <v>584</v>
      </c>
      <c r="CN16" s="73">
        <v>1276</v>
      </c>
      <c r="CO16" s="271"/>
      <c r="CP16" s="72">
        <v>673</v>
      </c>
      <c r="CQ16" s="72">
        <v>590</v>
      </c>
      <c r="CR16" s="72">
        <v>443</v>
      </c>
      <c r="CS16" s="72">
        <v>413</v>
      </c>
      <c r="CT16" s="72">
        <v>262</v>
      </c>
      <c r="CU16" s="73">
        <v>2381</v>
      </c>
      <c r="CV16" s="74">
        <v>3657</v>
      </c>
      <c r="CW16" s="127">
        <v>1343</v>
      </c>
      <c r="CX16" s="83">
        <v>1226</v>
      </c>
      <c r="CY16" s="84">
        <v>2569</v>
      </c>
      <c r="CZ16" s="271"/>
      <c r="DA16" s="83">
        <v>1359</v>
      </c>
      <c r="DB16" s="83">
        <v>1036</v>
      </c>
      <c r="DC16" s="83">
        <v>911</v>
      </c>
      <c r="DD16" s="83">
        <v>991</v>
      </c>
      <c r="DE16" s="83">
        <v>623</v>
      </c>
      <c r="DF16" s="85">
        <v>4920</v>
      </c>
      <c r="DG16" s="86">
        <v>7489</v>
      </c>
      <c r="DH16" s="87">
        <v>22</v>
      </c>
      <c r="DI16" s="72">
        <v>36</v>
      </c>
      <c r="DJ16" s="73">
        <v>58</v>
      </c>
      <c r="DK16" s="271"/>
      <c r="DL16" s="72">
        <v>13</v>
      </c>
      <c r="DM16" s="72">
        <v>20</v>
      </c>
      <c r="DN16" s="72">
        <v>19</v>
      </c>
      <c r="DO16" s="72">
        <v>15</v>
      </c>
      <c r="DP16" s="72">
        <v>11</v>
      </c>
      <c r="DQ16" s="73">
        <v>78</v>
      </c>
      <c r="DR16" s="74">
        <v>136</v>
      </c>
      <c r="DS16" s="71">
        <v>76</v>
      </c>
      <c r="DT16" s="72">
        <v>110</v>
      </c>
      <c r="DU16" s="73">
        <v>186</v>
      </c>
      <c r="DV16" s="271"/>
      <c r="DW16" s="72">
        <v>73</v>
      </c>
      <c r="DX16" s="72">
        <v>56</v>
      </c>
      <c r="DY16" s="72">
        <v>43</v>
      </c>
      <c r="DZ16" s="72">
        <v>48</v>
      </c>
      <c r="EA16" s="72">
        <v>48</v>
      </c>
      <c r="EB16" s="73">
        <v>268</v>
      </c>
      <c r="EC16" s="74">
        <v>454</v>
      </c>
      <c r="ED16" s="87">
        <v>202</v>
      </c>
      <c r="EE16" s="72">
        <v>182</v>
      </c>
      <c r="EF16" s="73">
        <v>384</v>
      </c>
      <c r="EG16" s="271"/>
      <c r="EH16" s="72">
        <v>146</v>
      </c>
      <c r="EI16" s="72">
        <v>109</v>
      </c>
      <c r="EJ16" s="72">
        <v>81</v>
      </c>
      <c r="EK16" s="72">
        <v>75</v>
      </c>
      <c r="EL16" s="72">
        <v>73</v>
      </c>
      <c r="EM16" s="73">
        <v>484</v>
      </c>
      <c r="EN16" s="74">
        <v>868</v>
      </c>
      <c r="EO16" s="71">
        <v>392</v>
      </c>
      <c r="EP16" s="72">
        <v>299</v>
      </c>
      <c r="EQ16" s="73">
        <v>691</v>
      </c>
      <c r="ER16" s="271"/>
      <c r="ES16" s="72">
        <v>322</v>
      </c>
      <c r="ET16" s="72">
        <v>195</v>
      </c>
      <c r="EU16" s="72">
        <v>159</v>
      </c>
      <c r="EV16" s="72">
        <v>162</v>
      </c>
      <c r="EW16" s="72">
        <v>102</v>
      </c>
      <c r="EX16" s="73">
        <v>940</v>
      </c>
      <c r="EY16" s="74">
        <v>1631</v>
      </c>
      <c r="EZ16" s="87">
        <v>404</v>
      </c>
      <c r="FA16" s="72">
        <v>361</v>
      </c>
      <c r="FB16" s="73">
        <v>765</v>
      </c>
      <c r="FC16" s="271"/>
      <c r="FD16" s="72">
        <v>418</v>
      </c>
      <c r="FE16" s="72">
        <v>320</v>
      </c>
      <c r="FF16" s="72">
        <v>263</v>
      </c>
      <c r="FG16" s="72">
        <v>266</v>
      </c>
      <c r="FH16" s="72">
        <v>150</v>
      </c>
      <c r="FI16" s="73">
        <v>1417</v>
      </c>
      <c r="FJ16" s="74">
        <v>2182</v>
      </c>
      <c r="FK16" s="71">
        <v>247</v>
      </c>
      <c r="FL16" s="72">
        <v>238</v>
      </c>
      <c r="FM16" s="73">
        <v>485</v>
      </c>
      <c r="FN16" s="271"/>
      <c r="FO16" s="72">
        <v>387</v>
      </c>
      <c r="FP16" s="72">
        <v>336</v>
      </c>
      <c r="FQ16" s="72">
        <v>346</v>
      </c>
      <c r="FR16" s="72">
        <v>425</v>
      </c>
      <c r="FS16" s="72">
        <v>239</v>
      </c>
      <c r="FT16" s="73">
        <v>1733</v>
      </c>
      <c r="FU16" s="74">
        <v>2218</v>
      </c>
      <c r="FV16" s="71">
        <v>14</v>
      </c>
      <c r="FW16" s="72">
        <v>24</v>
      </c>
      <c r="FX16" s="73">
        <v>38</v>
      </c>
      <c r="FY16" s="271"/>
      <c r="FZ16" s="72">
        <v>15</v>
      </c>
      <c r="GA16" s="72">
        <v>11</v>
      </c>
      <c r="GB16" s="72">
        <v>10</v>
      </c>
      <c r="GC16" s="72">
        <v>16</v>
      </c>
      <c r="GD16" s="72">
        <v>9</v>
      </c>
      <c r="GE16" s="73">
        <v>61</v>
      </c>
      <c r="GF16" s="74">
        <v>99</v>
      </c>
      <c r="GG16" s="71">
        <v>1357</v>
      </c>
      <c r="GH16" s="72">
        <v>1250</v>
      </c>
      <c r="GI16" s="73">
        <v>2607</v>
      </c>
      <c r="GJ16" s="271"/>
      <c r="GK16" s="72">
        <v>1374</v>
      </c>
      <c r="GL16" s="72">
        <v>1047</v>
      </c>
      <c r="GM16" s="72">
        <v>921</v>
      </c>
      <c r="GN16" s="72">
        <v>1007</v>
      </c>
      <c r="GO16" s="72">
        <v>632</v>
      </c>
      <c r="GP16" s="73">
        <v>4981</v>
      </c>
      <c r="GQ16" s="74">
        <v>7588</v>
      </c>
      <c r="GR16" s="127">
        <v>2021</v>
      </c>
      <c r="GS16" s="83">
        <v>1782</v>
      </c>
      <c r="GT16" s="84">
        <v>3803</v>
      </c>
      <c r="GU16" s="271"/>
      <c r="GV16" s="83">
        <v>2022</v>
      </c>
      <c r="GW16" s="83">
        <v>1600</v>
      </c>
      <c r="GX16" s="83">
        <v>1344</v>
      </c>
      <c r="GY16" s="83">
        <v>1391</v>
      </c>
      <c r="GZ16" s="83">
        <v>867</v>
      </c>
      <c r="HA16" s="85">
        <v>7224</v>
      </c>
      <c r="HB16" s="86">
        <v>11027</v>
      </c>
      <c r="HC16" s="87">
        <v>46</v>
      </c>
      <c r="HD16" s="72">
        <v>67</v>
      </c>
      <c r="HE16" s="73">
        <v>113</v>
      </c>
      <c r="HF16" s="271"/>
      <c r="HG16" s="72">
        <v>31</v>
      </c>
      <c r="HH16" s="72">
        <v>47</v>
      </c>
      <c r="HI16" s="72">
        <v>42</v>
      </c>
      <c r="HJ16" s="72">
        <v>27</v>
      </c>
      <c r="HK16" s="72">
        <v>30</v>
      </c>
      <c r="HL16" s="73">
        <v>177</v>
      </c>
      <c r="HM16" s="74">
        <v>290</v>
      </c>
      <c r="HN16" s="71">
        <v>151</v>
      </c>
      <c r="HO16" s="72">
        <v>173</v>
      </c>
      <c r="HP16" s="73">
        <v>324</v>
      </c>
      <c r="HQ16" s="271"/>
      <c r="HR16" s="72">
        <v>127</v>
      </c>
      <c r="HS16" s="72">
        <v>101</v>
      </c>
      <c r="HT16" s="72">
        <v>83</v>
      </c>
      <c r="HU16" s="72">
        <v>93</v>
      </c>
      <c r="HV16" s="72">
        <v>70</v>
      </c>
      <c r="HW16" s="73">
        <v>474</v>
      </c>
      <c r="HX16" s="74">
        <v>798</v>
      </c>
      <c r="HY16" s="87">
        <v>293</v>
      </c>
      <c r="HZ16" s="72">
        <v>270</v>
      </c>
      <c r="IA16" s="73">
        <v>563</v>
      </c>
      <c r="IB16" s="271"/>
      <c r="IC16" s="72">
        <v>234</v>
      </c>
      <c r="ID16" s="72">
        <v>202</v>
      </c>
      <c r="IE16" s="72">
        <v>148</v>
      </c>
      <c r="IF16" s="72">
        <v>138</v>
      </c>
      <c r="IG16" s="72">
        <v>123</v>
      </c>
      <c r="IH16" s="73">
        <v>845</v>
      </c>
      <c r="II16" s="74">
        <v>1408</v>
      </c>
      <c r="IJ16" s="71">
        <v>563</v>
      </c>
      <c r="IK16" s="72">
        <v>430</v>
      </c>
      <c r="IL16" s="73">
        <v>993</v>
      </c>
      <c r="IM16" s="271"/>
      <c r="IN16" s="72">
        <v>496</v>
      </c>
      <c r="IO16" s="72">
        <v>341</v>
      </c>
      <c r="IP16" s="72">
        <v>256</v>
      </c>
      <c r="IQ16" s="72">
        <v>253</v>
      </c>
      <c r="IR16" s="72">
        <v>169</v>
      </c>
      <c r="IS16" s="73">
        <v>1515</v>
      </c>
      <c r="IT16" s="74">
        <v>2508</v>
      </c>
      <c r="IU16" s="87">
        <v>594</v>
      </c>
      <c r="IV16" s="72">
        <v>507</v>
      </c>
      <c r="IW16" s="73">
        <v>1101</v>
      </c>
      <c r="IX16" s="271"/>
      <c r="IY16" s="72">
        <v>622</v>
      </c>
      <c r="IZ16" s="72">
        <v>460</v>
      </c>
      <c r="JA16" s="72">
        <v>377</v>
      </c>
      <c r="JB16" s="72">
        <v>369</v>
      </c>
      <c r="JC16" s="72">
        <v>191</v>
      </c>
      <c r="JD16" s="73">
        <v>2019</v>
      </c>
      <c r="JE16" s="74">
        <v>3120</v>
      </c>
      <c r="JF16" s="71">
        <v>374</v>
      </c>
      <c r="JG16" s="72">
        <v>335</v>
      </c>
      <c r="JH16" s="73">
        <v>709</v>
      </c>
      <c r="JI16" s="271"/>
      <c r="JJ16" s="72">
        <v>512</v>
      </c>
      <c r="JK16" s="72">
        <v>449</v>
      </c>
      <c r="JL16" s="72">
        <v>438</v>
      </c>
      <c r="JM16" s="72">
        <v>511</v>
      </c>
      <c r="JN16" s="72">
        <v>284</v>
      </c>
      <c r="JO16" s="73">
        <v>2194</v>
      </c>
      <c r="JP16" s="74">
        <v>2903</v>
      </c>
      <c r="JQ16" s="71">
        <v>28</v>
      </c>
      <c r="JR16" s="72">
        <v>52</v>
      </c>
      <c r="JS16" s="73">
        <v>80</v>
      </c>
      <c r="JT16" s="271"/>
      <c r="JU16" s="72">
        <v>25</v>
      </c>
      <c r="JV16" s="72">
        <v>37</v>
      </c>
      <c r="JW16" s="72">
        <v>20</v>
      </c>
      <c r="JX16" s="72">
        <v>29</v>
      </c>
      <c r="JY16" s="72">
        <v>27</v>
      </c>
      <c r="JZ16" s="73">
        <v>138</v>
      </c>
      <c r="KA16" s="74">
        <v>218</v>
      </c>
      <c r="KB16" s="71">
        <v>2049</v>
      </c>
      <c r="KC16" s="72">
        <v>1834</v>
      </c>
      <c r="KD16" s="73">
        <v>3883</v>
      </c>
      <c r="KE16" s="271"/>
      <c r="KF16" s="72">
        <v>2047</v>
      </c>
      <c r="KG16" s="72">
        <v>1637</v>
      </c>
      <c r="KH16" s="72">
        <v>1364</v>
      </c>
      <c r="KI16" s="72">
        <v>1420</v>
      </c>
      <c r="KJ16" s="72">
        <v>894</v>
      </c>
      <c r="KK16" s="73">
        <v>7362</v>
      </c>
      <c r="KL16" s="74">
        <v>11245</v>
      </c>
    </row>
    <row r="17" spans="1:298" ht="19.5" customHeight="1" x14ac:dyDescent="0.15">
      <c r="A17" s="130" t="s">
        <v>13</v>
      </c>
      <c r="B17" s="350">
        <v>130</v>
      </c>
      <c r="C17" s="83">
        <v>174</v>
      </c>
      <c r="D17" s="84">
        <v>304</v>
      </c>
      <c r="E17" s="271"/>
      <c r="F17" s="83">
        <v>290</v>
      </c>
      <c r="G17" s="83">
        <v>275</v>
      </c>
      <c r="H17" s="83">
        <v>190</v>
      </c>
      <c r="I17" s="83">
        <v>145</v>
      </c>
      <c r="J17" s="83">
        <v>93</v>
      </c>
      <c r="K17" s="85">
        <v>993</v>
      </c>
      <c r="L17" s="86">
        <v>1297</v>
      </c>
      <c r="M17" s="71">
        <v>3</v>
      </c>
      <c r="N17" s="72">
        <v>2</v>
      </c>
      <c r="O17" s="73">
        <v>5</v>
      </c>
      <c r="P17" s="271"/>
      <c r="Q17" s="72">
        <v>15</v>
      </c>
      <c r="R17" s="72">
        <v>9</v>
      </c>
      <c r="S17" s="72">
        <v>4</v>
      </c>
      <c r="T17" s="72">
        <v>5</v>
      </c>
      <c r="U17" s="72">
        <v>4</v>
      </c>
      <c r="V17" s="73">
        <v>37</v>
      </c>
      <c r="W17" s="74">
        <v>42</v>
      </c>
      <c r="X17" s="71">
        <v>10</v>
      </c>
      <c r="Y17" s="72">
        <v>12</v>
      </c>
      <c r="Z17" s="73">
        <v>22</v>
      </c>
      <c r="AA17" s="271"/>
      <c r="AB17" s="72">
        <v>30</v>
      </c>
      <c r="AC17" s="72">
        <v>25</v>
      </c>
      <c r="AD17" s="72">
        <v>13</v>
      </c>
      <c r="AE17" s="72">
        <v>13</v>
      </c>
      <c r="AF17" s="72">
        <v>16</v>
      </c>
      <c r="AG17" s="73">
        <v>97</v>
      </c>
      <c r="AH17" s="74">
        <v>119</v>
      </c>
      <c r="AI17" s="71">
        <v>17</v>
      </c>
      <c r="AJ17" s="72">
        <v>11</v>
      </c>
      <c r="AK17" s="73">
        <v>28</v>
      </c>
      <c r="AL17" s="271"/>
      <c r="AM17" s="72">
        <v>37</v>
      </c>
      <c r="AN17" s="72">
        <v>27</v>
      </c>
      <c r="AO17" s="72">
        <v>33</v>
      </c>
      <c r="AP17" s="72">
        <v>20</v>
      </c>
      <c r="AQ17" s="72">
        <v>14</v>
      </c>
      <c r="AR17" s="73">
        <v>131</v>
      </c>
      <c r="AS17" s="74">
        <v>159</v>
      </c>
      <c r="AT17" s="71">
        <v>26</v>
      </c>
      <c r="AU17" s="72">
        <v>62</v>
      </c>
      <c r="AV17" s="73">
        <v>88</v>
      </c>
      <c r="AW17" s="271"/>
      <c r="AX17" s="72">
        <v>65</v>
      </c>
      <c r="AY17" s="72">
        <v>59</v>
      </c>
      <c r="AZ17" s="72">
        <v>40</v>
      </c>
      <c r="BA17" s="72">
        <v>30</v>
      </c>
      <c r="BB17" s="72">
        <v>20</v>
      </c>
      <c r="BC17" s="73">
        <v>214</v>
      </c>
      <c r="BD17" s="74">
        <v>302</v>
      </c>
      <c r="BE17" s="71">
        <v>45</v>
      </c>
      <c r="BF17" s="72">
        <v>50</v>
      </c>
      <c r="BG17" s="73">
        <v>95</v>
      </c>
      <c r="BH17" s="271"/>
      <c r="BI17" s="72">
        <v>76</v>
      </c>
      <c r="BJ17" s="72">
        <v>91</v>
      </c>
      <c r="BK17" s="72">
        <v>51</v>
      </c>
      <c r="BL17" s="72">
        <v>40</v>
      </c>
      <c r="BM17" s="72">
        <v>23</v>
      </c>
      <c r="BN17" s="73">
        <v>281</v>
      </c>
      <c r="BO17" s="74">
        <v>376</v>
      </c>
      <c r="BP17" s="71">
        <v>29</v>
      </c>
      <c r="BQ17" s="72">
        <v>37</v>
      </c>
      <c r="BR17" s="73">
        <v>66</v>
      </c>
      <c r="BS17" s="271"/>
      <c r="BT17" s="72">
        <v>67</v>
      </c>
      <c r="BU17" s="72">
        <v>64</v>
      </c>
      <c r="BV17" s="72">
        <v>49</v>
      </c>
      <c r="BW17" s="72">
        <v>37</v>
      </c>
      <c r="BX17" s="72">
        <v>16</v>
      </c>
      <c r="BY17" s="73">
        <v>233</v>
      </c>
      <c r="BZ17" s="74">
        <v>299</v>
      </c>
      <c r="CA17" s="71">
        <v>5</v>
      </c>
      <c r="CB17" s="72">
        <v>3</v>
      </c>
      <c r="CC17" s="73">
        <v>8</v>
      </c>
      <c r="CD17" s="271"/>
      <c r="CE17" s="72">
        <v>8</v>
      </c>
      <c r="CF17" s="72">
        <v>10</v>
      </c>
      <c r="CG17" s="72">
        <v>6</v>
      </c>
      <c r="CH17" s="72">
        <v>4</v>
      </c>
      <c r="CI17" s="72">
        <v>7</v>
      </c>
      <c r="CJ17" s="73">
        <v>35</v>
      </c>
      <c r="CK17" s="74">
        <v>43</v>
      </c>
      <c r="CL17" s="71">
        <v>135</v>
      </c>
      <c r="CM17" s="72">
        <v>177</v>
      </c>
      <c r="CN17" s="73">
        <v>312</v>
      </c>
      <c r="CO17" s="271"/>
      <c r="CP17" s="72">
        <v>298</v>
      </c>
      <c r="CQ17" s="72">
        <v>285</v>
      </c>
      <c r="CR17" s="72">
        <v>196</v>
      </c>
      <c r="CS17" s="72">
        <v>149</v>
      </c>
      <c r="CT17" s="72">
        <v>100</v>
      </c>
      <c r="CU17" s="73">
        <v>1028</v>
      </c>
      <c r="CV17" s="74">
        <v>1340</v>
      </c>
      <c r="CW17" s="127">
        <v>325</v>
      </c>
      <c r="CX17" s="83">
        <v>432</v>
      </c>
      <c r="CY17" s="84">
        <v>757</v>
      </c>
      <c r="CZ17" s="271"/>
      <c r="DA17" s="83">
        <v>570</v>
      </c>
      <c r="DB17" s="83">
        <v>473</v>
      </c>
      <c r="DC17" s="83">
        <v>338</v>
      </c>
      <c r="DD17" s="83">
        <v>371</v>
      </c>
      <c r="DE17" s="83">
        <v>302</v>
      </c>
      <c r="DF17" s="85">
        <v>2054</v>
      </c>
      <c r="DG17" s="86">
        <v>2811</v>
      </c>
      <c r="DH17" s="71">
        <v>3</v>
      </c>
      <c r="DI17" s="72">
        <v>6</v>
      </c>
      <c r="DJ17" s="73">
        <v>9</v>
      </c>
      <c r="DK17" s="271"/>
      <c r="DL17" s="72">
        <v>7</v>
      </c>
      <c r="DM17" s="72">
        <v>17</v>
      </c>
      <c r="DN17" s="72">
        <v>1</v>
      </c>
      <c r="DO17" s="72">
        <v>7</v>
      </c>
      <c r="DP17" s="72">
        <v>3</v>
      </c>
      <c r="DQ17" s="73">
        <v>35</v>
      </c>
      <c r="DR17" s="74">
        <v>44</v>
      </c>
      <c r="DS17" s="71">
        <v>12</v>
      </c>
      <c r="DT17" s="72">
        <v>32</v>
      </c>
      <c r="DU17" s="73">
        <v>44</v>
      </c>
      <c r="DV17" s="271"/>
      <c r="DW17" s="72">
        <v>35</v>
      </c>
      <c r="DX17" s="72">
        <v>15</v>
      </c>
      <c r="DY17" s="72">
        <v>22</v>
      </c>
      <c r="DZ17" s="72">
        <v>13</v>
      </c>
      <c r="EA17" s="72">
        <v>19</v>
      </c>
      <c r="EB17" s="73">
        <v>104</v>
      </c>
      <c r="EC17" s="74">
        <v>148</v>
      </c>
      <c r="ED17" s="71">
        <v>45</v>
      </c>
      <c r="EE17" s="72">
        <v>49</v>
      </c>
      <c r="EF17" s="73">
        <v>94</v>
      </c>
      <c r="EG17" s="271"/>
      <c r="EH17" s="72">
        <v>60</v>
      </c>
      <c r="EI17" s="72">
        <v>49</v>
      </c>
      <c r="EJ17" s="72">
        <v>29</v>
      </c>
      <c r="EK17" s="72">
        <v>17</v>
      </c>
      <c r="EL17" s="72">
        <v>26</v>
      </c>
      <c r="EM17" s="73">
        <v>181</v>
      </c>
      <c r="EN17" s="74">
        <v>275</v>
      </c>
      <c r="EO17" s="71">
        <v>95</v>
      </c>
      <c r="EP17" s="72">
        <v>117</v>
      </c>
      <c r="EQ17" s="73">
        <v>212</v>
      </c>
      <c r="ER17" s="271"/>
      <c r="ES17" s="72">
        <v>119</v>
      </c>
      <c r="ET17" s="72">
        <v>86</v>
      </c>
      <c r="EU17" s="72">
        <v>59</v>
      </c>
      <c r="EV17" s="72">
        <v>54</v>
      </c>
      <c r="EW17" s="72">
        <v>48</v>
      </c>
      <c r="EX17" s="73">
        <v>366</v>
      </c>
      <c r="EY17" s="74">
        <v>578</v>
      </c>
      <c r="EZ17" s="71">
        <v>105</v>
      </c>
      <c r="FA17" s="72">
        <v>129</v>
      </c>
      <c r="FB17" s="73">
        <v>234</v>
      </c>
      <c r="FC17" s="271"/>
      <c r="FD17" s="72">
        <v>205</v>
      </c>
      <c r="FE17" s="72">
        <v>136</v>
      </c>
      <c r="FF17" s="72">
        <v>89</v>
      </c>
      <c r="FG17" s="72">
        <v>90</v>
      </c>
      <c r="FH17" s="72">
        <v>69</v>
      </c>
      <c r="FI17" s="73">
        <v>589</v>
      </c>
      <c r="FJ17" s="74">
        <v>823</v>
      </c>
      <c r="FK17" s="71">
        <v>65</v>
      </c>
      <c r="FL17" s="72">
        <v>99</v>
      </c>
      <c r="FM17" s="73">
        <v>164</v>
      </c>
      <c r="FN17" s="271"/>
      <c r="FO17" s="72">
        <v>144</v>
      </c>
      <c r="FP17" s="72">
        <v>170</v>
      </c>
      <c r="FQ17" s="72">
        <v>138</v>
      </c>
      <c r="FR17" s="72">
        <v>190</v>
      </c>
      <c r="FS17" s="72">
        <v>137</v>
      </c>
      <c r="FT17" s="73">
        <v>779</v>
      </c>
      <c r="FU17" s="74">
        <v>943</v>
      </c>
      <c r="FV17" s="71">
        <v>2</v>
      </c>
      <c r="FW17" s="72">
        <v>0</v>
      </c>
      <c r="FX17" s="73">
        <v>2</v>
      </c>
      <c r="FY17" s="271"/>
      <c r="FZ17" s="72">
        <v>5</v>
      </c>
      <c r="GA17" s="72">
        <v>7</v>
      </c>
      <c r="GB17" s="72">
        <v>5</v>
      </c>
      <c r="GC17" s="72">
        <v>4</v>
      </c>
      <c r="GD17" s="72">
        <v>4</v>
      </c>
      <c r="GE17" s="73">
        <v>25</v>
      </c>
      <c r="GF17" s="74">
        <v>27</v>
      </c>
      <c r="GG17" s="71">
        <v>327</v>
      </c>
      <c r="GH17" s="72">
        <v>432</v>
      </c>
      <c r="GI17" s="73">
        <v>759</v>
      </c>
      <c r="GJ17" s="271"/>
      <c r="GK17" s="72">
        <v>575</v>
      </c>
      <c r="GL17" s="72">
        <v>480</v>
      </c>
      <c r="GM17" s="72">
        <v>343</v>
      </c>
      <c r="GN17" s="72">
        <v>375</v>
      </c>
      <c r="GO17" s="72">
        <v>306</v>
      </c>
      <c r="GP17" s="73">
        <v>2079</v>
      </c>
      <c r="GQ17" s="74">
        <v>2838</v>
      </c>
      <c r="GR17" s="127">
        <v>455</v>
      </c>
      <c r="GS17" s="83">
        <v>606</v>
      </c>
      <c r="GT17" s="84">
        <v>1061</v>
      </c>
      <c r="GU17" s="271"/>
      <c r="GV17" s="83">
        <v>860</v>
      </c>
      <c r="GW17" s="83">
        <v>748</v>
      </c>
      <c r="GX17" s="83">
        <v>528</v>
      </c>
      <c r="GY17" s="83">
        <v>516</v>
      </c>
      <c r="GZ17" s="83">
        <v>395</v>
      </c>
      <c r="HA17" s="85">
        <v>3047</v>
      </c>
      <c r="HB17" s="86">
        <v>4108</v>
      </c>
      <c r="HC17" s="71">
        <v>6</v>
      </c>
      <c r="HD17" s="72">
        <v>8</v>
      </c>
      <c r="HE17" s="73">
        <v>14</v>
      </c>
      <c r="HF17" s="271"/>
      <c r="HG17" s="72">
        <v>22</v>
      </c>
      <c r="HH17" s="72">
        <v>26</v>
      </c>
      <c r="HI17" s="72">
        <v>5</v>
      </c>
      <c r="HJ17" s="72">
        <v>12</v>
      </c>
      <c r="HK17" s="72">
        <v>7</v>
      </c>
      <c r="HL17" s="73">
        <v>72</v>
      </c>
      <c r="HM17" s="74">
        <v>86</v>
      </c>
      <c r="HN17" s="71">
        <v>22</v>
      </c>
      <c r="HO17" s="72">
        <v>44</v>
      </c>
      <c r="HP17" s="73">
        <v>66</v>
      </c>
      <c r="HQ17" s="271"/>
      <c r="HR17" s="72">
        <v>65</v>
      </c>
      <c r="HS17" s="72">
        <v>40</v>
      </c>
      <c r="HT17" s="72">
        <v>35</v>
      </c>
      <c r="HU17" s="72">
        <v>26</v>
      </c>
      <c r="HV17" s="72">
        <v>35</v>
      </c>
      <c r="HW17" s="73">
        <v>201</v>
      </c>
      <c r="HX17" s="74">
        <v>267</v>
      </c>
      <c r="HY17" s="71">
        <v>62</v>
      </c>
      <c r="HZ17" s="72">
        <v>60</v>
      </c>
      <c r="IA17" s="73">
        <v>122</v>
      </c>
      <c r="IB17" s="271"/>
      <c r="IC17" s="72">
        <v>97</v>
      </c>
      <c r="ID17" s="72">
        <v>76</v>
      </c>
      <c r="IE17" s="72">
        <v>62</v>
      </c>
      <c r="IF17" s="72">
        <v>37</v>
      </c>
      <c r="IG17" s="72">
        <v>40</v>
      </c>
      <c r="IH17" s="73">
        <v>312</v>
      </c>
      <c r="II17" s="74">
        <v>434</v>
      </c>
      <c r="IJ17" s="71">
        <v>121</v>
      </c>
      <c r="IK17" s="72">
        <v>179</v>
      </c>
      <c r="IL17" s="73">
        <v>300</v>
      </c>
      <c r="IM17" s="271"/>
      <c r="IN17" s="72">
        <v>184</v>
      </c>
      <c r="IO17" s="72">
        <v>145</v>
      </c>
      <c r="IP17" s="72">
        <v>99</v>
      </c>
      <c r="IQ17" s="72">
        <v>84</v>
      </c>
      <c r="IR17" s="72">
        <v>68</v>
      </c>
      <c r="IS17" s="73">
        <v>580</v>
      </c>
      <c r="IT17" s="74">
        <v>880</v>
      </c>
      <c r="IU17" s="71">
        <v>150</v>
      </c>
      <c r="IV17" s="72">
        <v>179</v>
      </c>
      <c r="IW17" s="73">
        <v>329</v>
      </c>
      <c r="IX17" s="271"/>
      <c r="IY17" s="72">
        <v>281</v>
      </c>
      <c r="IZ17" s="72">
        <v>227</v>
      </c>
      <c r="JA17" s="72">
        <v>140</v>
      </c>
      <c r="JB17" s="72">
        <v>130</v>
      </c>
      <c r="JC17" s="72">
        <v>92</v>
      </c>
      <c r="JD17" s="73">
        <v>870</v>
      </c>
      <c r="JE17" s="74">
        <v>1199</v>
      </c>
      <c r="JF17" s="71">
        <v>94</v>
      </c>
      <c r="JG17" s="72">
        <v>136</v>
      </c>
      <c r="JH17" s="73">
        <v>230</v>
      </c>
      <c r="JI17" s="271"/>
      <c r="JJ17" s="72">
        <v>211</v>
      </c>
      <c r="JK17" s="72">
        <v>234</v>
      </c>
      <c r="JL17" s="72">
        <v>187</v>
      </c>
      <c r="JM17" s="72">
        <v>227</v>
      </c>
      <c r="JN17" s="72">
        <v>153</v>
      </c>
      <c r="JO17" s="73">
        <v>1012</v>
      </c>
      <c r="JP17" s="74">
        <v>1242</v>
      </c>
      <c r="JQ17" s="71">
        <v>7</v>
      </c>
      <c r="JR17" s="72">
        <v>3</v>
      </c>
      <c r="JS17" s="73">
        <v>10</v>
      </c>
      <c r="JT17" s="271"/>
      <c r="JU17" s="72">
        <v>13</v>
      </c>
      <c r="JV17" s="72">
        <v>17</v>
      </c>
      <c r="JW17" s="72">
        <v>11</v>
      </c>
      <c r="JX17" s="72">
        <v>8</v>
      </c>
      <c r="JY17" s="72">
        <v>11</v>
      </c>
      <c r="JZ17" s="73">
        <v>60</v>
      </c>
      <c r="KA17" s="74">
        <v>70</v>
      </c>
      <c r="KB17" s="71">
        <v>462</v>
      </c>
      <c r="KC17" s="72">
        <v>609</v>
      </c>
      <c r="KD17" s="73">
        <v>1071</v>
      </c>
      <c r="KE17" s="271"/>
      <c r="KF17" s="72">
        <v>873</v>
      </c>
      <c r="KG17" s="72">
        <v>765</v>
      </c>
      <c r="KH17" s="72">
        <v>539</v>
      </c>
      <c r="KI17" s="72">
        <v>524</v>
      </c>
      <c r="KJ17" s="72">
        <v>406</v>
      </c>
      <c r="KK17" s="73">
        <v>3107</v>
      </c>
      <c r="KL17" s="74">
        <v>4178</v>
      </c>
    </row>
    <row r="18" spans="1:298" ht="19.5" customHeight="1" x14ac:dyDescent="0.15">
      <c r="A18" s="130" t="s">
        <v>15</v>
      </c>
      <c r="B18" s="350">
        <v>102</v>
      </c>
      <c r="C18" s="83">
        <v>126</v>
      </c>
      <c r="D18" s="84">
        <v>228</v>
      </c>
      <c r="E18" s="271"/>
      <c r="F18" s="83">
        <v>227</v>
      </c>
      <c r="G18" s="83">
        <v>206</v>
      </c>
      <c r="H18" s="83">
        <v>158</v>
      </c>
      <c r="I18" s="83">
        <v>101</v>
      </c>
      <c r="J18" s="83">
        <v>59</v>
      </c>
      <c r="K18" s="85">
        <v>751</v>
      </c>
      <c r="L18" s="86">
        <v>979</v>
      </c>
      <c r="M18" s="71">
        <v>7</v>
      </c>
      <c r="N18" s="72">
        <v>6</v>
      </c>
      <c r="O18" s="73">
        <v>13</v>
      </c>
      <c r="P18" s="271"/>
      <c r="Q18" s="72">
        <v>9</v>
      </c>
      <c r="R18" s="72">
        <v>14</v>
      </c>
      <c r="S18" s="72">
        <v>12</v>
      </c>
      <c r="T18" s="72">
        <v>6</v>
      </c>
      <c r="U18" s="72">
        <v>7</v>
      </c>
      <c r="V18" s="73">
        <v>48</v>
      </c>
      <c r="W18" s="74">
        <v>61</v>
      </c>
      <c r="X18" s="71">
        <v>14</v>
      </c>
      <c r="Y18" s="72">
        <v>8</v>
      </c>
      <c r="Z18" s="73">
        <v>22</v>
      </c>
      <c r="AA18" s="271"/>
      <c r="AB18" s="72">
        <v>28</v>
      </c>
      <c r="AC18" s="72">
        <v>29</v>
      </c>
      <c r="AD18" s="72">
        <v>18</v>
      </c>
      <c r="AE18" s="72">
        <v>14</v>
      </c>
      <c r="AF18" s="72">
        <v>11</v>
      </c>
      <c r="AG18" s="73">
        <v>100</v>
      </c>
      <c r="AH18" s="74">
        <v>122</v>
      </c>
      <c r="AI18" s="71">
        <v>18</v>
      </c>
      <c r="AJ18" s="72">
        <v>24</v>
      </c>
      <c r="AK18" s="73">
        <v>42</v>
      </c>
      <c r="AL18" s="271"/>
      <c r="AM18" s="72">
        <v>37</v>
      </c>
      <c r="AN18" s="72">
        <v>32</v>
      </c>
      <c r="AO18" s="72">
        <v>22</v>
      </c>
      <c r="AP18" s="72">
        <v>12</v>
      </c>
      <c r="AQ18" s="72">
        <v>15</v>
      </c>
      <c r="AR18" s="73">
        <v>118</v>
      </c>
      <c r="AS18" s="74">
        <v>160</v>
      </c>
      <c r="AT18" s="71">
        <v>26</v>
      </c>
      <c r="AU18" s="72">
        <v>33</v>
      </c>
      <c r="AV18" s="73">
        <v>59</v>
      </c>
      <c r="AW18" s="271"/>
      <c r="AX18" s="72">
        <v>56</v>
      </c>
      <c r="AY18" s="72">
        <v>47</v>
      </c>
      <c r="AZ18" s="72">
        <v>46</v>
      </c>
      <c r="BA18" s="72">
        <v>18</v>
      </c>
      <c r="BB18" s="72">
        <v>12</v>
      </c>
      <c r="BC18" s="73">
        <v>179</v>
      </c>
      <c r="BD18" s="74">
        <v>238</v>
      </c>
      <c r="BE18" s="71">
        <v>20</v>
      </c>
      <c r="BF18" s="72">
        <v>34</v>
      </c>
      <c r="BG18" s="73">
        <v>54</v>
      </c>
      <c r="BH18" s="271"/>
      <c r="BI18" s="72">
        <v>63</v>
      </c>
      <c r="BJ18" s="72">
        <v>59</v>
      </c>
      <c r="BK18" s="72">
        <v>30</v>
      </c>
      <c r="BL18" s="72">
        <v>23</v>
      </c>
      <c r="BM18" s="72">
        <v>9</v>
      </c>
      <c r="BN18" s="73">
        <v>184</v>
      </c>
      <c r="BO18" s="74">
        <v>238</v>
      </c>
      <c r="BP18" s="71">
        <v>17</v>
      </c>
      <c r="BQ18" s="72">
        <v>21</v>
      </c>
      <c r="BR18" s="73">
        <v>38</v>
      </c>
      <c r="BS18" s="271"/>
      <c r="BT18" s="72">
        <v>34</v>
      </c>
      <c r="BU18" s="72">
        <v>25</v>
      </c>
      <c r="BV18" s="72">
        <v>30</v>
      </c>
      <c r="BW18" s="72">
        <v>28</v>
      </c>
      <c r="BX18" s="72">
        <v>5</v>
      </c>
      <c r="BY18" s="73">
        <v>122</v>
      </c>
      <c r="BZ18" s="74">
        <v>160</v>
      </c>
      <c r="CA18" s="71">
        <v>1</v>
      </c>
      <c r="CB18" s="72">
        <v>5</v>
      </c>
      <c r="CC18" s="73">
        <v>6</v>
      </c>
      <c r="CD18" s="271"/>
      <c r="CE18" s="72">
        <v>3</v>
      </c>
      <c r="CF18" s="72">
        <v>7</v>
      </c>
      <c r="CG18" s="72">
        <v>3</v>
      </c>
      <c r="CH18" s="72">
        <v>5</v>
      </c>
      <c r="CI18" s="72">
        <v>6</v>
      </c>
      <c r="CJ18" s="73">
        <v>24</v>
      </c>
      <c r="CK18" s="74">
        <v>30</v>
      </c>
      <c r="CL18" s="71">
        <v>103</v>
      </c>
      <c r="CM18" s="72">
        <v>131</v>
      </c>
      <c r="CN18" s="73">
        <v>234</v>
      </c>
      <c r="CO18" s="271"/>
      <c r="CP18" s="72">
        <v>230</v>
      </c>
      <c r="CQ18" s="72">
        <v>213</v>
      </c>
      <c r="CR18" s="72">
        <v>161</v>
      </c>
      <c r="CS18" s="72">
        <v>106</v>
      </c>
      <c r="CT18" s="72">
        <v>65</v>
      </c>
      <c r="CU18" s="73">
        <v>775</v>
      </c>
      <c r="CV18" s="74">
        <v>1009</v>
      </c>
      <c r="CW18" s="127">
        <v>242</v>
      </c>
      <c r="CX18" s="83">
        <v>334</v>
      </c>
      <c r="CY18" s="84">
        <v>576</v>
      </c>
      <c r="CZ18" s="271"/>
      <c r="DA18" s="83">
        <v>408</v>
      </c>
      <c r="DB18" s="83">
        <v>444</v>
      </c>
      <c r="DC18" s="83">
        <v>302</v>
      </c>
      <c r="DD18" s="83">
        <v>301</v>
      </c>
      <c r="DE18" s="83">
        <v>168</v>
      </c>
      <c r="DF18" s="85">
        <v>1623</v>
      </c>
      <c r="DG18" s="86">
        <v>2199</v>
      </c>
      <c r="DH18" s="71">
        <v>13</v>
      </c>
      <c r="DI18" s="72">
        <v>5</v>
      </c>
      <c r="DJ18" s="73">
        <v>18</v>
      </c>
      <c r="DK18" s="271"/>
      <c r="DL18" s="72">
        <v>11</v>
      </c>
      <c r="DM18" s="72">
        <v>9</v>
      </c>
      <c r="DN18" s="72">
        <v>6</v>
      </c>
      <c r="DO18" s="72">
        <v>6</v>
      </c>
      <c r="DP18" s="72">
        <v>6</v>
      </c>
      <c r="DQ18" s="73">
        <v>38</v>
      </c>
      <c r="DR18" s="74">
        <v>56</v>
      </c>
      <c r="DS18" s="71">
        <v>15</v>
      </c>
      <c r="DT18" s="72">
        <v>27</v>
      </c>
      <c r="DU18" s="73">
        <v>42</v>
      </c>
      <c r="DV18" s="271"/>
      <c r="DW18" s="72">
        <v>38</v>
      </c>
      <c r="DX18" s="72">
        <v>27</v>
      </c>
      <c r="DY18" s="72">
        <v>18</v>
      </c>
      <c r="DZ18" s="72">
        <v>10</v>
      </c>
      <c r="EA18" s="72">
        <v>11</v>
      </c>
      <c r="EB18" s="73">
        <v>104</v>
      </c>
      <c r="EC18" s="74">
        <v>146</v>
      </c>
      <c r="ED18" s="71">
        <v>43</v>
      </c>
      <c r="EE18" s="72">
        <v>67</v>
      </c>
      <c r="EF18" s="73">
        <v>110</v>
      </c>
      <c r="EG18" s="271"/>
      <c r="EH18" s="72">
        <v>49</v>
      </c>
      <c r="EI18" s="72">
        <v>44</v>
      </c>
      <c r="EJ18" s="72">
        <v>25</v>
      </c>
      <c r="EK18" s="72">
        <v>23</v>
      </c>
      <c r="EL18" s="72">
        <v>22</v>
      </c>
      <c r="EM18" s="73">
        <v>163</v>
      </c>
      <c r="EN18" s="74">
        <v>273</v>
      </c>
      <c r="EO18" s="71">
        <v>80</v>
      </c>
      <c r="EP18" s="72">
        <v>81</v>
      </c>
      <c r="EQ18" s="73">
        <v>161</v>
      </c>
      <c r="ER18" s="271"/>
      <c r="ES18" s="72">
        <v>104</v>
      </c>
      <c r="ET18" s="72">
        <v>89</v>
      </c>
      <c r="EU18" s="72">
        <v>47</v>
      </c>
      <c r="EV18" s="72">
        <v>44</v>
      </c>
      <c r="EW18" s="72">
        <v>37</v>
      </c>
      <c r="EX18" s="73">
        <v>321</v>
      </c>
      <c r="EY18" s="74">
        <v>482</v>
      </c>
      <c r="EZ18" s="71">
        <v>57</v>
      </c>
      <c r="FA18" s="72">
        <v>103</v>
      </c>
      <c r="FB18" s="73">
        <v>160</v>
      </c>
      <c r="FC18" s="271"/>
      <c r="FD18" s="72">
        <v>111</v>
      </c>
      <c r="FE18" s="72">
        <v>130</v>
      </c>
      <c r="FF18" s="72">
        <v>86</v>
      </c>
      <c r="FG18" s="72">
        <v>86</v>
      </c>
      <c r="FH18" s="72">
        <v>32</v>
      </c>
      <c r="FI18" s="73">
        <v>445</v>
      </c>
      <c r="FJ18" s="74">
        <v>605</v>
      </c>
      <c r="FK18" s="71">
        <v>34</v>
      </c>
      <c r="FL18" s="72">
        <v>51</v>
      </c>
      <c r="FM18" s="73">
        <v>85</v>
      </c>
      <c r="FN18" s="271"/>
      <c r="FO18" s="72">
        <v>95</v>
      </c>
      <c r="FP18" s="72">
        <v>145</v>
      </c>
      <c r="FQ18" s="72">
        <v>120</v>
      </c>
      <c r="FR18" s="72">
        <v>132</v>
      </c>
      <c r="FS18" s="72">
        <v>60</v>
      </c>
      <c r="FT18" s="73">
        <v>552</v>
      </c>
      <c r="FU18" s="74">
        <v>637</v>
      </c>
      <c r="FV18" s="71">
        <v>1</v>
      </c>
      <c r="FW18" s="72">
        <v>4</v>
      </c>
      <c r="FX18" s="73">
        <v>5</v>
      </c>
      <c r="FY18" s="271"/>
      <c r="FZ18" s="72">
        <v>4</v>
      </c>
      <c r="GA18" s="72">
        <v>11</v>
      </c>
      <c r="GB18" s="72">
        <v>1</v>
      </c>
      <c r="GC18" s="72">
        <v>2</v>
      </c>
      <c r="GD18" s="72">
        <v>6</v>
      </c>
      <c r="GE18" s="73">
        <v>24</v>
      </c>
      <c r="GF18" s="74">
        <v>29</v>
      </c>
      <c r="GG18" s="71">
        <v>243</v>
      </c>
      <c r="GH18" s="72">
        <v>338</v>
      </c>
      <c r="GI18" s="73">
        <v>581</v>
      </c>
      <c r="GJ18" s="271"/>
      <c r="GK18" s="72">
        <v>412</v>
      </c>
      <c r="GL18" s="72">
        <v>455</v>
      </c>
      <c r="GM18" s="72">
        <v>303</v>
      </c>
      <c r="GN18" s="72">
        <v>303</v>
      </c>
      <c r="GO18" s="72">
        <v>174</v>
      </c>
      <c r="GP18" s="73">
        <v>1647</v>
      </c>
      <c r="GQ18" s="74">
        <v>2228</v>
      </c>
      <c r="GR18" s="127">
        <v>344</v>
      </c>
      <c r="GS18" s="83">
        <v>460</v>
      </c>
      <c r="GT18" s="84">
        <v>804</v>
      </c>
      <c r="GU18" s="271"/>
      <c r="GV18" s="83">
        <v>635</v>
      </c>
      <c r="GW18" s="83">
        <v>650</v>
      </c>
      <c r="GX18" s="83">
        <v>460</v>
      </c>
      <c r="GY18" s="83">
        <v>402</v>
      </c>
      <c r="GZ18" s="83">
        <v>227</v>
      </c>
      <c r="HA18" s="85">
        <v>2374</v>
      </c>
      <c r="HB18" s="86">
        <v>3178</v>
      </c>
      <c r="HC18" s="71">
        <v>20</v>
      </c>
      <c r="HD18" s="72">
        <v>11</v>
      </c>
      <c r="HE18" s="73">
        <v>31</v>
      </c>
      <c r="HF18" s="271"/>
      <c r="HG18" s="72">
        <v>20</v>
      </c>
      <c r="HH18" s="72">
        <v>23</v>
      </c>
      <c r="HI18" s="72">
        <v>18</v>
      </c>
      <c r="HJ18" s="72">
        <v>12</v>
      </c>
      <c r="HK18" s="72">
        <v>13</v>
      </c>
      <c r="HL18" s="73">
        <v>86</v>
      </c>
      <c r="HM18" s="74">
        <v>117</v>
      </c>
      <c r="HN18" s="71">
        <v>29</v>
      </c>
      <c r="HO18" s="72">
        <v>35</v>
      </c>
      <c r="HP18" s="73">
        <v>64</v>
      </c>
      <c r="HQ18" s="271"/>
      <c r="HR18" s="72">
        <v>66</v>
      </c>
      <c r="HS18" s="72">
        <v>56</v>
      </c>
      <c r="HT18" s="72">
        <v>36</v>
      </c>
      <c r="HU18" s="72">
        <v>24</v>
      </c>
      <c r="HV18" s="72">
        <v>22</v>
      </c>
      <c r="HW18" s="73">
        <v>204</v>
      </c>
      <c r="HX18" s="74">
        <v>268</v>
      </c>
      <c r="HY18" s="71">
        <v>61</v>
      </c>
      <c r="HZ18" s="72">
        <v>91</v>
      </c>
      <c r="IA18" s="73">
        <v>152</v>
      </c>
      <c r="IB18" s="271"/>
      <c r="IC18" s="72">
        <v>86</v>
      </c>
      <c r="ID18" s="72">
        <v>76</v>
      </c>
      <c r="IE18" s="72">
        <v>47</v>
      </c>
      <c r="IF18" s="72">
        <v>35</v>
      </c>
      <c r="IG18" s="72">
        <v>37</v>
      </c>
      <c r="IH18" s="73">
        <v>281</v>
      </c>
      <c r="II18" s="74">
        <v>433</v>
      </c>
      <c r="IJ18" s="71">
        <v>106</v>
      </c>
      <c r="IK18" s="72">
        <v>114</v>
      </c>
      <c r="IL18" s="73">
        <v>220</v>
      </c>
      <c r="IM18" s="271"/>
      <c r="IN18" s="72">
        <v>160</v>
      </c>
      <c r="IO18" s="72">
        <v>136</v>
      </c>
      <c r="IP18" s="72">
        <v>93</v>
      </c>
      <c r="IQ18" s="72">
        <v>62</v>
      </c>
      <c r="IR18" s="72">
        <v>49</v>
      </c>
      <c r="IS18" s="73">
        <v>500</v>
      </c>
      <c r="IT18" s="74">
        <v>720</v>
      </c>
      <c r="IU18" s="71">
        <v>77</v>
      </c>
      <c r="IV18" s="72">
        <v>137</v>
      </c>
      <c r="IW18" s="73">
        <v>214</v>
      </c>
      <c r="IX18" s="271"/>
      <c r="IY18" s="72">
        <v>174</v>
      </c>
      <c r="IZ18" s="72">
        <v>189</v>
      </c>
      <c r="JA18" s="72">
        <v>116</v>
      </c>
      <c r="JB18" s="72">
        <v>109</v>
      </c>
      <c r="JC18" s="72">
        <v>41</v>
      </c>
      <c r="JD18" s="73">
        <v>629</v>
      </c>
      <c r="JE18" s="74">
        <v>843</v>
      </c>
      <c r="JF18" s="71">
        <v>51</v>
      </c>
      <c r="JG18" s="72">
        <v>72</v>
      </c>
      <c r="JH18" s="73">
        <v>123</v>
      </c>
      <c r="JI18" s="271"/>
      <c r="JJ18" s="72">
        <v>129</v>
      </c>
      <c r="JK18" s="72">
        <v>170</v>
      </c>
      <c r="JL18" s="72">
        <v>150</v>
      </c>
      <c r="JM18" s="72">
        <v>160</v>
      </c>
      <c r="JN18" s="72">
        <v>65</v>
      </c>
      <c r="JO18" s="73">
        <v>674</v>
      </c>
      <c r="JP18" s="74">
        <v>797</v>
      </c>
      <c r="JQ18" s="71">
        <v>2</v>
      </c>
      <c r="JR18" s="72">
        <v>9</v>
      </c>
      <c r="JS18" s="73">
        <v>11</v>
      </c>
      <c r="JT18" s="271"/>
      <c r="JU18" s="72">
        <v>7</v>
      </c>
      <c r="JV18" s="72">
        <v>18</v>
      </c>
      <c r="JW18" s="72">
        <v>4</v>
      </c>
      <c r="JX18" s="72">
        <v>7</v>
      </c>
      <c r="JY18" s="72">
        <v>12</v>
      </c>
      <c r="JZ18" s="73">
        <v>48</v>
      </c>
      <c r="KA18" s="74">
        <v>59</v>
      </c>
      <c r="KB18" s="71">
        <v>346</v>
      </c>
      <c r="KC18" s="72">
        <v>469</v>
      </c>
      <c r="KD18" s="73">
        <v>815</v>
      </c>
      <c r="KE18" s="271"/>
      <c r="KF18" s="72">
        <v>642</v>
      </c>
      <c r="KG18" s="72">
        <v>668</v>
      </c>
      <c r="KH18" s="72">
        <v>464</v>
      </c>
      <c r="KI18" s="72">
        <v>409</v>
      </c>
      <c r="KJ18" s="72">
        <v>239</v>
      </c>
      <c r="KK18" s="73">
        <v>2422</v>
      </c>
      <c r="KL18" s="74">
        <v>3237</v>
      </c>
    </row>
    <row r="19" spans="1:298" ht="19.5" customHeight="1" x14ac:dyDescent="0.15">
      <c r="A19" s="130" t="s">
        <v>16</v>
      </c>
      <c r="B19" s="350">
        <v>202</v>
      </c>
      <c r="C19" s="83">
        <v>228</v>
      </c>
      <c r="D19" s="84">
        <v>430</v>
      </c>
      <c r="E19" s="271"/>
      <c r="F19" s="83">
        <v>486</v>
      </c>
      <c r="G19" s="83">
        <v>600</v>
      </c>
      <c r="H19" s="83">
        <v>392</v>
      </c>
      <c r="I19" s="83">
        <v>333</v>
      </c>
      <c r="J19" s="83">
        <v>183</v>
      </c>
      <c r="K19" s="85">
        <v>1994</v>
      </c>
      <c r="L19" s="86">
        <v>2424</v>
      </c>
      <c r="M19" s="71">
        <v>13</v>
      </c>
      <c r="N19" s="72">
        <v>10</v>
      </c>
      <c r="O19" s="73">
        <v>23</v>
      </c>
      <c r="P19" s="271"/>
      <c r="Q19" s="72">
        <v>18</v>
      </c>
      <c r="R19" s="72">
        <v>36</v>
      </c>
      <c r="S19" s="72">
        <v>25</v>
      </c>
      <c r="T19" s="72">
        <v>30</v>
      </c>
      <c r="U19" s="72">
        <v>16</v>
      </c>
      <c r="V19" s="73">
        <v>125</v>
      </c>
      <c r="W19" s="74">
        <v>148</v>
      </c>
      <c r="X19" s="71">
        <v>33</v>
      </c>
      <c r="Y19" s="72">
        <v>34</v>
      </c>
      <c r="Z19" s="73">
        <v>67</v>
      </c>
      <c r="AA19" s="271"/>
      <c r="AB19" s="72">
        <v>67</v>
      </c>
      <c r="AC19" s="72">
        <v>90</v>
      </c>
      <c r="AD19" s="72">
        <v>64</v>
      </c>
      <c r="AE19" s="72">
        <v>47</v>
      </c>
      <c r="AF19" s="72">
        <v>39</v>
      </c>
      <c r="AG19" s="73">
        <v>307</v>
      </c>
      <c r="AH19" s="74">
        <v>374</v>
      </c>
      <c r="AI19" s="71">
        <v>45</v>
      </c>
      <c r="AJ19" s="72">
        <v>39</v>
      </c>
      <c r="AK19" s="73">
        <v>84</v>
      </c>
      <c r="AL19" s="271"/>
      <c r="AM19" s="72">
        <v>93</v>
      </c>
      <c r="AN19" s="72">
        <v>99</v>
      </c>
      <c r="AO19" s="72">
        <v>64</v>
      </c>
      <c r="AP19" s="72">
        <v>48</v>
      </c>
      <c r="AQ19" s="72">
        <v>25</v>
      </c>
      <c r="AR19" s="73">
        <v>329</v>
      </c>
      <c r="AS19" s="74">
        <v>413</v>
      </c>
      <c r="AT19" s="71">
        <v>45</v>
      </c>
      <c r="AU19" s="72">
        <v>58</v>
      </c>
      <c r="AV19" s="73">
        <v>103</v>
      </c>
      <c r="AW19" s="271"/>
      <c r="AX19" s="72">
        <v>111</v>
      </c>
      <c r="AY19" s="72">
        <v>145</v>
      </c>
      <c r="AZ19" s="72">
        <v>95</v>
      </c>
      <c r="BA19" s="72">
        <v>75</v>
      </c>
      <c r="BB19" s="72">
        <v>51</v>
      </c>
      <c r="BC19" s="73">
        <v>477</v>
      </c>
      <c r="BD19" s="74">
        <v>580</v>
      </c>
      <c r="BE19" s="71">
        <v>36</v>
      </c>
      <c r="BF19" s="72">
        <v>61</v>
      </c>
      <c r="BG19" s="73">
        <v>97</v>
      </c>
      <c r="BH19" s="271"/>
      <c r="BI19" s="72">
        <v>115</v>
      </c>
      <c r="BJ19" s="72">
        <v>142</v>
      </c>
      <c r="BK19" s="72">
        <v>88</v>
      </c>
      <c r="BL19" s="72">
        <v>76</v>
      </c>
      <c r="BM19" s="72">
        <v>28</v>
      </c>
      <c r="BN19" s="73">
        <v>449</v>
      </c>
      <c r="BO19" s="74">
        <v>546</v>
      </c>
      <c r="BP19" s="71">
        <v>30</v>
      </c>
      <c r="BQ19" s="72">
        <v>26</v>
      </c>
      <c r="BR19" s="73">
        <v>56</v>
      </c>
      <c r="BS19" s="271"/>
      <c r="BT19" s="72">
        <v>82</v>
      </c>
      <c r="BU19" s="72">
        <v>88</v>
      </c>
      <c r="BV19" s="72">
        <v>56</v>
      </c>
      <c r="BW19" s="72">
        <v>57</v>
      </c>
      <c r="BX19" s="72">
        <v>24</v>
      </c>
      <c r="BY19" s="73">
        <v>307</v>
      </c>
      <c r="BZ19" s="74">
        <v>363</v>
      </c>
      <c r="CA19" s="71">
        <v>14</v>
      </c>
      <c r="CB19" s="72">
        <v>13</v>
      </c>
      <c r="CC19" s="73">
        <v>27</v>
      </c>
      <c r="CD19" s="271"/>
      <c r="CE19" s="72">
        <v>9</v>
      </c>
      <c r="CF19" s="72">
        <v>28</v>
      </c>
      <c r="CG19" s="72">
        <v>15</v>
      </c>
      <c r="CH19" s="72">
        <v>8</v>
      </c>
      <c r="CI19" s="72">
        <v>14</v>
      </c>
      <c r="CJ19" s="73">
        <v>74</v>
      </c>
      <c r="CK19" s="74">
        <v>101</v>
      </c>
      <c r="CL19" s="71">
        <v>216</v>
      </c>
      <c r="CM19" s="72">
        <v>241</v>
      </c>
      <c r="CN19" s="73">
        <v>457</v>
      </c>
      <c r="CO19" s="271"/>
      <c r="CP19" s="72">
        <v>495</v>
      </c>
      <c r="CQ19" s="72">
        <v>628</v>
      </c>
      <c r="CR19" s="72">
        <v>407</v>
      </c>
      <c r="CS19" s="72">
        <v>341</v>
      </c>
      <c r="CT19" s="72">
        <v>197</v>
      </c>
      <c r="CU19" s="73">
        <v>2068</v>
      </c>
      <c r="CV19" s="74">
        <v>2525</v>
      </c>
      <c r="CW19" s="127">
        <v>378</v>
      </c>
      <c r="CX19" s="83">
        <v>521</v>
      </c>
      <c r="CY19" s="84">
        <v>899</v>
      </c>
      <c r="CZ19" s="271"/>
      <c r="DA19" s="83">
        <v>875</v>
      </c>
      <c r="DB19" s="83">
        <v>1006</v>
      </c>
      <c r="DC19" s="83">
        <v>765</v>
      </c>
      <c r="DD19" s="83">
        <v>703</v>
      </c>
      <c r="DE19" s="83">
        <v>491</v>
      </c>
      <c r="DF19" s="85">
        <v>3840</v>
      </c>
      <c r="DG19" s="86">
        <v>4739</v>
      </c>
      <c r="DH19" s="71">
        <v>12</v>
      </c>
      <c r="DI19" s="72">
        <v>20</v>
      </c>
      <c r="DJ19" s="73">
        <v>32</v>
      </c>
      <c r="DK19" s="271"/>
      <c r="DL19" s="72">
        <v>24</v>
      </c>
      <c r="DM19" s="72">
        <v>36</v>
      </c>
      <c r="DN19" s="72">
        <v>18</v>
      </c>
      <c r="DO19" s="72">
        <v>16</v>
      </c>
      <c r="DP19" s="72">
        <v>17</v>
      </c>
      <c r="DQ19" s="73">
        <v>111</v>
      </c>
      <c r="DR19" s="74">
        <v>143</v>
      </c>
      <c r="DS19" s="71">
        <v>50</v>
      </c>
      <c r="DT19" s="72">
        <v>53</v>
      </c>
      <c r="DU19" s="73">
        <v>103</v>
      </c>
      <c r="DV19" s="271"/>
      <c r="DW19" s="72">
        <v>68</v>
      </c>
      <c r="DX19" s="72">
        <v>72</v>
      </c>
      <c r="DY19" s="72">
        <v>49</v>
      </c>
      <c r="DZ19" s="72">
        <v>38</v>
      </c>
      <c r="EA19" s="72">
        <v>44</v>
      </c>
      <c r="EB19" s="73">
        <v>271</v>
      </c>
      <c r="EC19" s="74">
        <v>374</v>
      </c>
      <c r="ED19" s="71">
        <v>69</v>
      </c>
      <c r="EE19" s="72">
        <v>95</v>
      </c>
      <c r="EF19" s="73">
        <v>164</v>
      </c>
      <c r="EG19" s="271"/>
      <c r="EH19" s="72">
        <v>120</v>
      </c>
      <c r="EI19" s="72">
        <v>136</v>
      </c>
      <c r="EJ19" s="72">
        <v>80</v>
      </c>
      <c r="EK19" s="72">
        <v>57</v>
      </c>
      <c r="EL19" s="72">
        <v>53</v>
      </c>
      <c r="EM19" s="73">
        <v>446</v>
      </c>
      <c r="EN19" s="74">
        <v>610</v>
      </c>
      <c r="EO19" s="71">
        <v>100</v>
      </c>
      <c r="EP19" s="72">
        <v>125</v>
      </c>
      <c r="EQ19" s="73">
        <v>225</v>
      </c>
      <c r="ER19" s="271"/>
      <c r="ES19" s="72">
        <v>199</v>
      </c>
      <c r="ET19" s="72">
        <v>196</v>
      </c>
      <c r="EU19" s="72">
        <v>146</v>
      </c>
      <c r="EV19" s="72">
        <v>136</v>
      </c>
      <c r="EW19" s="72">
        <v>67</v>
      </c>
      <c r="EX19" s="73">
        <v>744</v>
      </c>
      <c r="EY19" s="74">
        <v>969</v>
      </c>
      <c r="EZ19" s="71">
        <v>92</v>
      </c>
      <c r="FA19" s="72">
        <v>131</v>
      </c>
      <c r="FB19" s="73">
        <v>223</v>
      </c>
      <c r="FC19" s="271"/>
      <c r="FD19" s="72">
        <v>270</v>
      </c>
      <c r="FE19" s="72">
        <v>278</v>
      </c>
      <c r="FF19" s="72">
        <v>181</v>
      </c>
      <c r="FG19" s="72">
        <v>163</v>
      </c>
      <c r="FH19" s="72">
        <v>115</v>
      </c>
      <c r="FI19" s="73">
        <v>1007</v>
      </c>
      <c r="FJ19" s="74">
        <v>1230</v>
      </c>
      <c r="FK19" s="71">
        <v>55</v>
      </c>
      <c r="FL19" s="72">
        <v>97</v>
      </c>
      <c r="FM19" s="73">
        <v>152</v>
      </c>
      <c r="FN19" s="271"/>
      <c r="FO19" s="72">
        <v>194</v>
      </c>
      <c r="FP19" s="72">
        <v>288</v>
      </c>
      <c r="FQ19" s="72">
        <v>291</v>
      </c>
      <c r="FR19" s="72">
        <v>293</v>
      </c>
      <c r="FS19" s="72">
        <v>195</v>
      </c>
      <c r="FT19" s="73">
        <v>1261</v>
      </c>
      <c r="FU19" s="74">
        <v>1413</v>
      </c>
      <c r="FV19" s="71">
        <v>5</v>
      </c>
      <c r="FW19" s="72">
        <v>14</v>
      </c>
      <c r="FX19" s="73">
        <v>19</v>
      </c>
      <c r="FY19" s="271"/>
      <c r="FZ19" s="72">
        <v>7</v>
      </c>
      <c r="GA19" s="72">
        <v>17</v>
      </c>
      <c r="GB19" s="72">
        <v>11</v>
      </c>
      <c r="GC19" s="72">
        <v>13</v>
      </c>
      <c r="GD19" s="72">
        <v>13</v>
      </c>
      <c r="GE19" s="73">
        <v>61</v>
      </c>
      <c r="GF19" s="74">
        <v>80</v>
      </c>
      <c r="GG19" s="71">
        <v>383</v>
      </c>
      <c r="GH19" s="72">
        <v>535</v>
      </c>
      <c r="GI19" s="73">
        <v>918</v>
      </c>
      <c r="GJ19" s="271"/>
      <c r="GK19" s="72">
        <v>882</v>
      </c>
      <c r="GL19" s="72">
        <v>1023</v>
      </c>
      <c r="GM19" s="72">
        <v>776</v>
      </c>
      <c r="GN19" s="72">
        <v>716</v>
      </c>
      <c r="GO19" s="72">
        <v>504</v>
      </c>
      <c r="GP19" s="73">
        <v>3901</v>
      </c>
      <c r="GQ19" s="74">
        <v>4819</v>
      </c>
      <c r="GR19" s="127">
        <v>580</v>
      </c>
      <c r="GS19" s="83">
        <v>749</v>
      </c>
      <c r="GT19" s="84">
        <v>1329</v>
      </c>
      <c r="GU19" s="271"/>
      <c r="GV19" s="83">
        <v>1361</v>
      </c>
      <c r="GW19" s="83">
        <v>1606</v>
      </c>
      <c r="GX19" s="83">
        <v>1157</v>
      </c>
      <c r="GY19" s="83">
        <v>1036</v>
      </c>
      <c r="GZ19" s="83">
        <v>674</v>
      </c>
      <c r="HA19" s="85">
        <v>5834</v>
      </c>
      <c r="HB19" s="86">
        <v>7163</v>
      </c>
      <c r="HC19" s="71">
        <v>25</v>
      </c>
      <c r="HD19" s="72">
        <v>30</v>
      </c>
      <c r="HE19" s="73">
        <v>55</v>
      </c>
      <c r="HF19" s="271"/>
      <c r="HG19" s="72">
        <v>42</v>
      </c>
      <c r="HH19" s="72">
        <v>72</v>
      </c>
      <c r="HI19" s="72">
        <v>43</v>
      </c>
      <c r="HJ19" s="72">
        <v>46</v>
      </c>
      <c r="HK19" s="72">
        <v>33</v>
      </c>
      <c r="HL19" s="73">
        <v>236</v>
      </c>
      <c r="HM19" s="74">
        <v>291</v>
      </c>
      <c r="HN19" s="71">
        <v>83</v>
      </c>
      <c r="HO19" s="72">
        <v>87</v>
      </c>
      <c r="HP19" s="73">
        <v>170</v>
      </c>
      <c r="HQ19" s="271"/>
      <c r="HR19" s="72">
        <v>135</v>
      </c>
      <c r="HS19" s="72">
        <v>162</v>
      </c>
      <c r="HT19" s="72">
        <v>113</v>
      </c>
      <c r="HU19" s="72">
        <v>85</v>
      </c>
      <c r="HV19" s="72">
        <v>83</v>
      </c>
      <c r="HW19" s="73">
        <v>578</v>
      </c>
      <c r="HX19" s="74">
        <v>748</v>
      </c>
      <c r="HY19" s="71">
        <v>114</v>
      </c>
      <c r="HZ19" s="72">
        <v>134</v>
      </c>
      <c r="IA19" s="73">
        <v>248</v>
      </c>
      <c r="IB19" s="271"/>
      <c r="IC19" s="72">
        <v>213</v>
      </c>
      <c r="ID19" s="72">
        <v>235</v>
      </c>
      <c r="IE19" s="72">
        <v>144</v>
      </c>
      <c r="IF19" s="72">
        <v>105</v>
      </c>
      <c r="IG19" s="72">
        <v>78</v>
      </c>
      <c r="IH19" s="73">
        <v>775</v>
      </c>
      <c r="II19" s="74">
        <v>1023</v>
      </c>
      <c r="IJ19" s="71">
        <v>145</v>
      </c>
      <c r="IK19" s="72">
        <v>183</v>
      </c>
      <c r="IL19" s="73">
        <v>328</v>
      </c>
      <c r="IM19" s="271"/>
      <c r="IN19" s="72">
        <v>310</v>
      </c>
      <c r="IO19" s="72">
        <v>341</v>
      </c>
      <c r="IP19" s="72">
        <v>241</v>
      </c>
      <c r="IQ19" s="72">
        <v>211</v>
      </c>
      <c r="IR19" s="72">
        <v>118</v>
      </c>
      <c r="IS19" s="73">
        <v>1221</v>
      </c>
      <c r="IT19" s="74">
        <v>1549</v>
      </c>
      <c r="IU19" s="71">
        <v>128</v>
      </c>
      <c r="IV19" s="72">
        <v>192</v>
      </c>
      <c r="IW19" s="73">
        <v>320</v>
      </c>
      <c r="IX19" s="271"/>
      <c r="IY19" s="72">
        <v>385</v>
      </c>
      <c r="IZ19" s="72">
        <v>420</v>
      </c>
      <c r="JA19" s="72">
        <v>269</v>
      </c>
      <c r="JB19" s="72">
        <v>239</v>
      </c>
      <c r="JC19" s="72">
        <v>143</v>
      </c>
      <c r="JD19" s="73">
        <v>1456</v>
      </c>
      <c r="JE19" s="74">
        <v>1776</v>
      </c>
      <c r="JF19" s="71">
        <v>85</v>
      </c>
      <c r="JG19" s="72">
        <v>123</v>
      </c>
      <c r="JH19" s="73">
        <v>208</v>
      </c>
      <c r="JI19" s="271"/>
      <c r="JJ19" s="72">
        <v>276</v>
      </c>
      <c r="JK19" s="72">
        <v>376</v>
      </c>
      <c r="JL19" s="72">
        <v>347</v>
      </c>
      <c r="JM19" s="72">
        <v>350</v>
      </c>
      <c r="JN19" s="72">
        <v>219</v>
      </c>
      <c r="JO19" s="73">
        <v>1568</v>
      </c>
      <c r="JP19" s="74">
        <v>1776</v>
      </c>
      <c r="JQ19" s="71">
        <v>19</v>
      </c>
      <c r="JR19" s="72">
        <v>27</v>
      </c>
      <c r="JS19" s="73">
        <v>46</v>
      </c>
      <c r="JT19" s="271"/>
      <c r="JU19" s="72">
        <v>16</v>
      </c>
      <c r="JV19" s="72">
        <v>45</v>
      </c>
      <c r="JW19" s="72">
        <v>26</v>
      </c>
      <c r="JX19" s="72">
        <v>21</v>
      </c>
      <c r="JY19" s="72">
        <v>27</v>
      </c>
      <c r="JZ19" s="73">
        <v>135</v>
      </c>
      <c r="KA19" s="74">
        <v>181</v>
      </c>
      <c r="KB19" s="71">
        <v>599</v>
      </c>
      <c r="KC19" s="72">
        <v>776</v>
      </c>
      <c r="KD19" s="73">
        <v>1375</v>
      </c>
      <c r="KE19" s="271"/>
      <c r="KF19" s="72">
        <v>1377</v>
      </c>
      <c r="KG19" s="72">
        <v>1651</v>
      </c>
      <c r="KH19" s="72">
        <v>1183</v>
      </c>
      <c r="KI19" s="72">
        <v>1057</v>
      </c>
      <c r="KJ19" s="72">
        <v>701</v>
      </c>
      <c r="KK19" s="73">
        <v>5969</v>
      </c>
      <c r="KL19" s="74">
        <v>7344</v>
      </c>
    </row>
    <row r="20" spans="1:298" ht="19.5" customHeight="1" x14ac:dyDescent="0.15">
      <c r="A20" s="130" t="s">
        <v>17</v>
      </c>
      <c r="B20" s="350">
        <v>295</v>
      </c>
      <c r="C20" s="83">
        <v>345</v>
      </c>
      <c r="D20" s="84">
        <v>640</v>
      </c>
      <c r="E20" s="271"/>
      <c r="F20" s="83">
        <v>553</v>
      </c>
      <c r="G20" s="83">
        <v>703</v>
      </c>
      <c r="H20" s="83">
        <v>506</v>
      </c>
      <c r="I20" s="83">
        <v>385</v>
      </c>
      <c r="J20" s="83">
        <v>221</v>
      </c>
      <c r="K20" s="85">
        <v>2368</v>
      </c>
      <c r="L20" s="86">
        <v>3008</v>
      </c>
      <c r="M20" s="71">
        <v>13</v>
      </c>
      <c r="N20" s="72">
        <v>26</v>
      </c>
      <c r="O20" s="73">
        <v>39</v>
      </c>
      <c r="P20" s="271"/>
      <c r="Q20" s="72">
        <v>29</v>
      </c>
      <c r="R20" s="72">
        <v>38</v>
      </c>
      <c r="S20" s="72">
        <v>37</v>
      </c>
      <c r="T20" s="72">
        <v>24</v>
      </c>
      <c r="U20" s="72">
        <v>20</v>
      </c>
      <c r="V20" s="73">
        <v>148</v>
      </c>
      <c r="W20" s="74">
        <v>187</v>
      </c>
      <c r="X20" s="71">
        <v>35</v>
      </c>
      <c r="Y20" s="72">
        <v>46</v>
      </c>
      <c r="Z20" s="73">
        <v>81</v>
      </c>
      <c r="AA20" s="271"/>
      <c r="AB20" s="72">
        <v>52</v>
      </c>
      <c r="AC20" s="72">
        <v>115</v>
      </c>
      <c r="AD20" s="72">
        <v>60</v>
      </c>
      <c r="AE20" s="72">
        <v>48</v>
      </c>
      <c r="AF20" s="72">
        <v>41</v>
      </c>
      <c r="AG20" s="73">
        <v>316</v>
      </c>
      <c r="AH20" s="74">
        <v>397</v>
      </c>
      <c r="AI20" s="71">
        <v>56</v>
      </c>
      <c r="AJ20" s="72">
        <v>67</v>
      </c>
      <c r="AK20" s="73">
        <v>123</v>
      </c>
      <c r="AL20" s="271"/>
      <c r="AM20" s="72">
        <v>106</v>
      </c>
      <c r="AN20" s="72">
        <v>128</v>
      </c>
      <c r="AO20" s="72">
        <v>94</v>
      </c>
      <c r="AP20" s="72">
        <v>76</v>
      </c>
      <c r="AQ20" s="72">
        <v>36</v>
      </c>
      <c r="AR20" s="73">
        <v>440</v>
      </c>
      <c r="AS20" s="74">
        <v>563</v>
      </c>
      <c r="AT20" s="71">
        <v>74</v>
      </c>
      <c r="AU20" s="72">
        <v>88</v>
      </c>
      <c r="AV20" s="73">
        <v>162</v>
      </c>
      <c r="AW20" s="271"/>
      <c r="AX20" s="72">
        <v>147</v>
      </c>
      <c r="AY20" s="72">
        <v>163</v>
      </c>
      <c r="AZ20" s="72">
        <v>129</v>
      </c>
      <c r="BA20" s="72">
        <v>103</v>
      </c>
      <c r="BB20" s="72">
        <v>58</v>
      </c>
      <c r="BC20" s="73">
        <v>600</v>
      </c>
      <c r="BD20" s="74">
        <v>762</v>
      </c>
      <c r="BE20" s="71">
        <v>77</v>
      </c>
      <c r="BF20" s="72">
        <v>78</v>
      </c>
      <c r="BG20" s="73">
        <v>155</v>
      </c>
      <c r="BH20" s="271"/>
      <c r="BI20" s="72">
        <v>131</v>
      </c>
      <c r="BJ20" s="72">
        <v>157</v>
      </c>
      <c r="BK20" s="72">
        <v>115</v>
      </c>
      <c r="BL20" s="72">
        <v>82</v>
      </c>
      <c r="BM20" s="72">
        <v>46</v>
      </c>
      <c r="BN20" s="73">
        <v>531</v>
      </c>
      <c r="BO20" s="74">
        <v>686</v>
      </c>
      <c r="BP20" s="71">
        <v>40</v>
      </c>
      <c r="BQ20" s="72">
        <v>40</v>
      </c>
      <c r="BR20" s="73">
        <v>80</v>
      </c>
      <c r="BS20" s="271"/>
      <c r="BT20" s="72">
        <v>88</v>
      </c>
      <c r="BU20" s="72">
        <v>102</v>
      </c>
      <c r="BV20" s="72">
        <v>71</v>
      </c>
      <c r="BW20" s="72">
        <v>52</v>
      </c>
      <c r="BX20" s="72">
        <v>20</v>
      </c>
      <c r="BY20" s="73">
        <v>333</v>
      </c>
      <c r="BZ20" s="74">
        <v>413</v>
      </c>
      <c r="CA20" s="71">
        <v>12</v>
      </c>
      <c r="CB20" s="72">
        <v>24</v>
      </c>
      <c r="CC20" s="73">
        <v>36</v>
      </c>
      <c r="CD20" s="271"/>
      <c r="CE20" s="72">
        <v>19</v>
      </c>
      <c r="CF20" s="72">
        <v>37</v>
      </c>
      <c r="CG20" s="72">
        <v>31</v>
      </c>
      <c r="CH20" s="72">
        <v>17</v>
      </c>
      <c r="CI20" s="72">
        <v>14</v>
      </c>
      <c r="CJ20" s="73">
        <v>118</v>
      </c>
      <c r="CK20" s="74">
        <v>154</v>
      </c>
      <c r="CL20" s="71">
        <v>307</v>
      </c>
      <c r="CM20" s="72">
        <v>369</v>
      </c>
      <c r="CN20" s="73">
        <v>676</v>
      </c>
      <c r="CO20" s="271"/>
      <c r="CP20" s="72">
        <v>572</v>
      </c>
      <c r="CQ20" s="72">
        <v>740</v>
      </c>
      <c r="CR20" s="72">
        <v>537</v>
      </c>
      <c r="CS20" s="72">
        <v>402</v>
      </c>
      <c r="CT20" s="72">
        <v>235</v>
      </c>
      <c r="CU20" s="73">
        <v>2486</v>
      </c>
      <c r="CV20" s="74">
        <v>3162</v>
      </c>
      <c r="CW20" s="127">
        <v>623</v>
      </c>
      <c r="CX20" s="83">
        <v>789</v>
      </c>
      <c r="CY20" s="84">
        <v>1412</v>
      </c>
      <c r="CZ20" s="271"/>
      <c r="DA20" s="83">
        <v>910</v>
      </c>
      <c r="DB20" s="83">
        <v>1150</v>
      </c>
      <c r="DC20" s="83">
        <v>814</v>
      </c>
      <c r="DD20" s="83">
        <v>770</v>
      </c>
      <c r="DE20" s="83">
        <v>544</v>
      </c>
      <c r="DF20" s="85">
        <v>4188</v>
      </c>
      <c r="DG20" s="86">
        <v>5600</v>
      </c>
      <c r="DH20" s="71">
        <v>14</v>
      </c>
      <c r="DI20" s="72">
        <v>27</v>
      </c>
      <c r="DJ20" s="73">
        <v>41</v>
      </c>
      <c r="DK20" s="271"/>
      <c r="DL20" s="72">
        <v>21</v>
      </c>
      <c r="DM20" s="72">
        <v>40</v>
      </c>
      <c r="DN20" s="72">
        <v>27</v>
      </c>
      <c r="DO20" s="72">
        <v>21</v>
      </c>
      <c r="DP20" s="72">
        <v>18</v>
      </c>
      <c r="DQ20" s="73">
        <v>127</v>
      </c>
      <c r="DR20" s="74">
        <v>168</v>
      </c>
      <c r="DS20" s="71">
        <v>67</v>
      </c>
      <c r="DT20" s="72">
        <v>72</v>
      </c>
      <c r="DU20" s="73">
        <v>139</v>
      </c>
      <c r="DV20" s="271"/>
      <c r="DW20" s="72">
        <v>64</v>
      </c>
      <c r="DX20" s="72">
        <v>69</v>
      </c>
      <c r="DY20" s="72">
        <v>56</v>
      </c>
      <c r="DZ20" s="72">
        <v>45</v>
      </c>
      <c r="EA20" s="72">
        <v>44</v>
      </c>
      <c r="EB20" s="73">
        <v>278</v>
      </c>
      <c r="EC20" s="74">
        <v>417</v>
      </c>
      <c r="ED20" s="71">
        <v>102</v>
      </c>
      <c r="EE20" s="72">
        <v>140</v>
      </c>
      <c r="EF20" s="73">
        <v>242</v>
      </c>
      <c r="EG20" s="271"/>
      <c r="EH20" s="72">
        <v>135</v>
      </c>
      <c r="EI20" s="72">
        <v>162</v>
      </c>
      <c r="EJ20" s="72">
        <v>105</v>
      </c>
      <c r="EK20" s="72">
        <v>107</v>
      </c>
      <c r="EL20" s="72">
        <v>66</v>
      </c>
      <c r="EM20" s="73">
        <v>575</v>
      </c>
      <c r="EN20" s="74">
        <v>817</v>
      </c>
      <c r="EO20" s="71">
        <v>182</v>
      </c>
      <c r="EP20" s="72">
        <v>212</v>
      </c>
      <c r="EQ20" s="73">
        <v>394</v>
      </c>
      <c r="ER20" s="271"/>
      <c r="ES20" s="72">
        <v>230</v>
      </c>
      <c r="ET20" s="72">
        <v>283</v>
      </c>
      <c r="EU20" s="72">
        <v>163</v>
      </c>
      <c r="EV20" s="72">
        <v>140</v>
      </c>
      <c r="EW20" s="72">
        <v>87</v>
      </c>
      <c r="EX20" s="73">
        <v>903</v>
      </c>
      <c r="EY20" s="74">
        <v>1297</v>
      </c>
      <c r="EZ20" s="71">
        <v>170</v>
      </c>
      <c r="FA20" s="72">
        <v>216</v>
      </c>
      <c r="FB20" s="73">
        <v>386</v>
      </c>
      <c r="FC20" s="271"/>
      <c r="FD20" s="72">
        <v>285</v>
      </c>
      <c r="FE20" s="72">
        <v>283</v>
      </c>
      <c r="FF20" s="72">
        <v>218</v>
      </c>
      <c r="FG20" s="72">
        <v>186</v>
      </c>
      <c r="FH20" s="72">
        <v>157</v>
      </c>
      <c r="FI20" s="73">
        <v>1129</v>
      </c>
      <c r="FJ20" s="74">
        <v>1515</v>
      </c>
      <c r="FK20" s="71">
        <v>88</v>
      </c>
      <c r="FL20" s="72">
        <v>122</v>
      </c>
      <c r="FM20" s="73">
        <v>210</v>
      </c>
      <c r="FN20" s="271"/>
      <c r="FO20" s="72">
        <v>175</v>
      </c>
      <c r="FP20" s="72">
        <v>313</v>
      </c>
      <c r="FQ20" s="72">
        <v>245</v>
      </c>
      <c r="FR20" s="72">
        <v>271</v>
      </c>
      <c r="FS20" s="72">
        <v>172</v>
      </c>
      <c r="FT20" s="73">
        <v>1176</v>
      </c>
      <c r="FU20" s="74">
        <v>1386</v>
      </c>
      <c r="FV20" s="71">
        <v>4</v>
      </c>
      <c r="FW20" s="72">
        <v>26</v>
      </c>
      <c r="FX20" s="73">
        <v>30</v>
      </c>
      <c r="FY20" s="271"/>
      <c r="FZ20" s="72">
        <v>5</v>
      </c>
      <c r="GA20" s="72">
        <v>28</v>
      </c>
      <c r="GB20" s="72">
        <v>14</v>
      </c>
      <c r="GC20" s="72">
        <v>18</v>
      </c>
      <c r="GD20" s="72">
        <v>10</v>
      </c>
      <c r="GE20" s="73">
        <v>75</v>
      </c>
      <c r="GF20" s="74">
        <v>105</v>
      </c>
      <c r="GG20" s="71">
        <v>627</v>
      </c>
      <c r="GH20" s="72">
        <v>815</v>
      </c>
      <c r="GI20" s="73">
        <v>1442</v>
      </c>
      <c r="GJ20" s="271"/>
      <c r="GK20" s="72">
        <v>915</v>
      </c>
      <c r="GL20" s="72">
        <v>1178</v>
      </c>
      <c r="GM20" s="72">
        <v>828</v>
      </c>
      <c r="GN20" s="72">
        <v>788</v>
      </c>
      <c r="GO20" s="72">
        <v>554</v>
      </c>
      <c r="GP20" s="73">
        <v>4263</v>
      </c>
      <c r="GQ20" s="74">
        <v>5705</v>
      </c>
      <c r="GR20" s="127">
        <v>918</v>
      </c>
      <c r="GS20" s="83">
        <v>1134</v>
      </c>
      <c r="GT20" s="84">
        <v>2052</v>
      </c>
      <c r="GU20" s="271"/>
      <c r="GV20" s="83">
        <v>1463</v>
      </c>
      <c r="GW20" s="83">
        <v>1853</v>
      </c>
      <c r="GX20" s="83">
        <v>1320</v>
      </c>
      <c r="GY20" s="83">
        <v>1155</v>
      </c>
      <c r="GZ20" s="83">
        <v>765</v>
      </c>
      <c r="HA20" s="85">
        <v>6556</v>
      </c>
      <c r="HB20" s="86">
        <v>8608</v>
      </c>
      <c r="HC20" s="71">
        <v>27</v>
      </c>
      <c r="HD20" s="72">
        <v>53</v>
      </c>
      <c r="HE20" s="73">
        <v>80</v>
      </c>
      <c r="HF20" s="271"/>
      <c r="HG20" s="72">
        <v>50</v>
      </c>
      <c r="HH20" s="72">
        <v>78</v>
      </c>
      <c r="HI20" s="72">
        <v>64</v>
      </c>
      <c r="HJ20" s="72">
        <v>45</v>
      </c>
      <c r="HK20" s="72">
        <v>38</v>
      </c>
      <c r="HL20" s="73">
        <v>275</v>
      </c>
      <c r="HM20" s="74">
        <v>355</v>
      </c>
      <c r="HN20" s="71">
        <v>102</v>
      </c>
      <c r="HO20" s="72">
        <v>118</v>
      </c>
      <c r="HP20" s="73">
        <v>220</v>
      </c>
      <c r="HQ20" s="271"/>
      <c r="HR20" s="72">
        <v>116</v>
      </c>
      <c r="HS20" s="72">
        <v>184</v>
      </c>
      <c r="HT20" s="72">
        <v>116</v>
      </c>
      <c r="HU20" s="72">
        <v>93</v>
      </c>
      <c r="HV20" s="72">
        <v>85</v>
      </c>
      <c r="HW20" s="73">
        <v>594</v>
      </c>
      <c r="HX20" s="74">
        <v>814</v>
      </c>
      <c r="HY20" s="71">
        <v>158</v>
      </c>
      <c r="HZ20" s="72">
        <v>207</v>
      </c>
      <c r="IA20" s="73">
        <v>365</v>
      </c>
      <c r="IB20" s="271"/>
      <c r="IC20" s="72">
        <v>241</v>
      </c>
      <c r="ID20" s="72">
        <v>290</v>
      </c>
      <c r="IE20" s="72">
        <v>199</v>
      </c>
      <c r="IF20" s="72">
        <v>183</v>
      </c>
      <c r="IG20" s="72">
        <v>102</v>
      </c>
      <c r="IH20" s="73">
        <v>1015</v>
      </c>
      <c r="II20" s="74">
        <v>1380</v>
      </c>
      <c r="IJ20" s="71">
        <v>256</v>
      </c>
      <c r="IK20" s="72">
        <v>300</v>
      </c>
      <c r="IL20" s="73">
        <v>556</v>
      </c>
      <c r="IM20" s="271"/>
      <c r="IN20" s="72">
        <v>377</v>
      </c>
      <c r="IO20" s="72">
        <v>446</v>
      </c>
      <c r="IP20" s="72">
        <v>292</v>
      </c>
      <c r="IQ20" s="72">
        <v>243</v>
      </c>
      <c r="IR20" s="72">
        <v>145</v>
      </c>
      <c r="IS20" s="73">
        <v>1503</v>
      </c>
      <c r="IT20" s="74">
        <v>2059</v>
      </c>
      <c r="IU20" s="71">
        <v>247</v>
      </c>
      <c r="IV20" s="72">
        <v>294</v>
      </c>
      <c r="IW20" s="73">
        <v>541</v>
      </c>
      <c r="IX20" s="271"/>
      <c r="IY20" s="72">
        <v>416</v>
      </c>
      <c r="IZ20" s="72">
        <v>440</v>
      </c>
      <c r="JA20" s="72">
        <v>333</v>
      </c>
      <c r="JB20" s="72">
        <v>268</v>
      </c>
      <c r="JC20" s="72">
        <v>203</v>
      </c>
      <c r="JD20" s="73">
        <v>1660</v>
      </c>
      <c r="JE20" s="74">
        <v>2201</v>
      </c>
      <c r="JF20" s="71">
        <v>128</v>
      </c>
      <c r="JG20" s="72">
        <v>162</v>
      </c>
      <c r="JH20" s="73">
        <v>290</v>
      </c>
      <c r="JI20" s="271"/>
      <c r="JJ20" s="72">
        <v>263</v>
      </c>
      <c r="JK20" s="72">
        <v>415</v>
      </c>
      <c r="JL20" s="72">
        <v>316</v>
      </c>
      <c r="JM20" s="72">
        <v>323</v>
      </c>
      <c r="JN20" s="72">
        <v>192</v>
      </c>
      <c r="JO20" s="73">
        <v>1509</v>
      </c>
      <c r="JP20" s="74">
        <v>1799</v>
      </c>
      <c r="JQ20" s="71">
        <v>16</v>
      </c>
      <c r="JR20" s="72">
        <v>50</v>
      </c>
      <c r="JS20" s="73">
        <v>66</v>
      </c>
      <c r="JT20" s="271"/>
      <c r="JU20" s="72">
        <v>24</v>
      </c>
      <c r="JV20" s="72">
        <v>65</v>
      </c>
      <c r="JW20" s="72">
        <v>45</v>
      </c>
      <c r="JX20" s="72">
        <v>35</v>
      </c>
      <c r="JY20" s="72">
        <v>24</v>
      </c>
      <c r="JZ20" s="73">
        <v>193</v>
      </c>
      <c r="KA20" s="74">
        <v>259</v>
      </c>
      <c r="KB20" s="71">
        <v>934</v>
      </c>
      <c r="KC20" s="72">
        <v>1184</v>
      </c>
      <c r="KD20" s="73">
        <v>2118</v>
      </c>
      <c r="KE20" s="271"/>
      <c r="KF20" s="72">
        <v>1487</v>
      </c>
      <c r="KG20" s="72">
        <v>1918</v>
      </c>
      <c r="KH20" s="72">
        <v>1365</v>
      </c>
      <c r="KI20" s="72">
        <v>1190</v>
      </c>
      <c r="KJ20" s="72">
        <v>789</v>
      </c>
      <c r="KK20" s="73">
        <v>6749</v>
      </c>
      <c r="KL20" s="74">
        <v>8867</v>
      </c>
    </row>
    <row r="21" spans="1:298" ht="19.5" customHeight="1" x14ac:dyDescent="0.15">
      <c r="A21" s="130" t="s">
        <v>18</v>
      </c>
      <c r="B21" s="350">
        <v>384</v>
      </c>
      <c r="C21" s="83">
        <v>444</v>
      </c>
      <c r="D21" s="84">
        <v>828</v>
      </c>
      <c r="E21" s="271"/>
      <c r="F21" s="83">
        <v>886</v>
      </c>
      <c r="G21" s="83">
        <v>709</v>
      </c>
      <c r="H21" s="83">
        <v>502</v>
      </c>
      <c r="I21" s="83">
        <v>433</v>
      </c>
      <c r="J21" s="83">
        <v>257</v>
      </c>
      <c r="K21" s="85">
        <v>2787</v>
      </c>
      <c r="L21" s="86">
        <v>3615</v>
      </c>
      <c r="M21" s="71">
        <v>16</v>
      </c>
      <c r="N21" s="72">
        <v>35</v>
      </c>
      <c r="O21" s="73">
        <v>51</v>
      </c>
      <c r="P21" s="271"/>
      <c r="Q21" s="72">
        <v>51</v>
      </c>
      <c r="R21" s="72">
        <v>42</v>
      </c>
      <c r="S21" s="72">
        <v>29</v>
      </c>
      <c r="T21" s="72">
        <v>37</v>
      </c>
      <c r="U21" s="72">
        <v>22</v>
      </c>
      <c r="V21" s="73">
        <v>181</v>
      </c>
      <c r="W21" s="74">
        <v>232</v>
      </c>
      <c r="X21" s="71">
        <v>51</v>
      </c>
      <c r="Y21" s="72">
        <v>54</v>
      </c>
      <c r="Z21" s="73">
        <v>105</v>
      </c>
      <c r="AA21" s="271"/>
      <c r="AB21" s="72">
        <v>110</v>
      </c>
      <c r="AC21" s="72">
        <v>94</v>
      </c>
      <c r="AD21" s="72">
        <v>76</v>
      </c>
      <c r="AE21" s="72">
        <v>62</v>
      </c>
      <c r="AF21" s="72">
        <v>28</v>
      </c>
      <c r="AG21" s="73">
        <v>370</v>
      </c>
      <c r="AH21" s="74">
        <v>475</v>
      </c>
      <c r="AI21" s="71">
        <v>57</v>
      </c>
      <c r="AJ21" s="72">
        <v>81</v>
      </c>
      <c r="AK21" s="73">
        <v>138</v>
      </c>
      <c r="AL21" s="271"/>
      <c r="AM21" s="72">
        <v>152</v>
      </c>
      <c r="AN21" s="72">
        <v>105</v>
      </c>
      <c r="AO21" s="72">
        <v>86</v>
      </c>
      <c r="AP21" s="72">
        <v>79</v>
      </c>
      <c r="AQ21" s="72">
        <v>53</v>
      </c>
      <c r="AR21" s="73">
        <v>475</v>
      </c>
      <c r="AS21" s="74">
        <v>613</v>
      </c>
      <c r="AT21" s="71">
        <v>110</v>
      </c>
      <c r="AU21" s="72">
        <v>108</v>
      </c>
      <c r="AV21" s="73">
        <v>218</v>
      </c>
      <c r="AW21" s="271"/>
      <c r="AX21" s="72">
        <v>245</v>
      </c>
      <c r="AY21" s="72">
        <v>196</v>
      </c>
      <c r="AZ21" s="72">
        <v>118</v>
      </c>
      <c r="BA21" s="72">
        <v>99</v>
      </c>
      <c r="BB21" s="72">
        <v>57</v>
      </c>
      <c r="BC21" s="73">
        <v>715</v>
      </c>
      <c r="BD21" s="74">
        <v>933</v>
      </c>
      <c r="BE21" s="71">
        <v>98</v>
      </c>
      <c r="BF21" s="72">
        <v>108</v>
      </c>
      <c r="BG21" s="73">
        <v>206</v>
      </c>
      <c r="BH21" s="271"/>
      <c r="BI21" s="72">
        <v>213</v>
      </c>
      <c r="BJ21" s="72">
        <v>160</v>
      </c>
      <c r="BK21" s="72">
        <v>115</v>
      </c>
      <c r="BL21" s="72">
        <v>91</v>
      </c>
      <c r="BM21" s="72">
        <v>52</v>
      </c>
      <c r="BN21" s="73">
        <v>631</v>
      </c>
      <c r="BO21" s="74">
        <v>837</v>
      </c>
      <c r="BP21" s="71">
        <v>52</v>
      </c>
      <c r="BQ21" s="72">
        <v>58</v>
      </c>
      <c r="BR21" s="73">
        <v>110</v>
      </c>
      <c r="BS21" s="271"/>
      <c r="BT21" s="72">
        <v>115</v>
      </c>
      <c r="BU21" s="72">
        <v>112</v>
      </c>
      <c r="BV21" s="72">
        <v>78</v>
      </c>
      <c r="BW21" s="72">
        <v>65</v>
      </c>
      <c r="BX21" s="72">
        <v>45</v>
      </c>
      <c r="BY21" s="73">
        <v>415</v>
      </c>
      <c r="BZ21" s="74">
        <v>525</v>
      </c>
      <c r="CA21" s="71">
        <v>13</v>
      </c>
      <c r="CB21" s="72">
        <v>24</v>
      </c>
      <c r="CC21" s="73">
        <v>37</v>
      </c>
      <c r="CD21" s="271"/>
      <c r="CE21" s="72">
        <v>29</v>
      </c>
      <c r="CF21" s="72">
        <v>43</v>
      </c>
      <c r="CG21" s="72">
        <v>32</v>
      </c>
      <c r="CH21" s="72">
        <v>21</v>
      </c>
      <c r="CI21" s="72">
        <v>25</v>
      </c>
      <c r="CJ21" s="73">
        <v>150</v>
      </c>
      <c r="CK21" s="74">
        <v>187</v>
      </c>
      <c r="CL21" s="71">
        <v>397</v>
      </c>
      <c r="CM21" s="72">
        <v>468</v>
      </c>
      <c r="CN21" s="73">
        <v>865</v>
      </c>
      <c r="CO21" s="271"/>
      <c r="CP21" s="72">
        <v>915</v>
      </c>
      <c r="CQ21" s="72">
        <v>752</v>
      </c>
      <c r="CR21" s="72">
        <v>534</v>
      </c>
      <c r="CS21" s="72">
        <v>454</v>
      </c>
      <c r="CT21" s="72">
        <v>282</v>
      </c>
      <c r="CU21" s="73">
        <v>2937</v>
      </c>
      <c r="CV21" s="74">
        <v>3802</v>
      </c>
      <c r="CW21" s="127">
        <v>821</v>
      </c>
      <c r="CX21" s="83">
        <v>1013</v>
      </c>
      <c r="CY21" s="84">
        <v>1834</v>
      </c>
      <c r="CZ21" s="271"/>
      <c r="DA21" s="83">
        <v>1416</v>
      </c>
      <c r="DB21" s="83">
        <v>1252</v>
      </c>
      <c r="DC21" s="83">
        <v>843</v>
      </c>
      <c r="DD21" s="83">
        <v>854</v>
      </c>
      <c r="DE21" s="83">
        <v>613</v>
      </c>
      <c r="DF21" s="85">
        <v>4978</v>
      </c>
      <c r="DG21" s="86">
        <v>6812</v>
      </c>
      <c r="DH21" s="71">
        <v>25</v>
      </c>
      <c r="DI21" s="72">
        <v>31</v>
      </c>
      <c r="DJ21" s="73">
        <v>56</v>
      </c>
      <c r="DK21" s="271"/>
      <c r="DL21" s="72">
        <v>44</v>
      </c>
      <c r="DM21" s="72">
        <v>30</v>
      </c>
      <c r="DN21" s="72">
        <v>22</v>
      </c>
      <c r="DO21" s="72">
        <v>15</v>
      </c>
      <c r="DP21" s="72">
        <v>21</v>
      </c>
      <c r="DQ21" s="73">
        <v>132</v>
      </c>
      <c r="DR21" s="74">
        <v>188</v>
      </c>
      <c r="DS21" s="71">
        <v>86</v>
      </c>
      <c r="DT21" s="72">
        <v>99</v>
      </c>
      <c r="DU21" s="73">
        <v>185</v>
      </c>
      <c r="DV21" s="271"/>
      <c r="DW21" s="72">
        <v>115</v>
      </c>
      <c r="DX21" s="72">
        <v>97</v>
      </c>
      <c r="DY21" s="72">
        <v>50</v>
      </c>
      <c r="DZ21" s="72">
        <v>43</v>
      </c>
      <c r="EA21" s="72">
        <v>36</v>
      </c>
      <c r="EB21" s="73">
        <v>341</v>
      </c>
      <c r="EC21" s="74">
        <v>526</v>
      </c>
      <c r="ED21" s="71">
        <v>157</v>
      </c>
      <c r="EE21" s="72">
        <v>169</v>
      </c>
      <c r="EF21" s="73">
        <v>326</v>
      </c>
      <c r="EG21" s="271"/>
      <c r="EH21" s="72">
        <v>213</v>
      </c>
      <c r="EI21" s="72">
        <v>147</v>
      </c>
      <c r="EJ21" s="72">
        <v>117</v>
      </c>
      <c r="EK21" s="72">
        <v>96</v>
      </c>
      <c r="EL21" s="72">
        <v>74</v>
      </c>
      <c r="EM21" s="73">
        <v>647</v>
      </c>
      <c r="EN21" s="74">
        <v>973</v>
      </c>
      <c r="EO21" s="71">
        <v>231</v>
      </c>
      <c r="EP21" s="72">
        <v>292</v>
      </c>
      <c r="EQ21" s="73">
        <v>523</v>
      </c>
      <c r="ER21" s="271"/>
      <c r="ES21" s="72">
        <v>383</v>
      </c>
      <c r="ET21" s="72">
        <v>286</v>
      </c>
      <c r="EU21" s="72">
        <v>163</v>
      </c>
      <c r="EV21" s="72">
        <v>150</v>
      </c>
      <c r="EW21" s="72">
        <v>124</v>
      </c>
      <c r="EX21" s="73">
        <v>1106</v>
      </c>
      <c r="EY21" s="74">
        <v>1629</v>
      </c>
      <c r="EZ21" s="71">
        <v>230</v>
      </c>
      <c r="FA21" s="72">
        <v>291</v>
      </c>
      <c r="FB21" s="73">
        <v>521</v>
      </c>
      <c r="FC21" s="271"/>
      <c r="FD21" s="72">
        <v>361</v>
      </c>
      <c r="FE21" s="72">
        <v>373</v>
      </c>
      <c r="FF21" s="72">
        <v>205</v>
      </c>
      <c r="FG21" s="72">
        <v>247</v>
      </c>
      <c r="FH21" s="72">
        <v>172</v>
      </c>
      <c r="FI21" s="73">
        <v>1358</v>
      </c>
      <c r="FJ21" s="74">
        <v>1879</v>
      </c>
      <c r="FK21" s="71">
        <v>92</v>
      </c>
      <c r="FL21" s="72">
        <v>131</v>
      </c>
      <c r="FM21" s="73">
        <v>223</v>
      </c>
      <c r="FN21" s="271"/>
      <c r="FO21" s="72">
        <v>300</v>
      </c>
      <c r="FP21" s="72">
        <v>319</v>
      </c>
      <c r="FQ21" s="72">
        <v>286</v>
      </c>
      <c r="FR21" s="72">
        <v>303</v>
      </c>
      <c r="FS21" s="72">
        <v>186</v>
      </c>
      <c r="FT21" s="73">
        <v>1394</v>
      </c>
      <c r="FU21" s="74">
        <v>1617</v>
      </c>
      <c r="FV21" s="71">
        <v>16</v>
      </c>
      <c r="FW21" s="72">
        <v>12</v>
      </c>
      <c r="FX21" s="73">
        <v>28</v>
      </c>
      <c r="FY21" s="271"/>
      <c r="FZ21" s="72">
        <v>30</v>
      </c>
      <c r="GA21" s="72">
        <v>22</v>
      </c>
      <c r="GB21" s="72">
        <v>22</v>
      </c>
      <c r="GC21" s="72">
        <v>14</v>
      </c>
      <c r="GD21" s="72">
        <v>16</v>
      </c>
      <c r="GE21" s="73">
        <v>104</v>
      </c>
      <c r="GF21" s="74">
        <v>132</v>
      </c>
      <c r="GG21" s="71">
        <v>837</v>
      </c>
      <c r="GH21" s="72">
        <v>1025</v>
      </c>
      <c r="GI21" s="73">
        <v>1862</v>
      </c>
      <c r="GJ21" s="271"/>
      <c r="GK21" s="72">
        <v>1446</v>
      </c>
      <c r="GL21" s="72">
        <v>1274</v>
      </c>
      <c r="GM21" s="72">
        <v>865</v>
      </c>
      <c r="GN21" s="72">
        <v>868</v>
      </c>
      <c r="GO21" s="72">
        <v>629</v>
      </c>
      <c r="GP21" s="73">
        <v>5082</v>
      </c>
      <c r="GQ21" s="74">
        <v>6944</v>
      </c>
      <c r="GR21" s="127">
        <v>1205</v>
      </c>
      <c r="GS21" s="83">
        <v>1457</v>
      </c>
      <c r="GT21" s="84">
        <v>2662</v>
      </c>
      <c r="GU21" s="271"/>
      <c r="GV21" s="83">
        <v>2302</v>
      </c>
      <c r="GW21" s="83">
        <v>1961</v>
      </c>
      <c r="GX21" s="83">
        <v>1345</v>
      </c>
      <c r="GY21" s="83">
        <v>1287</v>
      </c>
      <c r="GZ21" s="83">
        <v>870</v>
      </c>
      <c r="HA21" s="85">
        <v>7765</v>
      </c>
      <c r="HB21" s="86">
        <v>10427</v>
      </c>
      <c r="HC21" s="71">
        <v>41</v>
      </c>
      <c r="HD21" s="72">
        <v>66</v>
      </c>
      <c r="HE21" s="73">
        <v>107</v>
      </c>
      <c r="HF21" s="271"/>
      <c r="HG21" s="72">
        <v>95</v>
      </c>
      <c r="HH21" s="72">
        <v>72</v>
      </c>
      <c r="HI21" s="72">
        <v>51</v>
      </c>
      <c r="HJ21" s="72">
        <v>52</v>
      </c>
      <c r="HK21" s="72">
        <v>43</v>
      </c>
      <c r="HL21" s="73">
        <v>313</v>
      </c>
      <c r="HM21" s="74">
        <v>420</v>
      </c>
      <c r="HN21" s="71">
        <v>137</v>
      </c>
      <c r="HO21" s="72">
        <v>153</v>
      </c>
      <c r="HP21" s="73">
        <v>290</v>
      </c>
      <c r="HQ21" s="271"/>
      <c r="HR21" s="72">
        <v>225</v>
      </c>
      <c r="HS21" s="72">
        <v>191</v>
      </c>
      <c r="HT21" s="72">
        <v>126</v>
      </c>
      <c r="HU21" s="72">
        <v>105</v>
      </c>
      <c r="HV21" s="72">
        <v>64</v>
      </c>
      <c r="HW21" s="73">
        <v>711</v>
      </c>
      <c r="HX21" s="74">
        <v>1001</v>
      </c>
      <c r="HY21" s="71">
        <v>214</v>
      </c>
      <c r="HZ21" s="72">
        <v>250</v>
      </c>
      <c r="IA21" s="73">
        <v>464</v>
      </c>
      <c r="IB21" s="271"/>
      <c r="IC21" s="72">
        <v>365</v>
      </c>
      <c r="ID21" s="72">
        <v>252</v>
      </c>
      <c r="IE21" s="72">
        <v>203</v>
      </c>
      <c r="IF21" s="72">
        <v>175</v>
      </c>
      <c r="IG21" s="72">
        <v>127</v>
      </c>
      <c r="IH21" s="73">
        <v>1122</v>
      </c>
      <c r="II21" s="74">
        <v>1586</v>
      </c>
      <c r="IJ21" s="71">
        <v>341</v>
      </c>
      <c r="IK21" s="72">
        <v>400</v>
      </c>
      <c r="IL21" s="73">
        <v>741</v>
      </c>
      <c r="IM21" s="271"/>
      <c r="IN21" s="72">
        <v>628</v>
      </c>
      <c r="IO21" s="72">
        <v>482</v>
      </c>
      <c r="IP21" s="72">
        <v>281</v>
      </c>
      <c r="IQ21" s="72">
        <v>249</v>
      </c>
      <c r="IR21" s="72">
        <v>181</v>
      </c>
      <c r="IS21" s="73">
        <v>1821</v>
      </c>
      <c r="IT21" s="74">
        <v>2562</v>
      </c>
      <c r="IU21" s="71">
        <v>328</v>
      </c>
      <c r="IV21" s="72">
        <v>399</v>
      </c>
      <c r="IW21" s="73">
        <v>727</v>
      </c>
      <c r="IX21" s="271"/>
      <c r="IY21" s="72">
        <v>574</v>
      </c>
      <c r="IZ21" s="72">
        <v>533</v>
      </c>
      <c r="JA21" s="72">
        <v>320</v>
      </c>
      <c r="JB21" s="72">
        <v>338</v>
      </c>
      <c r="JC21" s="72">
        <v>224</v>
      </c>
      <c r="JD21" s="73">
        <v>1989</v>
      </c>
      <c r="JE21" s="74">
        <v>2716</v>
      </c>
      <c r="JF21" s="71">
        <v>144</v>
      </c>
      <c r="JG21" s="72">
        <v>189</v>
      </c>
      <c r="JH21" s="73">
        <v>333</v>
      </c>
      <c r="JI21" s="271"/>
      <c r="JJ21" s="72">
        <v>415</v>
      </c>
      <c r="JK21" s="72">
        <v>431</v>
      </c>
      <c r="JL21" s="72">
        <v>364</v>
      </c>
      <c r="JM21" s="72">
        <v>368</v>
      </c>
      <c r="JN21" s="72">
        <v>231</v>
      </c>
      <c r="JO21" s="73">
        <v>1809</v>
      </c>
      <c r="JP21" s="74">
        <v>2142</v>
      </c>
      <c r="JQ21" s="71">
        <v>29</v>
      </c>
      <c r="JR21" s="72">
        <v>36</v>
      </c>
      <c r="JS21" s="73">
        <v>65</v>
      </c>
      <c r="JT21" s="271"/>
      <c r="JU21" s="72">
        <v>59</v>
      </c>
      <c r="JV21" s="72">
        <v>65</v>
      </c>
      <c r="JW21" s="72">
        <v>54</v>
      </c>
      <c r="JX21" s="72">
        <v>35</v>
      </c>
      <c r="JY21" s="72">
        <v>41</v>
      </c>
      <c r="JZ21" s="73">
        <v>254</v>
      </c>
      <c r="KA21" s="74">
        <v>319</v>
      </c>
      <c r="KB21" s="71">
        <v>1234</v>
      </c>
      <c r="KC21" s="72">
        <v>1493</v>
      </c>
      <c r="KD21" s="73">
        <v>2727</v>
      </c>
      <c r="KE21" s="271"/>
      <c r="KF21" s="72">
        <v>2361</v>
      </c>
      <c r="KG21" s="72">
        <v>2026</v>
      </c>
      <c r="KH21" s="72">
        <v>1399</v>
      </c>
      <c r="KI21" s="72">
        <v>1322</v>
      </c>
      <c r="KJ21" s="72">
        <v>911</v>
      </c>
      <c r="KK21" s="73">
        <v>8019</v>
      </c>
      <c r="KL21" s="74">
        <v>10746</v>
      </c>
    </row>
    <row r="22" spans="1:298" ht="19.5" customHeight="1" x14ac:dyDescent="0.15">
      <c r="A22" s="130" t="s">
        <v>19</v>
      </c>
      <c r="B22" s="350">
        <v>160</v>
      </c>
      <c r="C22" s="83">
        <v>172</v>
      </c>
      <c r="D22" s="84">
        <v>332</v>
      </c>
      <c r="E22" s="271"/>
      <c r="F22" s="83">
        <v>344</v>
      </c>
      <c r="G22" s="83">
        <v>323</v>
      </c>
      <c r="H22" s="83">
        <v>209</v>
      </c>
      <c r="I22" s="83">
        <v>158</v>
      </c>
      <c r="J22" s="83">
        <v>102</v>
      </c>
      <c r="K22" s="85">
        <v>1136</v>
      </c>
      <c r="L22" s="86">
        <v>1468</v>
      </c>
      <c r="M22" s="87">
        <v>10</v>
      </c>
      <c r="N22" s="72">
        <v>10</v>
      </c>
      <c r="O22" s="73">
        <v>20</v>
      </c>
      <c r="P22" s="271"/>
      <c r="Q22" s="72">
        <v>17</v>
      </c>
      <c r="R22" s="72">
        <v>28</v>
      </c>
      <c r="S22" s="72">
        <v>15</v>
      </c>
      <c r="T22" s="72">
        <v>6</v>
      </c>
      <c r="U22" s="72">
        <v>9</v>
      </c>
      <c r="V22" s="73">
        <v>75</v>
      </c>
      <c r="W22" s="74">
        <v>95</v>
      </c>
      <c r="X22" s="71">
        <v>14</v>
      </c>
      <c r="Y22" s="72">
        <v>16</v>
      </c>
      <c r="Z22" s="73">
        <v>30</v>
      </c>
      <c r="AA22" s="271"/>
      <c r="AB22" s="72">
        <v>42</v>
      </c>
      <c r="AC22" s="72">
        <v>49</v>
      </c>
      <c r="AD22" s="72">
        <v>33</v>
      </c>
      <c r="AE22" s="72">
        <v>18</v>
      </c>
      <c r="AF22" s="72">
        <v>14</v>
      </c>
      <c r="AG22" s="73">
        <v>156</v>
      </c>
      <c r="AH22" s="74">
        <v>186</v>
      </c>
      <c r="AI22" s="87">
        <v>37</v>
      </c>
      <c r="AJ22" s="72">
        <v>20</v>
      </c>
      <c r="AK22" s="73">
        <v>57</v>
      </c>
      <c r="AL22" s="271"/>
      <c r="AM22" s="72">
        <v>64</v>
      </c>
      <c r="AN22" s="72">
        <v>57</v>
      </c>
      <c r="AO22" s="72">
        <v>28</v>
      </c>
      <c r="AP22" s="72">
        <v>33</v>
      </c>
      <c r="AQ22" s="72">
        <v>19</v>
      </c>
      <c r="AR22" s="73">
        <v>201</v>
      </c>
      <c r="AS22" s="74">
        <v>258</v>
      </c>
      <c r="AT22" s="71">
        <v>42</v>
      </c>
      <c r="AU22" s="72">
        <v>46</v>
      </c>
      <c r="AV22" s="73">
        <v>88</v>
      </c>
      <c r="AW22" s="271"/>
      <c r="AX22" s="72">
        <v>82</v>
      </c>
      <c r="AY22" s="72">
        <v>80</v>
      </c>
      <c r="AZ22" s="72">
        <v>52</v>
      </c>
      <c r="BA22" s="72">
        <v>37</v>
      </c>
      <c r="BB22" s="72">
        <v>25</v>
      </c>
      <c r="BC22" s="73">
        <v>276</v>
      </c>
      <c r="BD22" s="74">
        <v>364</v>
      </c>
      <c r="BE22" s="87">
        <v>40</v>
      </c>
      <c r="BF22" s="72">
        <v>42</v>
      </c>
      <c r="BG22" s="73">
        <v>82</v>
      </c>
      <c r="BH22" s="271"/>
      <c r="BI22" s="72">
        <v>86</v>
      </c>
      <c r="BJ22" s="72">
        <v>59</v>
      </c>
      <c r="BK22" s="72">
        <v>47</v>
      </c>
      <c r="BL22" s="72">
        <v>38</v>
      </c>
      <c r="BM22" s="72">
        <v>16</v>
      </c>
      <c r="BN22" s="73">
        <v>246</v>
      </c>
      <c r="BO22" s="74">
        <v>328</v>
      </c>
      <c r="BP22" s="71">
        <v>17</v>
      </c>
      <c r="BQ22" s="72">
        <v>38</v>
      </c>
      <c r="BR22" s="73">
        <v>55</v>
      </c>
      <c r="BS22" s="271"/>
      <c r="BT22" s="72">
        <v>53</v>
      </c>
      <c r="BU22" s="72">
        <v>50</v>
      </c>
      <c r="BV22" s="72">
        <v>34</v>
      </c>
      <c r="BW22" s="72">
        <v>26</v>
      </c>
      <c r="BX22" s="72">
        <v>19</v>
      </c>
      <c r="BY22" s="73">
        <v>182</v>
      </c>
      <c r="BZ22" s="74">
        <v>237</v>
      </c>
      <c r="CA22" s="71">
        <v>2</v>
      </c>
      <c r="CB22" s="72">
        <v>10</v>
      </c>
      <c r="CC22" s="73">
        <v>12</v>
      </c>
      <c r="CD22" s="271"/>
      <c r="CE22" s="72">
        <v>13</v>
      </c>
      <c r="CF22" s="72">
        <v>13</v>
      </c>
      <c r="CG22" s="72">
        <v>14</v>
      </c>
      <c r="CH22" s="72">
        <v>9</v>
      </c>
      <c r="CI22" s="72">
        <v>3</v>
      </c>
      <c r="CJ22" s="73">
        <v>52</v>
      </c>
      <c r="CK22" s="74">
        <v>64</v>
      </c>
      <c r="CL22" s="71">
        <v>162</v>
      </c>
      <c r="CM22" s="72">
        <v>182</v>
      </c>
      <c r="CN22" s="73">
        <v>344</v>
      </c>
      <c r="CO22" s="271"/>
      <c r="CP22" s="72">
        <v>357</v>
      </c>
      <c r="CQ22" s="72">
        <v>336</v>
      </c>
      <c r="CR22" s="72">
        <v>223</v>
      </c>
      <c r="CS22" s="72">
        <v>167</v>
      </c>
      <c r="CT22" s="72">
        <v>105</v>
      </c>
      <c r="CU22" s="73">
        <v>1188</v>
      </c>
      <c r="CV22" s="74">
        <v>1532</v>
      </c>
      <c r="CW22" s="127">
        <v>273</v>
      </c>
      <c r="CX22" s="83">
        <v>401</v>
      </c>
      <c r="CY22" s="84">
        <v>674</v>
      </c>
      <c r="CZ22" s="271"/>
      <c r="DA22" s="83">
        <v>608</v>
      </c>
      <c r="DB22" s="83">
        <v>506</v>
      </c>
      <c r="DC22" s="83">
        <v>419</v>
      </c>
      <c r="DD22" s="83">
        <v>347</v>
      </c>
      <c r="DE22" s="83">
        <v>238</v>
      </c>
      <c r="DF22" s="85">
        <v>2118</v>
      </c>
      <c r="DG22" s="86">
        <v>2792</v>
      </c>
      <c r="DH22" s="87">
        <v>6</v>
      </c>
      <c r="DI22" s="72">
        <v>11</v>
      </c>
      <c r="DJ22" s="73">
        <v>17</v>
      </c>
      <c r="DK22" s="271"/>
      <c r="DL22" s="72">
        <v>16</v>
      </c>
      <c r="DM22" s="72">
        <v>12</v>
      </c>
      <c r="DN22" s="72">
        <v>10</v>
      </c>
      <c r="DO22" s="72">
        <v>1</v>
      </c>
      <c r="DP22" s="72">
        <v>2</v>
      </c>
      <c r="DQ22" s="73">
        <v>41</v>
      </c>
      <c r="DR22" s="74">
        <v>58</v>
      </c>
      <c r="DS22" s="71">
        <v>22</v>
      </c>
      <c r="DT22" s="72">
        <v>35</v>
      </c>
      <c r="DU22" s="73">
        <v>57</v>
      </c>
      <c r="DV22" s="271"/>
      <c r="DW22" s="72">
        <v>47</v>
      </c>
      <c r="DX22" s="72">
        <v>36</v>
      </c>
      <c r="DY22" s="72">
        <v>14</v>
      </c>
      <c r="DZ22" s="72">
        <v>24</v>
      </c>
      <c r="EA22" s="72">
        <v>19</v>
      </c>
      <c r="EB22" s="73">
        <v>140</v>
      </c>
      <c r="EC22" s="74">
        <v>197</v>
      </c>
      <c r="ED22" s="87">
        <v>51</v>
      </c>
      <c r="EE22" s="72">
        <v>59</v>
      </c>
      <c r="EF22" s="73">
        <v>110</v>
      </c>
      <c r="EG22" s="271"/>
      <c r="EH22" s="72">
        <v>78</v>
      </c>
      <c r="EI22" s="72">
        <v>65</v>
      </c>
      <c r="EJ22" s="72">
        <v>41</v>
      </c>
      <c r="EK22" s="72">
        <v>34</v>
      </c>
      <c r="EL22" s="72">
        <v>34</v>
      </c>
      <c r="EM22" s="73">
        <v>252</v>
      </c>
      <c r="EN22" s="74">
        <v>362</v>
      </c>
      <c r="EO22" s="71">
        <v>97</v>
      </c>
      <c r="EP22" s="72">
        <v>102</v>
      </c>
      <c r="EQ22" s="73">
        <v>199</v>
      </c>
      <c r="ER22" s="271"/>
      <c r="ES22" s="72">
        <v>145</v>
      </c>
      <c r="ET22" s="72">
        <v>117</v>
      </c>
      <c r="EU22" s="72">
        <v>68</v>
      </c>
      <c r="EV22" s="72">
        <v>46</v>
      </c>
      <c r="EW22" s="72">
        <v>51</v>
      </c>
      <c r="EX22" s="73">
        <v>427</v>
      </c>
      <c r="EY22" s="74">
        <v>626</v>
      </c>
      <c r="EZ22" s="87">
        <v>62</v>
      </c>
      <c r="FA22" s="72">
        <v>115</v>
      </c>
      <c r="FB22" s="73">
        <v>177</v>
      </c>
      <c r="FC22" s="271"/>
      <c r="FD22" s="72">
        <v>176</v>
      </c>
      <c r="FE22" s="72">
        <v>125</v>
      </c>
      <c r="FF22" s="72">
        <v>122</v>
      </c>
      <c r="FG22" s="72">
        <v>83</v>
      </c>
      <c r="FH22" s="72">
        <v>43</v>
      </c>
      <c r="FI22" s="73">
        <v>549</v>
      </c>
      <c r="FJ22" s="74">
        <v>726</v>
      </c>
      <c r="FK22" s="71">
        <v>35</v>
      </c>
      <c r="FL22" s="72">
        <v>79</v>
      </c>
      <c r="FM22" s="73">
        <v>114</v>
      </c>
      <c r="FN22" s="271"/>
      <c r="FO22" s="72">
        <v>146</v>
      </c>
      <c r="FP22" s="72">
        <v>151</v>
      </c>
      <c r="FQ22" s="72">
        <v>164</v>
      </c>
      <c r="FR22" s="72">
        <v>159</v>
      </c>
      <c r="FS22" s="72">
        <v>89</v>
      </c>
      <c r="FT22" s="73">
        <v>709</v>
      </c>
      <c r="FU22" s="74">
        <v>823</v>
      </c>
      <c r="FV22" s="71">
        <v>2</v>
      </c>
      <c r="FW22" s="72">
        <v>5</v>
      </c>
      <c r="FX22" s="73">
        <v>7</v>
      </c>
      <c r="FY22" s="271"/>
      <c r="FZ22" s="72">
        <v>8</v>
      </c>
      <c r="GA22" s="72">
        <v>4</v>
      </c>
      <c r="GB22" s="72">
        <v>5</v>
      </c>
      <c r="GC22" s="72">
        <v>4</v>
      </c>
      <c r="GD22" s="72">
        <v>8</v>
      </c>
      <c r="GE22" s="73">
        <v>29</v>
      </c>
      <c r="GF22" s="74">
        <v>36</v>
      </c>
      <c r="GG22" s="71">
        <v>275</v>
      </c>
      <c r="GH22" s="72">
        <v>406</v>
      </c>
      <c r="GI22" s="73">
        <v>681</v>
      </c>
      <c r="GJ22" s="271"/>
      <c r="GK22" s="72">
        <v>616</v>
      </c>
      <c r="GL22" s="72">
        <v>510</v>
      </c>
      <c r="GM22" s="72">
        <v>424</v>
      </c>
      <c r="GN22" s="72">
        <v>351</v>
      </c>
      <c r="GO22" s="72">
        <v>246</v>
      </c>
      <c r="GP22" s="73">
        <v>2147</v>
      </c>
      <c r="GQ22" s="74">
        <v>2828</v>
      </c>
      <c r="GR22" s="127">
        <v>433</v>
      </c>
      <c r="GS22" s="83">
        <v>573</v>
      </c>
      <c r="GT22" s="84">
        <v>1006</v>
      </c>
      <c r="GU22" s="271"/>
      <c r="GV22" s="83">
        <v>952</v>
      </c>
      <c r="GW22" s="83">
        <v>829</v>
      </c>
      <c r="GX22" s="83">
        <v>628</v>
      </c>
      <c r="GY22" s="83">
        <v>505</v>
      </c>
      <c r="GZ22" s="83">
        <v>340</v>
      </c>
      <c r="HA22" s="85">
        <v>3254</v>
      </c>
      <c r="HB22" s="86">
        <v>4260</v>
      </c>
      <c r="HC22" s="87">
        <v>16</v>
      </c>
      <c r="HD22" s="72">
        <v>21</v>
      </c>
      <c r="HE22" s="73">
        <v>37</v>
      </c>
      <c r="HF22" s="271"/>
      <c r="HG22" s="72">
        <v>33</v>
      </c>
      <c r="HH22" s="72">
        <v>40</v>
      </c>
      <c r="HI22" s="72">
        <v>25</v>
      </c>
      <c r="HJ22" s="72">
        <v>7</v>
      </c>
      <c r="HK22" s="72">
        <v>11</v>
      </c>
      <c r="HL22" s="73">
        <v>116</v>
      </c>
      <c r="HM22" s="74">
        <v>153</v>
      </c>
      <c r="HN22" s="71">
        <v>36</v>
      </c>
      <c r="HO22" s="72">
        <v>51</v>
      </c>
      <c r="HP22" s="73">
        <v>87</v>
      </c>
      <c r="HQ22" s="271"/>
      <c r="HR22" s="72">
        <v>89</v>
      </c>
      <c r="HS22" s="72">
        <v>85</v>
      </c>
      <c r="HT22" s="72">
        <v>47</v>
      </c>
      <c r="HU22" s="72">
        <v>42</v>
      </c>
      <c r="HV22" s="72">
        <v>33</v>
      </c>
      <c r="HW22" s="73">
        <v>296</v>
      </c>
      <c r="HX22" s="74">
        <v>383</v>
      </c>
      <c r="HY22" s="87">
        <v>88</v>
      </c>
      <c r="HZ22" s="72">
        <v>79</v>
      </c>
      <c r="IA22" s="73">
        <v>167</v>
      </c>
      <c r="IB22" s="271"/>
      <c r="IC22" s="72">
        <v>142</v>
      </c>
      <c r="ID22" s="72">
        <v>122</v>
      </c>
      <c r="IE22" s="72">
        <v>69</v>
      </c>
      <c r="IF22" s="72">
        <v>67</v>
      </c>
      <c r="IG22" s="72">
        <v>53</v>
      </c>
      <c r="IH22" s="73">
        <v>453</v>
      </c>
      <c r="II22" s="74">
        <v>620</v>
      </c>
      <c r="IJ22" s="71">
        <v>139</v>
      </c>
      <c r="IK22" s="72">
        <v>148</v>
      </c>
      <c r="IL22" s="73">
        <v>287</v>
      </c>
      <c r="IM22" s="271"/>
      <c r="IN22" s="72">
        <v>227</v>
      </c>
      <c r="IO22" s="72">
        <v>197</v>
      </c>
      <c r="IP22" s="72">
        <v>120</v>
      </c>
      <c r="IQ22" s="72">
        <v>83</v>
      </c>
      <c r="IR22" s="72">
        <v>76</v>
      </c>
      <c r="IS22" s="73">
        <v>703</v>
      </c>
      <c r="IT22" s="74">
        <v>990</v>
      </c>
      <c r="IU22" s="87">
        <v>102</v>
      </c>
      <c r="IV22" s="72">
        <v>157</v>
      </c>
      <c r="IW22" s="73">
        <v>259</v>
      </c>
      <c r="IX22" s="271"/>
      <c r="IY22" s="72">
        <v>262</v>
      </c>
      <c r="IZ22" s="72">
        <v>184</v>
      </c>
      <c r="JA22" s="72">
        <v>169</v>
      </c>
      <c r="JB22" s="72">
        <v>121</v>
      </c>
      <c r="JC22" s="72">
        <v>59</v>
      </c>
      <c r="JD22" s="73">
        <v>795</v>
      </c>
      <c r="JE22" s="74">
        <v>1054</v>
      </c>
      <c r="JF22" s="71">
        <v>52</v>
      </c>
      <c r="JG22" s="72">
        <v>117</v>
      </c>
      <c r="JH22" s="73">
        <v>169</v>
      </c>
      <c r="JI22" s="271"/>
      <c r="JJ22" s="72">
        <v>199</v>
      </c>
      <c r="JK22" s="72">
        <v>201</v>
      </c>
      <c r="JL22" s="72">
        <v>198</v>
      </c>
      <c r="JM22" s="72">
        <v>185</v>
      </c>
      <c r="JN22" s="72">
        <v>108</v>
      </c>
      <c r="JO22" s="73">
        <v>891</v>
      </c>
      <c r="JP22" s="74">
        <v>1060</v>
      </c>
      <c r="JQ22" s="71">
        <v>4</v>
      </c>
      <c r="JR22" s="72">
        <v>15</v>
      </c>
      <c r="JS22" s="73">
        <v>19</v>
      </c>
      <c r="JT22" s="271"/>
      <c r="JU22" s="72">
        <v>21</v>
      </c>
      <c r="JV22" s="72">
        <v>17</v>
      </c>
      <c r="JW22" s="72">
        <v>19</v>
      </c>
      <c r="JX22" s="72">
        <v>13</v>
      </c>
      <c r="JY22" s="72">
        <v>11</v>
      </c>
      <c r="JZ22" s="73">
        <v>81</v>
      </c>
      <c r="KA22" s="74">
        <v>100</v>
      </c>
      <c r="KB22" s="71">
        <v>437</v>
      </c>
      <c r="KC22" s="72">
        <v>588</v>
      </c>
      <c r="KD22" s="73">
        <v>1025</v>
      </c>
      <c r="KE22" s="271"/>
      <c r="KF22" s="72">
        <v>973</v>
      </c>
      <c r="KG22" s="72">
        <v>846</v>
      </c>
      <c r="KH22" s="72">
        <v>647</v>
      </c>
      <c r="KI22" s="72">
        <v>518</v>
      </c>
      <c r="KJ22" s="72">
        <v>351</v>
      </c>
      <c r="KK22" s="73">
        <v>3335</v>
      </c>
      <c r="KL22" s="74">
        <v>4360</v>
      </c>
    </row>
    <row r="23" spans="1:298" ht="19.5" customHeight="1" x14ac:dyDescent="0.15">
      <c r="A23" s="130" t="s">
        <v>20</v>
      </c>
      <c r="B23" s="350">
        <v>240</v>
      </c>
      <c r="C23" s="83">
        <v>313</v>
      </c>
      <c r="D23" s="84">
        <v>553</v>
      </c>
      <c r="E23" s="271"/>
      <c r="F23" s="83">
        <v>535</v>
      </c>
      <c r="G23" s="83">
        <v>329</v>
      </c>
      <c r="H23" s="83">
        <v>242</v>
      </c>
      <c r="I23" s="83">
        <v>192</v>
      </c>
      <c r="J23" s="83">
        <v>97</v>
      </c>
      <c r="K23" s="85">
        <v>1395</v>
      </c>
      <c r="L23" s="86">
        <v>1948</v>
      </c>
      <c r="M23" s="71">
        <v>11</v>
      </c>
      <c r="N23" s="72">
        <v>12</v>
      </c>
      <c r="O23" s="73">
        <v>23</v>
      </c>
      <c r="P23" s="271"/>
      <c r="Q23" s="72">
        <v>26</v>
      </c>
      <c r="R23" s="72">
        <v>22</v>
      </c>
      <c r="S23" s="72">
        <v>15</v>
      </c>
      <c r="T23" s="72">
        <v>12</v>
      </c>
      <c r="U23" s="72">
        <v>6</v>
      </c>
      <c r="V23" s="73">
        <v>81</v>
      </c>
      <c r="W23" s="74">
        <v>104</v>
      </c>
      <c r="X23" s="71">
        <v>22</v>
      </c>
      <c r="Y23" s="72">
        <v>38</v>
      </c>
      <c r="Z23" s="73">
        <v>60</v>
      </c>
      <c r="AA23" s="271"/>
      <c r="AB23" s="72">
        <v>68</v>
      </c>
      <c r="AC23" s="72">
        <v>38</v>
      </c>
      <c r="AD23" s="72">
        <v>33</v>
      </c>
      <c r="AE23" s="72">
        <v>23</v>
      </c>
      <c r="AF23" s="72">
        <v>19</v>
      </c>
      <c r="AG23" s="73">
        <v>181</v>
      </c>
      <c r="AH23" s="74">
        <v>241</v>
      </c>
      <c r="AI23" s="71">
        <v>64</v>
      </c>
      <c r="AJ23" s="72">
        <v>47</v>
      </c>
      <c r="AK23" s="73">
        <v>111</v>
      </c>
      <c r="AL23" s="271"/>
      <c r="AM23" s="72">
        <v>102</v>
      </c>
      <c r="AN23" s="72">
        <v>68</v>
      </c>
      <c r="AO23" s="72">
        <v>45</v>
      </c>
      <c r="AP23" s="72">
        <v>48</v>
      </c>
      <c r="AQ23" s="72">
        <v>22</v>
      </c>
      <c r="AR23" s="73">
        <v>285</v>
      </c>
      <c r="AS23" s="74">
        <v>396</v>
      </c>
      <c r="AT23" s="71">
        <v>61</v>
      </c>
      <c r="AU23" s="72">
        <v>104</v>
      </c>
      <c r="AV23" s="73">
        <v>165</v>
      </c>
      <c r="AW23" s="271"/>
      <c r="AX23" s="72">
        <v>150</v>
      </c>
      <c r="AY23" s="72">
        <v>91</v>
      </c>
      <c r="AZ23" s="72">
        <v>61</v>
      </c>
      <c r="BA23" s="72">
        <v>40</v>
      </c>
      <c r="BB23" s="72">
        <v>26</v>
      </c>
      <c r="BC23" s="73">
        <v>368</v>
      </c>
      <c r="BD23" s="74">
        <v>533</v>
      </c>
      <c r="BE23" s="71">
        <v>54</v>
      </c>
      <c r="BF23" s="72">
        <v>69</v>
      </c>
      <c r="BG23" s="73">
        <v>123</v>
      </c>
      <c r="BH23" s="271"/>
      <c r="BI23" s="72">
        <v>124</v>
      </c>
      <c r="BJ23" s="72">
        <v>75</v>
      </c>
      <c r="BK23" s="72">
        <v>51</v>
      </c>
      <c r="BL23" s="72">
        <v>40</v>
      </c>
      <c r="BM23" s="72">
        <v>22</v>
      </c>
      <c r="BN23" s="73">
        <v>312</v>
      </c>
      <c r="BO23" s="74">
        <v>435</v>
      </c>
      <c r="BP23" s="71">
        <v>28</v>
      </c>
      <c r="BQ23" s="72">
        <v>43</v>
      </c>
      <c r="BR23" s="73">
        <v>71</v>
      </c>
      <c r="BS23" s="271"/>
      <c r="BT23" s="72">
        <v>65</v>
      </c>
      <c r="BU23" s="72">
        <v>35</v>
      </c>
      <c r="BV23" s="72">
        <v>37</v>
      </c>
      <c r="BW23" s="72">
        <v>29</v>
      </c>
      <c r="BX23" s="72">
        <v>2</v>
      </c>
      <c r="BY23" s="73">
        <v>168</v>
      </c>
      <c r="BZ23" s="74">
        <v>239</v>
      </c>
      <c r="CA23" s="71">
        <v>1</v>
      </c>
      <c r="CB23" s="72">
        <v>16</v>
      </c>
      <c r="CC23" s="73">
        <v>17</v>
      </c>
      <c r="CD23" s="271"/>
      <c r="CE23" s="72">
        <v>27</v>
      </c>
      <c r="CF23" s="72">
        <v>15</v>
      </c>
      <c r="CG23" s="72">
        <v>12</v>
      </c>
      <c r="CH23" s="72">
        <v>7</v>
      </c>
      <c r="CI23" s="72">
        <v>4</v>
      </c>
      <c r="CJ23" s="73">
        <v>65</v>
      </c>
      <c r="CK23" s="74">
        <v>82</v>
      </c>
      <c r="CL23" s="71">
        <v>241</v>
      </c>
      <c r="CM23" s="72">
        <v>329</v>
      </c>
      <c r="CN23" s="73">
        <v>570</v>
      </c>
      <c r="CO23" s="271"/>
      <c r="CP23" s="72">
        <v>562</v>
      </c>
      <c r="CQ23" s="72">
        <v>344</v>
      </c>
      <c r="CR23" s="72">
        <v>254</v>
      </c>
      <c r="CS23" s="72">
        <v>199</v>
      </c>
      <c r="CT23" s="72">
        <v>101</v>
      </c>
      <c r="CU23" s="73">
        <v>1460</v>
      </c>
      <c r="CV23" s="74">
        <v>2030</v>
      </c>
      <c r="CW23" s="127">
        <v>446</v>
      </c>
      <c r="CX23" s="83">
        <v>597</v>
      </c>
      <c r="CY23" s="84">
        <v>1043</v>
      </c>
      <c r="CZ23" s="271"/>
      <c r="DA23" s="83">
        <v>816</v>
      </c>
      <c r="DB23" s="83">
        <v>460</v>
      </c>
      <c r="DC23" s="83">
        <v>432</v>
      </c>
      <c r="DD23" s="83">
        <v>425</v>
      </c>
      <c r="DE23" s="83">
        <v>240</v>
      </c>
      <c r="DF23" s="85">
        <v>2373</v>
      </c>
      <c r="DG23" s="86">
        <v>3416</v>
      </c>
      <c r="DH23" s="71">
        <v>13</v>
      </c>
      <c r="DI23" s="72">
        <v>17</v>
      </c>
      <c r="DJ23" s="73">
        <v>30</v>
      </c>
      <c r="DK23" s="271"/>
      <c r="DL23" s="72">
        <v>23</v>
      </c>
      <c r="DM23" s="72">
        <v>12</v>
      </c>
      <c r="DN23" s="72">
        <v>10</v>
      </c>
      <c r="DO23" s="72">
        <v>14</v>
      </c>
      <c r="DP23" s="72">
        <v>9</v>
      </c>
      <c r="DQ23" s="73">
        <v>68</v>
      </c>
      <c r="DR23" s="74">
        <v>98</v>
      </c>
      <c r="DS23" s="71">
        <v>42</v>
      </c>
      <c r="DT23" s="72">
        <v>53</v>
      </c>
      <c r="DU23" s="73">
        <v>95</v>
      </c>
      <c r="DV23" s="271"/>
      <c r="DW23" s="72">
        <v>64</v>
      </c>
      <c r="DX23" s="72">
        <v>31</v>
      </c>
      <c r="DY23" s="72">
        <v>11</v>
      </c>
      <c r="DZ23" s="72">
        <v>24</v>
      </c>
      <c r="EA23" s="72">
        <v>16</v>
      </c>
      <c r="EB23" s="73">
        <v>146</v>
      </c>
      <c r="EC23" s="74">
        <v>241</v>
      </c>
      <c r="ED23" s="71">
        <v>84</v>
      </c>
      <c r="EE23" s="72">
        <v>94</v>
      </c>
      <c r="EF23" s="73">
        <v>178</v>
      </c>
      <c r="EG23" s="271"/>
      <c r="EH23" s="72">
        <v>126</v>
      </c>
      <c r="EI23" s="72">
        <v>50</v>
      </c>
      <c r="EJ23" s="72">
        <v>38</v>
      </c>
      <c r="EK23" s="72">
        <v>43</v>
      </c>
      <c r="EL23" s="72">
        <v>34</v>
      </c>
      <c r="EM23" s="73">
        <v>291</v>
      </c>
      <c r="EN23" s="74">
        <v>469</v>
      </c>
      <c r="EO23" s="71">
        <v>137</v>
      </c>
      <c r="EP23" s="72">
        <v>171</v>
      </c>
      <c r="EQ23" s="73">
        <v>308</v>
      </c>
      <c r="ER23" s="271"/>
      <c r="ES23" s="72">
        <v>183</v>
      </c>
      <c r="ET23" s="72">
        <v>101</v>
      </c>
      <c r="EU23" s="72">
        <v>93</v>
      </c>
      <c r="EV23" s="72">
        <v>77</v>
      </c>
      <c r="EW23" s="72">
        <v>49</v>
      </c>
      <c r="EX23" s="73">
        <v>503</v>
      </c>
      <c r="EY23" s="74">
        <v>811</v>
      </c>
      <c r="EZ23" s="71">
        <v>121</v>
      </c>
      <c r="FA23" s="72">
        <v>156</v>
      </c>
      <c r="FB23" s="73">
        <v>277</v>
      </c>
      <c r="FC23" s="271"/>
      <c r="FD23" s="72">
        <v>238</v>
      </c>
      <c r="FE23" s="72">
        <v>120</v>
      </c>
      <c r="FF23" s="72">
        <v>125</v>
      </c>
      <c r="FG23" s="72">
        <v>113</v>
      </c>
      <c r="FH23" s="72">
        <v>60</v>
      </c>
      <c r="FI23" s="73">
        <v>656</v>
      </c>
      <c r="FJ23" s="74">
        <v>933</v>
      </c>
      <c r="FK23" s="71">
        <v>49</v>
      </c>
      <c r="FL23" s="72">
        <v>106</v>
      </c>
      <c r="FM23" s="73">
        <v>155</v>
      </c>
      <c r="FN23" s="271"/>
      <c r="FO23" s="72">
        <v>182</v>
      </c>
      <c r="FP23" s="72">
        <v>146</v>
      </c>
      <c r="FQ23" s="72">
        <v>155</v>
      </c>
      <c r="FR23" s="72">
        <v>154</v>
      </c>
      <c r="FS23" s="72">
        <v>72</v>
      </c>
      <c r="FT23" s="73">
        <v>709</v>
      </c>
      <c r="FU23" s="74">
        <v>864</v>
      </c>
      <c r="FV23" s="71">
        <v>6</v>
      </c>
      <c r="FW23" s="72">
        <v>12</v>
      </c>
      <c r="FX23" s="73">
        <v>18</v>
      </c>
      <c r="FY23" s="271"/>
      <c r="FZ23" s="72">
        <v>15</v>
      </c>
      <c r="GA23" s="72">
        <v>6</v>
      </c>
      <c r="GB23" s="72">
        <v>4</v>
      </c>
      <c r="GC23" s="72">
        <v>8</v>
      </c>
      <c r="GD23" s="72">
        <v>3</v>
      </c>
      <c r="GE23" s="73">
        <v>36</v>
      </c>
      <c r="GF23" s="74">
        <v>54</v>
      </c>
      <c r="GG23" s="71">
        <v>452</v>
      </c>
      <c r="GH23" s="72">
        <v>609</v>
      </c>
      <c r="GI23" s="73">
        <v>1061</v>
      </c>
      <c r="GJ23" s="271"/>
      <c r="GK23" s="72">
        <v>831</v>
      </c>
      <c r="GL23" s="72">
        <v>466</v>
      </c>
      <c r="GM23" s="72">
        <v>436</v>
      </c>
      <c r="GN23" s="72">
        <v>433</v>
      </c>
      <c r="GO23" s="72">
        <v>243</v>
      </c>
      <c r="GP23" s="73">
        <v>2409</v>
      </c>
      <c r="GQ23" s="74">
        <v>3470</v>
      </c>
      <c r="GR23" s="127">
        <v>686</v>
      </c>
      <c r="GS23" s="83">
        <v>910</v>
      </c>
      <c r="GT23" s="84">
        <v>1596</v>
      </c>
      <c r="GU23" s="271"/>
      <c r="GV23" s="83">
        <v>1351</v>
      </c>
      <c r="GW23" s="83">
        <v>789</v>
      </c>
      <c r="GX23" s="83">
        <v>674</v>
      </c>
      <c r="GY23" s="83">
        <v>617</v>
      </c>
      <c r="GZ23" s="83">
        <v>337</v>
      </c>
      <c r="HA23" s="85">
        <v>3768</v>
      </c>
      <c r="HB23" s="86">
        <v>5364</v>
      </c>
      <c r="HC23" s="71">
        <v>24</v>
      </c>
      <c r="HD23" s="72">
        <v>29</v>
      </c>
      <c r="HE23" s="73">
        <v>53</v>
      </c>
      <c r="HF23" s="271"/>
      <c r="HG23" s="72">
        <v>49</v>
      </c>
      <c r="HH23" s="72">
        <v>34</v>
      </c>
      <c r="HI23" s="72">
        <v>25</v>
      </c>
      <c r="HJ23" s="72">
        <v>26</v>
      </c>
      <c r="HK23" s="72">
        <v>15</v>
      </c>
      <c r="HL23" s="73">
        <v>149</v>
      </c>
      <c r="HM23" s="74">
        <v>202</v>
      </c>
      <c r="HN23" s="71">
        <v>64</v>
      </c>
      <c r="HO23" s="72">
        <v>91</v>
      </c>
      <c r="HP23" s="73">
        <v>155</v>
      </c>
      <c r="HQ23" s="271"/>
      <c r="HR23" s="72">
        <v>132</v>
      </c>
      <c r="HS23" s="72">
        <v>69</v>
      </c>
      <c r="HT23" s="72">
        <v>44</v>
      </c>
      <c r="HU23" s="72">
        <v>47</v>
      </c>
      <c r="HV23" s="72">
        <v>35</v>
      </c>
      <c r="HW23" s="73">
        <v>327</v>
      </c>
      <c r="HX23" s="74">
        <v>482</v>
      </c>
      <c r="HY23" s="71">
        <v>148</v>
      </c>
      <c r="HZ23" s="72">
        <v>141</v>
      </c>
      <c r="IA23" s="73">
        <v>289</v>
      </c>
      <c r="IB23" s="271"/>
      <c r="IC23" s="72">
        <v>228</v>
      </c>
      <c r="ID23" s="72">
        <v>118</v>
      </c>
      <c r="IE23" s="72">
        <v>83</v>
      </c>
      <c r="IF23" s="72">
        <v>91</v>
      </c>
      <c r="IG23" s="72">
        <v>56</v>
      </c>
      <c r="IH23" s="73">
        <v>576</v>
      </c>
      <c r="II23" s="74">
        <v>865</v>
      </c>
      <c r="IJ23" s="71">
        <v>198</v>
      </c>
      <c r="IK23" s="72">
        <v>275</v>
      </c>
      <c r="IL23" s="73">
        <v>473</v>
      </c>
      <c r="IM23" s="271"/>
      <c r="IN23" s="72">
        <v>333</v>
      </c>
      <c r="IO23" s="72">
        <v>192</v>
      </c>
      <c r="IP23" s="72">
        <v>154</v>
      </c>
      <c r="IQ23" s="72">
        <v>117</v>
      </c>
      <c r="IR23" s="72">
        <v>75</v>
      </c>
      <c r="IS23" s="73">
        <v>871</v>
      </c>
      <c r="IT23" s="74">
        <v>1344</v>
      </c>
      <c r="IU23" s="71">
        <v>175</v>
      </c>
      <c r="IV23" s="72">
        <v>225</v>
      </c>
      <c r="IW23" s="73">
        <v>400</v>
      </c>
      <c r="IX23" s="271"/>
      <c r="IY23" s="72">
        <v>362</v>
      </c>
      <c r="IZ23" s="72">
        <v>195</v>
      </c>
      <c r="JA23" s="72">
        <v>176</v>
      </c>
      <c r="JB23" s="72">
        <v>153</v>
      </c>
      <c r="JC23" s="72">
        <v>82</v>
      </c>
      <c r="JD23" s="73">
        <v>968</v>
      </c>
      <c r="JE23" s="74">
        <v>1368</v>
      </c>
      <c r="JF23" s="71">
        <v>77</v>
      </c>
      <c r="JG23" s="72">
        <v>149</v>
      </c>
      <c r="JH23" s="73">
        <v>226</v>
      </c>
      <c r="JI23" s="271"/>
      <c r="JJ23" s="72">
        <v>247</v>
      </c>
      <c r="JK23" s="72">
        <v>181</v>
      </c>
      <c r="JL23" s="72">
        <v>192</v>
      </c>
      <c r="JM23" s="72">
        <v>183</v>
      </c>
      <c r="JN23" s="72">
        <v>74</v>
      </c>
      <c r="JO23" s="73">
        <v>877</v>
      </c>
      <c r="JP23" s="74">
        <v>1103</v>
      </c>
      <c r="JQ23" s="71">
        <v>7</v>
      </c>
      <c r="JR23" s="72">
        <v>28</v>
      </c>
      <c r="JS23" s="73">
        <v>35</v>
      </c>
      <c r="JT23" s="271"/>
      <c r="JU23" s="72">
        <v>42</v>
      </c>
      <c r="JV23" s="72">
        <v>21</v>
      </c>
      <c r="JW23" s="72">
        <v>16</v>
      </c>
      <c r="JX23" s="72">
        <v>15</v>
      </c>
      <c r="JY23" s="72">
        <v>7</v>
      </c>
      <c r="JZ23" s="73">
        <v>101</v>
      </c>
      <c r="KA23" s="74">
        <v>136</v>
      </c>
      <c r="KB23" s="71">
        <v>693</v>
      </c>
      <c r="KC23" s="72">
        <v>938</v>
      </c>
      <c r="KD23" s="73">
        <v>1631</v>
      </c>
      <c r="KE23" s="271"/>
      <c r="KF23" s="72">
        <v>1393</v>
      </c>
      <c r="KG23" s="72">
        <v>810</v>
      </c>
      <c r="KH23" s="72">
        <v>690</v>
      </c>
      <c r="KI23" s="72">
        <v>632</v>
      </c>
      <c r="KJ23" s="72">
        <v>344</v>
      </c>
      <c r="KK23" s="73">
        <v>3869</v>
      </c>
      <c r="KL23" s="74">
        <v>5500</v>
      </c>
    </row>
    <row r="24" spans="1:298" ht="19.5" customHeight="1" x14ac:dyDescent="0.15">
      <c r="A24" s="130" t="s">
        <v>21</v>
      </c>
      <c r="B24" s="350">
        <v>265</v>
      </c>
      <c r="C24" s="83">
        <v>227</v>
      </c>
      <c r="D24" s="84">
        <v>492</v>
      </c>
      <c r="E24" s="271"/>
      <c r="F24" s="83">
        <v>424</v>
      </c>
      <c r="G24" s="83">
        <v>446</v>
      </c>
      <c r="H24" s="83">
        <v>273</v>
      </c>
      <c r="I24" s="83">
        <v>219</v>
      </c>
      <c r="J24" s="83">
        <v>121</v>
      </c>
      <c r="K24" s="85">
        <v>1483</v>
      </c>
      <c r="L24" s="86">
        <v>1975</v>
      </c>
      <c r="M24" s="71">
        <v>10</v>
      </c>
      <c r="N24" s="72">
        <v>19</v>
      </c>
      <c r="O24" s="73">
        <v>29</v>
      </c>
      <c r="P24" s="271"/>
      <c r="Q24" s="72">
        <v>22</v>
      </c>
      <c r="R24" s="72">
        <v>24</v>
      </c>
      <c r="S24" s="72">
        <v>16</v>
      </c>
      <c r="T24" s="72">
        <v>14</v>
      </c>
      <c r="U24" s="72">
        <v>8</v>
      </c>
      <c r="V24" s="73">
        <v>84</v>
      </c>
      <c r="W24" s="74">
        <v>113</v>
      </c>
      <c r="X24" s="71">
        <v>35</v>
      </c>
      <c r="Y24" s="72">
        <v>30</v>
      </c>
      <c r="Z24" s="73">
        <v>65</v>
      </c>
      <c r="AA24" s="271"/>
      <c r="AB24" s="72">
        <v>43</v>
      </c>
      <c r="AC24" s="72">
        <v>61</v>
      </c>
      <c r="AD24" s="72">
        <v>37</v>
      </c>
      <c r="AE24" s="72">
        <v>41</v>
      </c>
      <c r="AF24" s="72">
        <v>18</v>
      </c>
      <c r="AG24" s="73">
        <v>200</v>
      </c>
      <c r="AH24" s="74">
        <v>265</v>
      </c>
      <c r="AI24" s="71">
        <v>51</v>
      </c>
      <c r="AJ24" s="72">
        <v>36</v>
      </c>
      <c r="AK24" s="73">
        <v>87</v>
      </c>
      <c r="AL24" s="271"/>
      <c r="AM24" s="72">
        <v>88</v>
      </c>
      <c r="AN24" s="72">
        <v>77</v>
      </c>
      <c r="AO24" s="72">
        <v>58</v>
      </c>
      <c r="AP24" s="72">
        <v>31</v>
      </c>
      <c r="AQ24" s="72">
        <v>18</v>
      </c>
      <c r="AR24" s="73">
        <v>272</v>
      </c>
      <c r="AS24" s="74">
        <v>359</v>
      </c>
      <c r="AT24" s="71">
        <v>70</v>
      </c>
      <c r="AU24" s="72">
        <v>59</v>
      </c>
      <c r="AV24" s="73">
        <v>129</v>
      </c>
      <c r="AW24" s="271"/>
      <c r="AX24" s="72">
        <v>110</v>
      </c>
      <c r="AY24" s="72">
        <v>125</v>
      </c>
      <c r="AZ24" s="72">
        <v>59</v>
      </c>
      <c r="BA24" s="72">
        <v>51</v>
      </c>
      <c r="BB24" s="72">
        <v>31</v>
      </c>
      <c r="BC24" s="73">
        <v>376</v>
      </c>
      <c r="BD24" s="74">
        <v>505</v>
      </c>
      <c r="BE24" s="71">
        <v>73</v>
      </c>
      <c r="BF24" s="72">
        <v>59</v>
      </c>
      <c r="BG24" s="73">
        <v>132</v>
      </c>
      <c r="BH24" s="271"/>
      <c r="BI24" s="72">
        <v>110</v>
      </c>
      <c r="BJ24" s="72">
        <v>100</v>
      </c>
      <c r="BK24" s="72">
        <v>62</v>
      </c>
      <c r="BL24" s="72">
        <v>52</v>
      </c>
      <c r="BM24" s="72">
        <v>29</v>
      </c>
      <c r="BN24" s="73">
        <v>353</v>
      </c>
      <c r="BO24" s="74">
        <v>485</v>
      </c>
      <c r="BP24" s="71">
        <v>26</v>
      </c>
      <c r="BQ24" s="72">
        <v>24</v>
      </c>
      <c r="BR24" s="73">
        <v>50</v>
      </c>
      <c r="BS24" s="271"/>
      <c r="BT24" s="72">
        <v>51</v>
      </c>
      <c r="BU24" s="72">
        <v>59</v>
      </c>
      <c r="BV24" s="72">
        <v>41</v>
      </c>
      <c r="BW24" s="72">
        <v>30</v>
      </c>
      <c r="BX24" s="72">
        <v>17</v>
      </c>
      <c r="BY24" s="73">
        <v>198</v>
      </c>
      <c r="BZ24" s="74">
        <v>248</v>
      </c>
      <c r="CA24" s="71">
        <v>4</v>
      </c>
      <c r="CB24" s="72">
        <v>15</v>
      </c>
      <c r="CC24" s="73">
        <v>19</v>
      </c>
      <c r="CD24" s="271"/>
      <c r="CE24" s="72">
        <v>12</v>
      </c>
      <c r="CF24" s="72">
        <v>17</v>
      </c>
      <c r="CG24" s="72">
        <v>4</v>
      </c>
      <c r="CH24" s="72">
        <v>9</v>
      </c>
      <c r="CI24" s="72">
        <v>13</v>
      </c>
      <c r="CJ24" s="73">
        <v>55</v>
      </c>
      <c r="CK24" s="74">
        <v>74</v>
      </c>
      <c r="CL24" s="71">
        <v>269</v>
      </c>
      <c r="CM24" s="72">
        <v>242</v>
      </c>
      <c r="CN24" s="73">
        <v>511</v>
      </c>
      <c r="CO24" s="271"/>
      <c r="CP24" s="72">
        <v>436</v>
      </c>
      <c r="CQ24" s="72">
        <v>463</v>
      </c>
      <c r="CR24" s="72">
        <v>277</v>
      </c>
      <c r="CS24" s="72">
        <v>228</v>
      </c>
      <c r="CT24" s="72">
        <v>134</v>
      </c>
      <c r="CU24" s="73">
        <v>1538</v>
      </c>
      <c r="CV24" s="74">
        <v>2049</v>
      </c>
      <c r="CW24" s="127">
        <v>495</v>
      </c>
      <c r="CX24" s="83">
        <v>594</v>
      </c>
      <c r="CY24" s="84">
        <v>1089</v>
      </c>
      <c r="CZ24" s="271"/>
      <c r="DA24" s="83">
        <v>650</v>
      </c>
      <c r="DB24" s="83">
        <v>713</v>
      </c>
      <c r="DC24" s="83">
        <v>495</v>
      </c>
      <c r="DD24" s="83">
        <v>425</v>
      </c>
      <c r="DE24" s="83">
        <v>352</v>
      </c>
      <c r="DF24" s="85">
        <v>2635</v>
      </c>
      <c r="DG24" s="86">
        <v>3724</v>
      </c>
      <c r="DH24" s="71">
        <v>15</v>
      </c>
      <c r="DI24" s="72">
        <v>17</v>
      </c>
      <c r="DJ24" s="73">
        <v>32</v>
      </c>
      <c r="DK24" s="271"/>
      <c r="DL24" s="72">
        <v>15</v>
      </c>
      <c r="DM24" s="72">
        <v>17</v>
      </c>
      <c r="DN24" s="72">
        <v>18</v>
      </c>
      <c r="DO24" s="72">
        <v>10</v>
      </c>
      <c r="DP24" s="72">
        <v>12</v>
      </c>
      <c r="DQ24" s="73">
        <v>72</v>
      </c>
      <c r="DR24" s="74">
        <v>104</v>
      </c>
      <c r="DS24" s="71">
        <v>48</v>
      </c>
      <c r="DT24" s="72">
        <v>56</v>
      </c>
      <c r="DU24" s="73">
        <v>104</v>
      </c>
      <c r="DV24" s="271"/>
      <c r="DW24" s="72">
        <v>41</v>
      </c>
      <c r="DX24" s="72">
        <v>43</v>
      </c>
      <c r="DY24" s="72">
        <v>27</v>
      </c>
      <c r="DZ24" s="72">
        <v>27</v>
      </c>
      <c r="EA24" s="72">
        <v>29</v>
      </c>
      <c r="EB24" s="73">
        <v>167</v>
      </c>
      <c r="EC24" s="74">
        <v>271</v>
      </c>
      <c r="ED24" s="71">
        <v>99</v>
      </c>
      <c r="EE24" s="72">
        <v>99</v>
      </c>
      <c r="EF24" s="73">
        <v>198</v>
      </c>
      <c r="EG24" s="271"/>
      <c r="EH24" s="72">
        <v>103</v>
      </c>
      <c r="EI24" s="72">
        <v>100</v>
      </c>
      <c r="EJ24" s="72">
        <v>54</v>
      </c>
      <c r="EK24" s="72">
        <v>42</v>
      </c>
      <c r="EL24" s="72">
        <v>43</v>
      </c>
      <c r="EM24" s="73">
        <v>342</v>
      </c>
      <c r="EN24" s="74">
        <v>540</v>
      </c>
      <c r="EO24" s="71">
        <v>154</v>
      </c>
      <c r="EP24" s="72">
        <v>162</v>
      </c>
      <c r="EQ24" s="73">
        <v>316</v>
      </c>
      <c r="ER24" s="271"/>
      <c r="ES24" s="72">
        <v>174</v>
      </c>
      <c r="ET24" s="72">
        <v>152</v>
      </c>
      <c r="EU24" s="72">
        <v>113</v>
      </c>
      <c r="EV24" s="72">
        <v>92</v>
      </c>
      <c r="EW24" s="72">
        <v>82</v>
      </c>
      <c r="EX24" s="73">
        <v>613</v>
      </c>
      <c r="EY24" s="74">
        <v>929</v>
      </c>
      <c r="EZ24" s="71">
        <v>128</v>
      </c>
      <c r="FA24" s="72">
        <v>167</v>
      </c>
      <c r="FB24" s="73">
        <v>295</v>
      </c>
      <c r="FC24" s="271"/>
      <c r="FD24" s="72">
        <v>170</v>
      </c>
      <c r="FE24" s="72">
        <v>207</v>
      </c>
      <c r="FF24" s="72">
        <v>121</v>
      </c>
      <c r="FG24" s="72">
        <v>114</v>
      </c>
      <c r="FH24" s="72">
        <v>74</v>
      </c>
      <c r="FI24" s="73">
        <v>686</v>
      </c>
      <c r="FJ24" s="74">
        <v>981</v>
      </c>
      <c r="FK24" s="71">
        <v>51</v>
      </c>
      <c r="FL24" s="72">
        <v>93</v>
      </c>
      <c r="FM24" s="73">
        <v>144</v>
      </c>
      <c r="FN24" s="271"/>
      <c r="FO24" s="72">
        <v>147</v>
      </c>
      <c r="FP24" s="72">
        <v>194</v>
      </c>
      <c r="FQ24" s="72">
        <v>162</v>
      </c>
      <c r="FR24" s="72">
        <v>140</v>
      </c>
      <c r="FS24" s="72">
        <v>112</v>
      </c>
      <c r="FT24" s="73">
        <v>755</v>
      </c>
      <c r="FU24" s="74">
        <v>899</v>
      </c>
      <c r="FV24" s="71">
        <v>5</v>
      </c>
      <c r="FW24" s="72">
        <v>10</v>
      </c>
      <c r="FX24" s="73">
        <v>15</v>
      </c>
      <c r="FY24" s="271"/>
      <c r="FZ24" s="72">
        <v>11</v>
      </c>
      <c r="GA24" s="72">
        <v>20</v>
      </c>
      <c r="GB24" s="72">
        <v>5</v>
      </c>
      <c r="GC24" s="72">
        <v>8</v>
      </c>
      <c r="GD24" s="72">
        <v>5</v>
      </c>
      <c r="GE24" s="73">
        <v>49</v>
      </c>
      <c r="GF24" s="74">
        <v>64</v>
      </c>
      <c r="GG24" s="71">
        <v>500</v>
      </c>
      <c r="GH24" s="72">
        <v>604</v>
      </c>
      <c r="GI24" s="73">
        <v>1104</v>
      </c>
      <c r="GJ24" s="271"/>
      <c r="GK24" s="72">
        <v>661</v>
      </c>
      <c r="GL24" s="72">
        <v>733</v>
      </c>
      <c r="GM24" s="72">
        <v>500</v>
      </c>
      <c r="GN24" s="72">
        <v>433</v>
      </c>
      <c r="GO24" s="72">
        <v>357</v>
      </c>
      <c r="GP24" s="73">
        <v>2684</v>
      </c>
      <c r="GQ24" s="74">
        <v>3788</v>
      </c>
      <c r="GR24" s="127">
        <v>760</v>
      </c>
      <c r="GS24" s="83">
        <v>821</v>
      </c>
      <c r="GT24" s="84">
        <v>1581</v>
      </c>
      <c r="GU24" s="271"/>
      <c r="GV24" s="83">
        <v>1074</v>
      </c>
      <c r="GW24" s="83">
        <v>1159</v>
      </c>
      <c r="GX24" s="83">
        <v>768</v>
      </c>
      <c r="GY24" s="83">
        <v>644</v>
      </c>
      <c r="GZ24" s="83">
        <v>473</v>
      </c>
      <c r="HA24" s="85">
        <v>4118</v>
      </c>
      <c r="HB24" s="86">
        <v>5699</v>
      </c>
      <c r="HC24" s="71">
        <v>25</v>
      </c>
      <c r="HD24" s="72">
        <v>36</v>
      </c>
      <c r="HE24" s="73">
        <v>61</v>
      </c>
      <c r="HF24" s="271"/>
      <c r="HG24" s="72">
        <v>37</v>
      </c>
      <c r="HH24" s="72">
        <v>41</v>
      </c>
      <c r="HI24" s="72">
        <v>34</v>
      </c>
      <c r="HJ24" s="72">
        <v>24</v>
      </c>
      <c r="HK24" s="72">
        <v>20</v>
      </c>
      <c r="HL24" s="73">
        <v>156</v>
      </c>
      <c r="HM24" s="74">
        <v>217</v>
      </c>
      <c r="HN24" s="71">
        <v>83</v>
      </c>
      <c r="HO24" s="72">
        <v>86</v>
      </c>
      <c r="HP24" s="73">
        <v>169</v>
      </c>
      <c r="HQ24" s="271"/>
      <c r="HR24" s="72">
        <v>84</v>
      </c>
      <c r="HS24" s="72">
        <v>104</v>
      </c>
      <c r="HT24" s="72">
        <v>64</v>
      </c>
      <c r="HU24" s="72">
        <v>68</v>
      </c>
      <c r="HV24" s="72">
        <v>47</v>
      </c>
      <c r="HW24" s="73">
        <v>367</v>
      </c>
      <c r="HX24" s="74">
        <v>536</v>
      </c>
      <c r="HY24" s="71">
        <v>150</v>
      </c>
      <c r="HZ24" s="72">
        <v>135</v>
      </c>
      <c r="IA24" s="73">
        <v>285</v>
      </c>
      <c r="IB24" s="271"/>
      <c r="IC24" s="72">
        <v>191</v>
      </c>
      <c r="ID24" s="72">
        <v>177</v>
      </c>
      <c r="IE24" s="72">
        <v>112</v>
      </c>
      <c r="IF24" s="72">
        <v>73</v>
      </c>
      <c r="IG24" s="72">
        <v>61</v>
      </c>
      <c r="IH24" s="73">
        <v>614</v>
      </c>
      <c r="II24" s="74">
        <v>899</v>
      </c>
      <c r="IJ24" s="71">
        <v>224</v>
      </c>
      <c r="IK24" s="72">
        <v>221</v>
      </c>
      <c r="IL24" s="73">
        <v>445</v>
      </c>
      <c r="IM24" s="271"/>
      <c r="IN24" s="72">
        <v>284</v>
      </c>
      <c r="IO24" s="72">
        <v>277</v>
      </c>
      <c r="IP24" s="72">
        <v>172</v>
      </c>
      <c r="IQ24" s="72">
        <v>143</v>
      </c>
      <c r="IR24" s="72">
        <v>113</v>
      </c>
      <c r="IS24" s="73">
        <v>989</v>
      </c>
      <c r="IT24" s="74">
        <v>1434</v>
      </c>
      <c r="IU24" s="71">
        <v>201</v>
      </c>
      <c r="IV24" s="72">
        <v>226</v>
      </c>
      <c r="IW24" s="73">
        <v>427</v>
      </c>
      <c r="IX24" s="271"/>
      <c r="IY24" s="72">
        <v>280</v>
      </c>
      <c r="IZ24" s="72">
        <v>307</v>
      </c>
      <c r="JA24" s="72">
        <v>183</v>
      </c>
      <c r="JB24" s="72">
        <v>166</v>
      </c>
      <c r="JC24" s="72">
        <v>103</v>
      </c>
      <c r="JD24" s="73">
        <v>1039</v>
      </c>
      <c r="JE24" s="74">
        <v>1466</v>
      </c>
      <c r="JF24" s="71">
        <v>77</v>
      </c>
      <c r="JG24" s="72">
        <v>117</v>
      </c>
      <c r="JH24" s="73">
        <v>194</v>
      </c>
      <c r="JI24" s="271"/>
      <c r="JJ24" s="72">
        <v>198</v>
      </c>
      <c r="JK24" s="72">
        <v>253</v>
      </c>
      <c r="JL24" s="72">
        <v>203</v>
      </c>
      <c r="JM24" s="72">
        <v>170</v>
      </c>
      <c r="JN24" s="72">
        <v>129</v>
      </c>
      <c r="JO24" s="73">
        <v>953</v>
      </c>
      <c r="JP24" s="74">
        <v>1147</v>
      </c>
      <c r="JQ24" s="71">
        <v>9</v>
      </c>
      <c r="JR24" s="72">
        <v>25</v>
      </c>
      <c r="JS24" s="73">
        <v>34</v>
      </c>
      <c r="JT24" s="271"/>
      <c r="JU24" s="72">
        <v>23</v>
      </c>
      <c r="JV24" s="72">
        <v>37</v>
      </c>
      <c r="JW24" s="72">
        <v>9</v>
      </c>
      <c r="JX24" s="72">
        <v>17</v>
      </c>
      <c r="JY24" s="72">
        <v>18</v>
      </c>
      <c r="JZ24" s="73">
        <v>104</v>
      </c>
      <c r="KA24" s="74">
        <v>138</v>
      </c>
      <c r="KB24" s="71">
        <v>769</v>
      </c>
      <c r="KC24" s="72">
        <v>846</v>
      </c>
      <c r="KD24" s="73">
        <v>1615</v>
      </c>
      <c r="KE24" s="271"/>
      <c r="KF24" s="72">
        <v>1097</v>
      </c>
      <c r="KG24" s="72">
        <v>1196</v>
      </c>
      <c r="KH24" s="72">
        <v>777</v>
      </c>
      <c r="KI24" s="72">
        <v>661</v>
      </c>
      <c r="KJ24" s="72">
        <v>491</v>
      </c>
      <c r="KK24" s="73">
        <v>4222</v>
      </c>
      <c r="KL24" s="74">
        <v>5837</v>
      </c>
    </row>
    <row r="25" spans="1:298" ht="19.5" customHeight="1" x14ac:dyDescent="0.15">
      <c r="A25" s="130" t="s">
        <v>22</v>
      </c>
      <c r="B25" s="350">
        <v>89</v>
      </c>
      <c r="C25" s="83">
        <v>57</v>
      </c>
      <c r="D25" s="84">
        <v>146</v>
      </c>
      <c r="E25" s="271"/>
      <c r="F25" s="83">
        <v>184</v>
      </c>
      <c r="G25" s="83">
        <v>164</v>
      </c>
      <c r="H25" s="83">
        <v>95</v>
      </c>
      <c r="I25" s="83">
        <v>80</v>
      </c>
      <c r="J25" s="83">
        <v>51</v>
      </c>
      <c r="K25" s="85">
        <v>574</v>
      </c>
      <c r="L25" s="86">
        <v>720</v>
      </c>
      <c r="M25" s="71">
        <v>5</v>
      </c>
      <c r="N25" s="72">
        <v>2</v>
      </c>
      <c r="O25" s="73">
        <v>7</v>
      </c>
      <c r="P25" s="271"/>
      <c r="Q25" s="72">
        <v>5</v>
      </c>
      <c r="R25" s="72">
        <v>4</v>
      </c>
      <c r="S25" s="72">
        <v>1</v>
      </c>
      <c r="T25" s="72">
        <v>5</v>
      </c>
      <c r="U25" s="72">
        <v>5</v>
      </c>
      <c r="V25" s="73">
        <v>20</v>
      </c>
      <c r="W25" s="74">
        <v>27</v>
      </c>
      <c r="X25" s="71">
        <v>7</v>
      </c>
      <c r="Y25" s="72">
        <v>8</v>
      </c>
      <c r="Z25" s="73">
        <v>15</v>
      </c>
      <c r="AA25" s="271"/>
      <c r="AB25" s="72">
        <v>29</v>
      </c>
      <c r="AC25" s="72">
        <v>9</v>
      </c>
      <c r="AD25" s="72">
        <v>7</v>
      </c>
      <c r="AE25" s="72">
        <v>8</v>
      </c>
      <c r="AF25" s="72">
        <v>7</v>
      </c>
      <c r="AG25" s="73">
        <v>60</v>
      </c>
      <c r="AH25" s="74">
        <v>75</v>
      </c>
      <c r="AI25" s="71">
        <v>12</v>
      </c>
      <c r="AJ25" s="72">
        <v>9</v>
      </c>
      <c r="AK25" s="73">
        <v>21</v>
      </c>
      <c r="AL25" s="271"/>
      <c r="AM25" s="72">
        <v>32</v>
      </c>
      <c r="AN25" s="72">
        <v>21</v>
      </c>
      <c r="AO25" s="72">
        <v>19</v>
      </c>
      <c r="AP25" s="72">
        <v>10</v>
      </c>
      <c r="AQ25" s="72">
        <v>15</v>
      </c>
      <c r="AR25" s="73">
        <v>97</v>
      </c>
      <c r="AS25" s="74">
        <v>118</v>
      </c>
      <c r="AT25" s="71">
        <v>28</v>
      </c>
      <c r="AU25" s="72">
        <v>11</v>
      </c>
      <c r="AV25" s="73">
        <v>39</v>
      </c>
      <c r="AW25" s="271"/>
      <c r="AX25" s="72">
        <v>42</v>
      </c>
      <c r="AY25" s="72">
        <v>50</v>
      </c>
      <c r="AZ25" s="72">
        <v>23</v>
      </c>
      <c r="BA25" s="72">
        <v>20</v>
      </c>
      <c r="BB25" s="72">
        <v>11</v>
      </c>
      <c r="BC25" s="73">
        <v>146</v>
      </c>
      <c r="BD25" s="74">
        <v>185</v>
      </c>
      <c r="BE25" s="71">
        <v>23</v>
      </c>
      <c r="BF25" s="72">
        <v>19</v>
      </c>
      <c r="BG25" s="73">
        <v>42</v>
      </c>
      <c r="BH25" s="271"/>
      <c r="BI25" s="72">
        <v>50</v>
      </c>
      <c r="BJ25" s="72">
        <v>46</v>
      </c>
      <c r="BK25" s="72">
        <v>27</v>
      </c>
      <c r="BL25" s="72">
        <v>20</v>
      </c>
      <c r="BM25" s="72">
        <v>8</v>
      </c>
      <c r="BN25" s="73">
        <v>151</v>
      </c>
      <c r="BO25" s="74">
        <v>193</v>
      </c>
      <c r="BP25" s="71">
        <v>14</v>
      </c>
      <c r="BQ25" s="72">
        <v>8</v>
      </c>
      <c r="BR25" s="73">
        <v>22</v>
      </c>
      <c r="BS25" s="271"/>
      <c r="BT25" s="72">
        <v>26</v>
      </c>
      <c r="BU25" s="72">
        <v>34</v>
      </c>
      <c r="BV25" s="72">
        <v>18</v>
      </c>
      <c r="BW25" s="72">
        <v>17</v>
      </c>
      <c r="BX25" s="72">
        <v>5</v>
      </c>
      <c r="BY25" s="73">
        <v>100</v>
      </c>
      <c r="BZ25" s="74">
        <v>122</v>
      </c>
      <c r="CA25" s="71">
        <v>1</v>
      </c>
      <c r="CB25" s="72">
        <v>4</v>
      </c>
      <c r="CC25" s="73">
        <v>5</v>
      </c>
      <c r="CD25" s="271"/>
      <c r="CE25" s="72">
        <v>8</v>
      </c>
      <c r="CF25" s="72">
        <v>4</v>
      </c>
      <c r="CG25" s="72">
        <v>1</v>
      </c>
      <c r="CH25" s="72">
        <v>1</v>
      </c>
      <c r="CI25" s="72">
        <v>1</v>
      </c>
      <c r="CJ25" s="73">
        <v>15</v>
      </c>
      <c r="CK25" s="74">
        <v>20</v>
      </c>
      <c r="CL25" s="71">
        <v>90</v>
      </c>
      <c r="CM25" s="72">
        <v>61</v>
      </c>
      <c r="CN25" s="73">
        <v>151</v>
      </c>
      <c r="CO25" s="271"/>
      <c r="CP25" s="72">
        <v>192</v>
      </c>
      <c r="CQ25" s="72">
        <v>168</v>
      </c>
      <c r="CR25" s="72">
        <v>96</v>
      </c>
      <c r="CS25" s="72">
        <v>81</v>
      </c>
      <c r="CT25" s="72">
        <v>52</v>
      </c>
      <c r="CU25" s="73">
        <v>589</v>
      </c>
      <c r="CV25" s="74">
        <v>740</v>
      </c>
      <c r="CW25" s="127">
        <v>130</v>
      </c>
      <c r="CX25" s="83">
        <v>226</v>
      </c>
      <c r="CY25" s="84">
        <v>356</v>
      </c>
      <c r="CZ25" s="271"/>
      <c r="DA25" s="83">
        <v>370</v>
      </c>
      <c r="DB25" s="83">
        <v>295</v>
      </c>
      <c r="DC25" s="83">
        <v>171</v>
      </c>
      <c r="DD25" s="83">
        <v>197</v>
      </c>
      <c r="DE25" s="83">
        <v>110</v>
      </c>
      <c r="DF25" s="85">
        <v>1143</v>
      </c>
      <c r="DG25" s="86">
        <v>1499</v>
      </c>
      <c r="DH25" s="71">
        <v>4</v>
      </c>
      <c r="DI25" s="72">
        <v>7</v>
      </c>
      <c r="DJ25" s="73">
        <v>11</v>
      </c>
      <c r="DK25" s="271"/>
      <c r="DL25" s="72">
        <v>4</v>
      </c>
      <c r="DM25" s="72">
        <v>8</v>
      </c>
      <c r="DN25" s="72">
        <v>3</v>
      </c>
      <c r="DO25" s="72">
        <v>1</v>
      </c>
      <c r="DP25" s="72">
        <v>2</v>
      </c>
      <c r="DQ25" s="73">
        <v>18</v>
      </c>
      <c r="DR25" s="74">
        <v>29</v>
      </c>
      <c r="DS25" s="71">
        <v>7</v>
      </c>
      <c r="DT25" s="72">
        <v>10</v>
      </c>
      <c r="DU25" s="73">
        <v>17</v>
      </c>
      <c r="DV25" s="271"/>
      <c r="DW25" s="72">
        <v>24</v>
      </c>
      <c r="DX25" s="72">
        <v>14</v>
      </c>
      <c r="DY25" s="72">
        <v>8</v>
      </c>
      <c r="DZ25" s="72">
        <v>7</v>
      </c>
      <c r="EA25" s="72">
        <v>8</v>
      </c>
      <c r="EB25" s="73">
        <v>61</v>
      </c>
      <c r="EC25" s="74">
        <v>78</v>
      </c>
      <c r="ED25" s="71">
        <v>24</v>
      </c>
      <c r="EE25" s="72">
        <v>34</v>
      </c>
      <c r="EF25" s="73">
        <v>58</v>
      </c>
      <c r="EG25" s="271"/>
      <c r="EH25" s="72">
        <v>58</v>
      </c>
      <c r="EI25" s="72">
        <v>31</v>
      </c>
      <c r="EJ25" s="72">
        <v>17</v>
      </c>
      <c r="EK25" s="72">
        <v>20</v>
      </c>
      <c r="EL25" s="72">
        <v>15</v>
      </c>
      <c r="EM25" s="73">
        <v>141</v>
      </c>
      <c r="EN25" s="74">
        <v>199</v>
      </c>
      <c r="EO25" s="71">
        <v>40</v>
      </c>
      <c r="EP25" s="72">
        <v>57</v>
      </c>
      <c r="EQ25" s="73">
        <v>97</v>
      </c>
      <c r="ER25" s="271"/>
      <c r="ES25" s="72">
        <v>77</v>
      </c>
      <c r="ET25" s="72">
        <v>59</v>
      </c>
      <c r="EU25" s="72">
        <v>33</v>
      </c>
      <c r="EV25" s="72">
        <v>29</v>
      </c>
      <c r="EW25" s="72">
        <v>24</v>
      </c>
      <c r="EX25" s="73">
        <v>222</v>
      </c>
      <c r="EY25" s="74">
        <v>319</v>
      </c>
      <c r="EZ25" s="71">
        <v>42</v>
      </c>
      <c r="FA25" s="72">
        <v>78</v>
      </c>
      <c r="FB25" s="73">
        <v>120</v>
      </c>
      <c r="FC25" s="271"/>
      <c r="FD25" s="72">
        <v>120</v>
      </c>
      <c r="FE25" s="72">
        <v>83</v>
      </c>
      <c r="FF25" s="72">
        <v>41</v>
      </c>
      <c r="FG25" s="72">
        <v>51</v>
      </c>
      <c r="FH25" s="72">
        <v>25</v>
      </c>
      <c r="FI25" s="73">
        <v>320</v>
      </c>
      <c r="FJ25" s="74">
        <v>440</v>
      </c>
      <c r="FK25" s="71">
        <v>13</v>
      </c>
      <c r="FL25" s="72">
        <v>40</v>
      </c>
      <c r="FM25" s="73">
        <v>53</v>
      </c>
      <c r="FN25" s="271"/>
      <c r="FO25" s="72">
        <v>87</v>
      </c>
      <c r="FP25" s="72">
        <v>100</v>
      </c>
      <c r="FQ25" s="72">
        <v>69</v>
      </c>
      <c r="FR25" s="72">
        <v>89</v>
      </c>
      <c r="FS25" s="72">
        <v>36</v>
      </c>
      <c r="FT25" s="73">
        <v>381</v>
      </c>
      <c r="FU25" s="74">
        <v>434</v>
      </c>
      <c r="FV25" s="71">
        <v>1</v>
      </c>
      <c r="FW25" s="72">
        <v>2</v>
      </c>
      <c r="FX25" s="73">
        <v>3</v>
      </c>
      <c r="FY25" s="271"/>
      <c r="FZ25" s="72">
        <v>5</v>
      </c>
      <c r="GA25" s="72">
        <v>3</v>
      </c>
      <c r="GB25" s="72">
        <v>3</v>
      </c>
      <c r="GC25" s="72">
        <v>5</v>
      </c>
      <c r="GD25" s="72">
        <v>2</v>
      </c>
      <c r="GE25" s="73">
        <v>18</v>
      </c>
      <c r="GF25" s="74">
        <v>21</v>
      </c>
      <c r="GG25" s="71">
        <v>131</v>
      </c>
      <c r="GH25" s="72">
        <v>228</v>
      </c>
      <c r="GI25" s="73">
        <v>359</v>
      </c>
      <c r="GJ25" s="271"/>
      <c r="GK25" s="72">
        <v>375</v>
      </c>
      <c r="GL25" s="72">
        <v>298</v>
      </c>
      <c r="GM25" s="72">
        <v>174</v>
      </c>
      <c r="GN25" s="72">
        <v>202</v>
      </c>
      <c r="GO25" s="72">
        <v>112</v>
      </c>
      <c r="GP25" s="73">
        <v>1161</v>
      </c>
      <c r="GQ25" s="74">
        <v>1520</v>
      </c>
      <c r="GR25" s="127">
        <v>219</v>
      </c>
      <c r="GS25" s="83">
        <v>283</v>
      </c>
      <c r="GT25" s="84">
        <v>502</v>
      </c>
      <c r="GU25" s="271"/>
      <c r="GV25" s="83">
        <v>554</v>
      </c>
      <c r="GW25" s="83">
        <v>459</v>
      </c>
      <c r="GX25" s="83">
        <v>266</v>
      </c>
      <c r="GY25" s="83">
        <v>277</v>
      </c>
      <c r="GZ25" s="83">
        <v>161</v>
      </c>
      <c r="HA25" s="85">
        <v>1717</v>
      </c>
      <c r="HB25" s="86">
        <v>2219</v>
      </c>
      <c r="HC25" s="71">
        <v>9</v>
      </c>
      <c r="HD25" s="72">
        <v>9</v>
      </c>
      <c r="HE25" s="73">
        <v>18</v>
      </c>
      <c r="HF25" s="271"/>
      <c r="HG25" s="72">
        <v>9</v>
      </c>
      <c r="HH25" s="72">
        <v>12</v>
      </c>
      <c r="HI25" s="72">
        <v>4</v>
      </c>
      <c r="HJ25" s="72">
        <v>6</v>
      </c>
      <c r="HK25" s="72">
        <v>7</v>
      </c>
      <c r="HL25" s="73">
        <v>38</v>
      </c>
      <c r="HM25" s="74">
        <v>56</v>
      </c>
      <c r="HN25" s="71">
        <v>14</v>
      </c>
      <c r="HO25" s="72">
        <v>18</v>
      </c>
      <c r="HP25" s="73">
        <v>32</v>
      </c>
      <c r="HQ25" s="271"/>
      <c r="HR25" s="72">
        <v>53</v>
      </c>
      <c r="HS25" s="72">
        <v>23</v>
      </c>
      <c r="HT25" s="72">
        <v>15</v>
      </c>
      <c r="HU25" s="72">
        <v>15</v>
      </c>
      <c r="HV25" s="72">
        <v>15</v>
      </c>
      <c r="HW25" s="73">
        <v>121</v>
      </c>
      <c r="HX25" s="74">
        <v>153</v>
      </c>
      <c r="HY25" s="71">
        <v>36</v>
      </c>
      <c r="HZ25" s="72">
        <v>43</v>
      </c>
      <c r="IA25" s="73">
        <v>79</v>
      </c>
      <c r="IB25" s="271"/>
      <c r="IC25" s="72">
        <v>90</v>
      </c>
      <c r="ID25" s="72">
        <v>52</v>
      </c>
      <c r="IE25" s="72">
        <v>36</v>
      </c>
      <c r="IF25" s="72">
        <v>30</v>
      </c>
      <c r="IG25" s="72">
        <v>30</v>
      </c>
      <c r="IH25" s="73">
        <v>238</v>
      </c>
      <c r="II25" s="74">
        <v>317</v>
      </c>
      <c r="IJ25" s="71">
        <v>68</v>
      </c>
      <c r="IK25" s="72">
        <v>68</v>
      </c>
      <c r="IL25" s="73">
        <v>136</v>
      </c>
      <c r="IM25" s="271"/>
      <c r="IN25" s="72">
        <v>119</v>
      </c>
      <c r="IO25" s="72">
        <v>109</v>
      </c>
      <c r="IP25" s="72">
        <v>56</v>
      </c>
      <c r="IQ25" s="72">
        <v>49</v>
      </c>
      <c r="IR25" s="72">
        <v>35</v>
      </c>
      <c r="IS25" s="73">
        <v>368</v>
      </c>
      <c r="IT25" s="74">
        <v>504</v>
      </c>
      <c r="IU25" s="71">
        <v>65</v>
      </c>
      <c r="IV25" s="72">
        <v>97</v>
      </c>
      <c r="IW25" s="73">
        <v>162</v>
      </c>
      <c r="IX25" s="271"/>
      <c r="IY25" s="72">
        <v>170</v>
      </c>
      <c r="IZ25" s="72">
        <v>129</v>
      </c>
      <c r="JA25" s="72">
        <v>68</v>
      </c>
      <c r="JB25" s="72">
        <v>71</v>
      </c>
      <c r="JC25" s="72">
        <v>33</v>
      </c>
      <c r="JD25" s="73">
        <v>471</v>
      </c>
      <c r="JE25" s="74">
        <v>633</v>
      </c>
      <c r="JF25" s="71">
        <v>27</v>
      </c>
      <c r="JG25" s="72">
        <v>48</v>
      </c>
      <c r="JH25" s="73">
        <v>75</v>
      </c>
      <c r="JI25" s="271"/>
      <c r="JJ25" s="72">
        <v>113</v>
      </c>
      <c r="JK25" s="72">
        <v>134</v>
      </c>
      <c r="JL25" s="72">
        <v>87</v>
      </c>
      <c r="JM25" s="72">
        <v>106</v>
      </c>
      <c r="JN25" s="72">
        <v>41</v>
      </c>
      <c r="JO25" s="73">
        <v>481</v>
      </c>
      <c r="JP25" s="74">
        <v>556</v>
      </c>
      <c r="JQ25" s="71">
        <v>2</v>
      </c>
      <c r="JR25" s="72">
        <v>6</v>
      </c>
      <c r="JS25" s="73">
        <v>8</v>
      </c>
      <c r="JT25" s="271"/>
      <c r="JU25" s="72">
        <v>13</v>
      </c>
      <c r="JV25" s="72">
        <v>7</v>
      </c>
      <c r="JW25" s="72">
        <v>4</v>
      </c>
      <c r="JX25" s="72">
        <v>6</v>
      </c>
      <c r="JY25" s="72">
        <v>3</v>
      </c>
      <c r="JZ25" s="73">
        <v>33</v>
      </c>
      <c r="KA25" s="74">
        <v>41</v>
      </c>
      <c r="KB25" s="71">
        <v>221</v>
      </c>
      <c r="KC25" s="72">
        <v>289</v>
      </c>
      <c r="KD25" s="73">
        <v>510</v>
      </c>
      <c r="KE25" s="271"/>
      <c r="KF25" s="72">
        <v>567</v>
      </c>
      <c r="KG25" s="72">
        <v>466</v>
      </c>
      <c r="KH25" s="72">
        <v>270</v>
      </c>
      <c r="KI25" s="72">
        <v>283</v>
      </c>
      <c r="KJ25" s="72">
        <v>164</v>
      </c>
      <c r="KK25" s="73">
        <v>1750</v>
      </c>
      <c r="KL25" s="74">
        <v>2260</v>
      </c>
    </row>
    <row r="26" spans="1:298" ht="19.5" customHeight="1" x14ac:dyDescent="0.15">
      <c r="A26" s="130" t="s">
        <v>23</v>
      </c>
      <c r="B26" s="350">
        <v>171</v>
      </c>
      <c r="C26" s="83">
        <v>153</v>
      </c>
      <c r="D26" s="84">
        <v>324</v>
      </c>
      <c r="E26" s="271"/>
      <c r="F26" s="83">
        <v>310</v>
      </c>
      <c r="G26" s="83">
        <v>264</v>
      </c>
      <c r="H26" s="83">
        <v>170</v>
      </c>
      <c r="I26" s="83">
        <v>170</v>
      </c>
      <c r="J26" s="83">
        <v>84</v>
      </c>
      <c r="K26" s="85">
        <v>998</v>
      </c>
      <c r="L26" s="86">
        <v>1322</v>
      </c>
      <c r="M26" s="71">
        <v>9</v>
      </c>
      <c r="N26" s="72">
        <v>13</v>
      </c>
      <c r="O26" s="73">
        <v>22</v>
      </c>
      <c r="P26" s="271"/>
      <c r="Q26" s="72">
        <v>8</v>
      </c>
      <c r="R26" s="72">
        <v>11</v>
      </c>
      <c r="S26" s="72">
        <v>5</v>
      </c>
      <c r="T26" s="72">
        <v>9</v>
      </c>
      <c r="U26" s="72">
        <v>6</v>
      </c>
      <c r="V26" s="73">
        <v>39</v>
      </c>
      <c r="W26" s="74">
        <v>61</v>
      </c>
      <c r="X26" s="71">
        <v>25</v>
      </c>
      <c r="Y26" s="72">
        <v>19</v>
      </c>
      <c r="Z26" s="73">
        <v>44</v>
      </c>
      <c r="AA26" s="271"/>
      <c r="AB26" s="72">
        <v>22</v>
      </c>
      <c r="AC26" s="72">
        <v>40</v>
      </c>
      <c r="AD26" s="72">
        <v>17</v>
      </c>
      <c r="AE26" s="72">
        <v>20</v>
      </c>
      <c r="AF26" s="72">
        <v>12</v>
      </c>
      <c r="AG26" s="73">
        <v>111</v>
      </c>
      <c r="AH26" s="74">
        <v>155</v>
      </c>
      <c r="AI26" s="71">
        <v>36</v>
      </c>
      <c r="AJ26" s="72">
        <v>29</v>
      </c>
      <c r="AK26" s="73">
        <v>65</v>
      </c>
      <c r="AL26" s="271"/>
      <c r="AM26" s="72">
        <v>64</v>
      </c>
      <c r="AN26" s="72">
        <v>53</v>
      </c>
      <c r="AO26" s="72">
        <v>26</v>
      </c>
      <c r="AP26" s="72">
        <v>27</v>
      </c>
      <c r="AQ26" s="72">
        <v>19</v>
      </c>
      <c r="AR26" s="73">
        <v>189</v>
      </c>
      <c r="AS26" s="74">
        <v>254</v>
      </c>
      <c r="AT26" s="71">
        <v>55</v>
      </c>
      <c r="AU26" s="72">
        <v>44</v>
      </c>
      <c r="AV26" s="73">
        <v>99</v>
      </c>
      <c r="AW26" s="271"/>
      <c r="AX26" s="72">
        <v>99</v>
      </c>
      <c r="AY26" s="72">
        <v>74</v>
      </c>
      <c r="AZ26" s="72">
        <v>47</v>
      </c>
      <c r="BA26" s="72">
        <v>47</v>
      </c>
      <c r="BB26" s="72">
        <v>25</v>
      </c>
      <c r="BC26" s="73">
        <v>292</v>
      </c>
      <c r="BD26" s="74">
        <v>391</v>
      </c>
      <c r="BE26" s="71">
        <v>35</v>
      </c>
      <c r="BF26" s="72">
        <v>30</v>
      </c>
      <c r="BG26" s="73">
        <v>65</v>
      </c>
      <c r="BH26" s="271"/>
      <c r="BI26" s="72">
        <v>81</v>
      </c>
      <c r="BJ26" s="72">
        <v>54</v>
      </c>
      <c r="BK26" s="72">
        <v>44</v>
      </c>
      <c r="BL26" s="72">
        <v>39</v>
      </c>
      <c r="BM26" s="72">
        <v>15</v>
      </c>
      <c r="BN26" s="73">
        <v>233</v>
      </c>
      <c r="BO26" s="74">
        <v>298</v>
      </c>
      <c r="BP26" s="71">
        <v>11</v>
      </c>
      <c r="BQ26" s="72">
        <v>18</v>
      </c>
      <c r="BR26" s="73">
        <v>29</v>
      </c>
      <c r="BS26" s="271"/>
      <c r="BT26" s="72">
        <v>36</v>
      </c>
      <c r="BU26" s="72">
        <v>32</v>
      </c>
      <c r="BV26" s="72">
        <v>31</v>
      </c>
      <c r="BW26" s="72">
        <v>28</v>
      </c>
      <c r="BX26" s="72">
        <v>7</v>
      </c>
      <c r="BY26" s="73">
        <v>134</v>
      </c>
      <c r="BZ26" s="74">
        <v>163</v>
      </c>
      <c r="CA26" s="71">
        <v>8</v>
      </c>
      <c r="CB26" s="72">
        <v>11</v>
      </c>
      <c r="CC26" s="73">
        <v>19</v>
      </c>
      <c r="CD26" s="271"/>
      <c r="CE26" s="72">
        <v>4</v>
      </c>
      <c r="CF26" s="72">
        <v>10</v>
      </c>
      <c r="CG26" s="72">
        <v>7</v>
      </c>
      <c r="CH26" s="72">
        <v>7</v>
      </c>
      <c r="CI26" s="72">
        <v>5</v>
      </c>
      <c r="CJ26" s="73">
        <v>33</v>
      </c>
      <c r="CK26" s="74">
        <v>52</v>
      </c>
      <c r="CL26" s="71">
        <v>179</v>
      </c>
      <c r="CM26" s="72">
        <v>164</v>
      </c>
      <c r="CN26" s="73">
        <v>343</v>
      </c>
      <c r="CO26" s="271"/>
      <c r="CP26" s="72">
        <v>314</v>
      </c>
      <c r="CQ26" s="72">
        <v>274</v>
      </c>
      <c r="CR26" s="72">
        <v>177</v>
      </c>
      <c r="CS26" s="72">
        <v>177</v>
      </c>
      <c r="CT26" s="72">
        <v>89</v>
      </c>
      <c r="CU26" s="73">
        <v>1031</v>
      </c>
      <c r="CV26" s="74">
        <v>1374</v>
      </c>
      <c r="CW26" s="127">
        <v>305</v>
      </c>
      <c r="CX26" s="83">
        <v>355</v>
      </c>
      <c r="CY26" s="84">
        <v>660</v>
      </c>
      <c r="CZ26" s="271"/>
      <c r="DA26" s="83">
        <v>527</v>
      </c>
      <c r="DB26" s="83">
        <v>418</v>
      </c>
      <c r="DC26" s="83">
        <v>278</v>
      </c>
      <c r="DD26" s="83">
        <v>314</v>
      </c>
      <c r="DE26" s="83">
        <v>210</v>
      </c>
      <c r="DF26" s="85">
        <v>1747</v>
      </c>
      <c r="DG26" s="86">
        <v>2407</v>
      </c>
      <c r="DH26" s="71">
        <v>3</v>
      </c>
      <c r="DI26" s="72">
        <v>14</v>
      </c>
      <c r="DJ26" s="73">
        <v>17</v>
      </c>
      <c r="DK26" s="271"/>
      <c r="DL26" s="72">
        <v>13</v>
      </c>
      <c r="DM26" s="72">
        <v>13</v>
      </c>
      <c r="DN26" s="72">
        <v>8</v>
      </c>
      <c r="DO26" s="72">
        <v>7</v>
      </c>
      <c r="DP26" s="72">
        <v>1</v>
      </c>
      <c r="DQ26" s="73">
        <v>42</v>
      </c>
      <c r="DR26" s="74">
        <v>59</v>
      </c>
      <c r="DS26" s="71">
        <v>28</v>
      </c>
      <c r="DT26" s="72">
        <v>27</v>
      </c>
      <c r="DU26" s="73">
        <v>55</v>
      </c>
      <c r="DV26" s="271"/>
      <c r="DW26" s="72">
        <v>40</v>
      </c>
      <c r="DX26" s="72">
        <v>40</v>
      </c>
      <c r="DY26" s="72">
        <v>17</v>
      </c>
      <c r="DZ26" s="72">
        <v>27</v>
      </c>
      <c r="EA26" s="72">
        <v>17</v>
      </c>
      <c r="EB26" s="73">
        <v>141</v>
      </c>
      <c r="EC26" s="74">
        <v>196</v>
      </c>
      <c r="ED26" s="71">
        <v>70</v>
      </c>
      <c r="EE26" s="72">
        <v>73</v>
      </c>
      <c r="EF26" s="73">
        <v>143</v>
      </c>
      <c r="EG26" s="271"/>
      <c r="EH26" s="72">
        <v>97</v>
      </c>
      <c r="EI26" s="72">
        <v>60</v>
      </c>
      <c r="EJ26" s="72">
        <v>37</v>
      </c>
      <c r="EK26" s="72">
        <v>29</v>
      </c>
      <c r="EL26" s="72">
        <v>32</v>
      </c>
      <c r="EM26" s="73">
        <v>255</v>
      </c>
      <c r="EN26" s="74">
        <v>398</v>
      </c>
      <c r="EO26" s="71">
        <v>107</v>
      </c>
      <c r="EP26" s="72">
        <v>103</v>
      </c>
      <c r="EQ26" s="73">
        <v>210</v>
      </c>
      <c r="ER26" s="271"/>
      <c r="ES26" s="72">
        <v>138</v>
      </c>
      <c r="ET26" s="72">
        <v>104</v>
      </c>
      <c r="EU26" s="72">
        <v>68</v>
      </c>
      <c r="EV26" s="72">
        <v>71</v>
      </c>
      <c r="EW26" s="72">
        <v>52</v>
      </c>
      <c r="EX26" s="73">
        <v>433</v>
      </c>
      <c r="EY26" s="74">
        <v>643</v>
      </c>
      <c r="EZ26" s="71">
        <v>76</v>
      </c>
      <c r="FA26" s="72">
        <v>92</v>
      </c>
      <c r="FB26" s="73">
        <v>168</v>
      </c>
      <c r="FC26" s="271"/>
      <c r="FD26" s="72">
        <v>141</v>
      </c>
      <c r="FE26" s="72">
        <v>101</v>
      </c>
      <c r="FF26" s="72">
        <v>71</v>
      </c>
      <c r="FG26" s="72">
        <v>65</v>
      </c>
      <c r="FH26" s="72">
        <v>52</v>
      </c>
      <c r="FI26" s="73">
        <v>430</v>
      </c>
      <c r="FJ26" s="74">
        <v>598</v>
      </c>
      <c r="FK26" s="71">
        <v>21</v>
      </c>
      <c r="FL26" s="72">
        <v>46</v>
      </c>
      <c r="FM26" s="73">
        <v>67</v>
      </c>
      <c r="FN26" s="271"/>
      <c r="FO26" s="72">
        <v>98</v>
      </c>
      <c r="FP26" s="72">
        <v>100</v>
      </c>
      <c r="FQ26" s="72">
        <v>77</v>
      </c>
      <c r="FR26" s="72">
        <v>115</v>
      </c>
      <c r="FS26" s="72">
        <v>56</v>
      </c>
      <c r="FT26" s="73">
        <v>446</v>
      </c>
      <c r="FU26" s="74">
        <v>513</v>
      </c>
      <c r="FV26" s="71">
        <v>6</v>
      </c>
      <c r="FW26" s="72">
        <v>9</v>
      </c>
      <c r="FX26" s="73">
        <v>15</v>
      </c>
      <c r="FY26" s="271"/>
      <c r="FZ26" s="72">
        <v>5</v>
      </c>
      <c r="GA26" s="72">
        <v>8</v>
      </c>
      <c r="GB26" s="72">
        <v>2</v>
      </c>
      <c r="GC26" s="72">
        <v>4</v>
      </c>
      <c r="GD26" s="72">
        <v>8</v>
      </c>
      <c r="GE26" s="73">
        <v>27</v>
      </c>
      <c r="GF26" s="74">
        <v>42</v>
      </c>
      <c r="GG26" s="71">
        <v>311</v>
      </c>
      <c r="GH26" s="72">
        <v>364</v>
      </c>
      <c r="GI26" s="73">
        <v>675</v>
      </c>
      <c r="GJ26" s="271"/>
      <c r="GK26" s="72">
        <v>532</v>
      </c>
      <c r="GL26" s="72">
        <v>426</v>
      </c>
      <c r="GM26" s="72">
        <v>280</v>
      </c>
      <c r="GN26" s="72">
        <v>318</v>
      </c>
      <c r="GO26" s="72">
        <v>218</v>
      </c>
      <c r="GP26" s="73">
        <v>1774</v>
      </c>
      <c r="GQ26" s="74">
        <v>2449</v>
      </c>
      <c r="GR26" s="127">
        <v>476</v>
      </c>
      <c r="GS26" s="83">
        <v>508</v>
      </c>
      <c r="GT26" s="84">
        <v>984</v>
      </c>
      <c r="GU26" s="271"/>
      <c r="GV26" s="83">
        <v>837</v>
      </c>
      <c r="GW26" s="83">
        <v>682</v>
      </c>
      <c r="GX26" s="83">
        <v>448</v>
      </c>
      <c r="GY26" s="83">
        <v>484</v>
      </c>
      <c r="GZ26" s="83">
        <v>294</v>
      </c>
      <c r="HA26" s="85">
        <v>2745</v>
      </c>
      <c r="HB26" s="86">
        <v>3729</v>
      </c>
      <c r="HC26" s="71">
        <v>12</v>
      </c>
      <c r="HD26" s="72">
        <v>27</v>
      </c>
      <c r="HE26" s="73">
        <v>39</v>
      </c>
      <c r="HF26" s="271"/>
      <c r="HG26" s="72">
        <v>21</v>
      </c>
      <c r="HH26" s="72">
        <v>24</v>
      </c>
      <c r="HI26" s="72">
        <v>13</v>
      </c>
      <c r="HJ26" s="72">
        <v>16</v>
      </c>
      <c r="HK26" s="72">
        <v>7</v>
      </c>
      <c r="HL26" s="73">
        <v>81</v>
      </c>
      <c r="HM26" s="74">
        <v>120</v>
      </c>
      <c r="HN26" s="71">
        <v>53</v>
      </c>
      <c r="HO26" s="72">
        <v>46</v>
      </c>
      <c r="HP26" s="73">
        <v>99</v>
      </c>
      <c r="HQ26" s="271"/>
      <c r="HR26" s="72">
        <v>62</v>
      </c>
      <c r="HS26" s="72">
        <v>80</v>
      </c>
      <c r="HT26" s="72">
        <v>34</v>
      </c>
      <c r="HU26" s="72">
        <v>47</v>
      </c>
      <c r="HV26" s="72">
        <v>29</v>
      </c>
      <c r="HW26" s="73">
        <v>252</v>
      </c>
      <c r="HX26" s="74">
        <v>351</v>
      </c>
      <c r="HY26" s="71">
        <v>106</v>
      </c>
      <c r="HZ26" s="72">
        <v>102</v>
      </c>
      <c r="IA26" s="73">
        <v>208</v>
      </c>
      <c r="IB26" s="271"/>
      <c r="IC26" s="72">
        <v>161</v>
      </c>
      <c r="ID26" s="72">
        <v>113</v>
      </c>
      <c r="IE26" s="72">
        <v>63</v>
      </c>
      <c r="IF26" s="72">
        <v>56</v>
      </c>
      <c r="IG26" s="72">
        <v>51</v>
      </c>
      <c r="IH26" s="73">
        <v>444</v>
      </c>
      <c r="II26" s="74">
        <v>652</v>
      </c>
      <c r="IJ26" s="71">
        <v>162</v>
      </c>
      <c r="IK26" s="72">
        <v>147</v>
      </c>
      <c r="IL26" s="73">
        <v>309</v>
      </c>
      <c r="IM26" s="271"/>
      <c r="IN26" s="72">
        <v>237</v>
      </c>
      <c r="IO26" s="72">
        <v>178</v>
      </c>
      <c r="IP26" s="72">
        <v>115</v>
      </c>
      <c r="IQ26" s="72">
        <v>118</v>
      </c>
      <c r="IR26" s="72">
        <v>77</v>
      </c>
      <c r="IS26" s="73">
        <v>725</v>
      </c>
      <c r="IT26" s="74">
        <v>1034</v>
      </c>
      <c r="IU26" s="71">
        <v>111</v>
      </c>
      <c r="IV26" s="72">
        <v>122</v>
      </c>
      <c r="IW26" s="73">
        <v>233</v>
      </c>
      <c r="IX26" s="271"/>
      <c r="IY26" s="72">
        <v>222</v>
      </c>
      <c r="IZ26" s="72">
        <v>155</v>
      </c>
      <c r="JA26" s="72">
        <v>115</v>
      </c>
      <c r="JB26" s="72">
        <v>104</v>
      </c>
      <c r="JC26" s="72">
        <v>67</v>
      </c>
      <c r="JD26" s="73">
        <v>663</v>
      </c>
      <c r="JE26" s="74">
        <v>896</v>
      </c>
      <c r="JF26" s="71">
        <v>32</v>
      </c>
      <c r="JG26" s="72">
        <v>64</v>
      </c>
      <c r="JH26" s="73">
        <v>96</v>
      </c>
      <c r="JI26" s="271"/>
      <c r="JJ26" s="72">
        <v>134</v>
      </c>
      <c r="JK26" s="72">
        <v>132</v>
      </c>
      <c r="JL26" s="72">
        <v>108</v>
      </c>
      <c r="JM26" s="72">
        <v>143</v>
      </c>
      <c r="JN26" s="72">
        <v>63</v>
      </c>
      <c r="JO26" s="73">
        <v>580</v>
      </c>
      <c r="JP26" s="74">
        <v>676</v>
      </c>
      <c r="JQ26" s="71">
        <v>14</v>
      </c>
      <c r="JR26" s="72">
        <v>20</v>
      </c>
      <c r="JS26" s="73">
        <v>34</v>
      </c>
      <c r="JT26" s="271"/>
      <c r="JU26" s="72">
        <v>9</v>
      </c>
      <c r="JV26" s="72">
        <v>18</v>
      </c>
      <c r="JW26" s="72">
        <v>9</v>
      </c>
      <c r="JX26" s="72">
        <v>11</v>
      </c>
      <c r="JY26" s="72">
        <v>13</v>
      </c>
      <c r="JZ26" s="73">
        <v>60</v>
      </c>
      <c r="KA26" s="74">
        <v>94</v>
      </c>
      <c r="KB26" s="71">
        <v>490</v>
      </c>
      <c r="KC26" s="72">
        <v>528</v>
      </c>
      <c r="KD26" s="73">
        <v>1018</v>
      </c>
      <c r="KE26" s="271"/>
      <c r="KF26" s="72">
        <v>846</v>
      </c>
      <c r="KG26" s="72">
        <v>700</v>
      </c>
      <c r="KH26" s="72">
        <v>457</v>
      </c>
      <c r="KI26" s="72">
        <v>495</v>
      </c>
      <c r="KJ26" s="72">
        <v>307</v>
      </c>
      <c r="KK26" s="73">
        <v>2805</v>
      </c>
      <c r="KL26" s="74">
        <v>3823</v>
      </c>
    </row>
    <row r="27" spans="1:298" ht="19.5" customHeight="1" x14ac:dyDescent="0.15">
      <c r="A27" s="130" t="s">
        <v>24</v>
      </c>
      <c r="B27" s="350">
        <v>112</v>
      </c>
      <c r="C27" s="83">
        <v>70</v>
      </c>
      <c r="D27" s="84">
        <v>182</v>
      </c>
      <c r="E27" s="271"/>
      <c r="F27" s="83">
        <v>149</v>
      </c>
      <c r="G27" s="83">
        <v>87</v>
      </c>
      <c r="H27" s="83">
        <v>70</v>
      </c>
      <c r="I27" s="83">
        <v>57</v>
      </c>
      <c r="J27" s="83">
        <v>54</v>
      </c>
      <c r="K27" s="85">
        <v>417</v>
      </c>
      <c r="L27" s="86">
        <v>599</v>
      </c>
      <c r="M27" s="71">
        <v>1</v>
      </c>
      <c r="N27" s="72">
        <v>4</v>
      </c>
      <c r="O27" s="73">
        <v>5</v>
      </c>
      <c r="P27" s="271"/>
      <c r="Q27" s="72">
        <v>7</v>
      </c>
      <c r="R27" s="72">
        <v>3</v>
      </c>
      <c r="S27" s="72">
        <v>5</v>
      </c>
      <c r="T27" s="72">
        <v>1</v>
      </c>
      <c r="U27" s="72">
        <v>6</v>
      </c>
      <c r="V27" s="73">
        <v>22</v>
      </c>
      <c r="W27" s="74">
        <v>27</v>
      </c>
      <c r="X27" s="71">
        <v>9</v>
      </c>
      <c r="Y27" s="72">
        <v>7</v>
      </c>
      <c r="Z27" s="73">
        <v>16</v>
      </c>
      <c r="AA27" s="271"/>
      <c r="AB27" s="72">
        <v>12</v>
      </c>
      <c r="AC27" s="72">
        <v>11</v>
      </c>
      <c r="AD27" s="72">
        <v>2</v>
      </c>
      <c r="AE27" s="72">
        <v>7</v>
      </c>
      <c r="AF27" s="72">
        <v>4</v>
      </c>
      <c r="AG27" s="73">
        <v>36</v>
      </c>
      <c r="AH27" s="74">
        <v>52</v>
      </c>
      <c r="AI27" s="71">
        <v>16</v>
      </c>
      <c r="AJ27" s="72">
        <v>7</v>
      </c>
      <c r="AK27" s="73">
        <v>23</v>
      </c>
      <c r="AL27" s="271"/>
      <c r="AM27" s="72">
        <v>20</v>
      </c>
      <c r="AN27" s="72">
        <v>13</v>
      </c>
      <c r="AO27" s="72">
        <v>8</v>
      </c>
      <c r="AP27" s="72">
        <v>5</v>
      </c>
      <c r="AQ27" s="72">
        <v>9</v>
      </c>
      <c r="AR27" s="73">
        <v>55</v>
      </c>
      <c r="AS27" s="74">
        <v>78</v>
      </c>
      <c r="AT27" s="71">
        <v>29</v>
      </c>
      <c r="AU27" s="72">
        <v>17</v>
      </c>
      <c r="AV27" s="73">
        <v>46</v>
      </c>
      <c r="AW27" s="271"/>
      <c r="AX27" s="72">
        <v>33</v>
      </c>
      <c r="AY27" s="72">
        <v>19</v>
      </c>
      <c r="AZ27" s="72">
        <v>12</v>
      </c>
      <c r="BA27" s="72">
        <v>10</v>
      </c>
      <c r="BB27" s="72">
        <v>14</v>
      </c>
      <c r="BC27" s="73">
        <v>88</v>
      </c>
      <c r="BD27" s="74">
        <v>134</v>
      </c>
      <c r="BE27" s="71">
        <v>32</v>
      </c>
      <c r="BF27" s="72">
        <v>14</v>
      </c>
      <c r="BG27" s="73">
        <v>46</v>
      </c>
      <c r="BH27" s="271"/>
      <c r="BI27" s="72">
        <v>43</v>
      </c>
      <c r="BJ27" s="72">
        <v>28</v>
      </c>
      <c r="BK27" s="72">
        <v>21</v>
      </c>
      <c r="BL27" s="72">
        <v>18</v>
      </c>
      <c r="BM27" s="72">
        <v>12</v>
      </c>
      <c r="BN27" s="73">
        <v>122</v>
      </c>
      <c r="BO27" s="74">
        <v>168</v>
      </c>
      <c r="BP27" s="71">
        <v>25</v>
      </c>
      <c r="BQ27" s="72">
        <v>21</v>
      </c>
      <c r="BR27" s="73">
        <v>46</v>
      </c>
      <c r="BS27" s="271"/>
      <c r="BT27" s="72">
        <v>34</v>
      </c>
      <c r="BU27" s="72">
        <v>13</v>
      </c>
      <c r="BV27" s="72">
        <v>22</v>
      </c>
      <c r="BW27" s="72">
        <v>16</v>
      </c>
      <c r="BX27" s="72">
        <v>9</v>
      </c>
      <c r="BY27" s="73">
        <v>94</v>
      </c>
      <c r="BZ27" s="74">
        <v>140</v>
      </c>
      <c r="CA27" s="71">
        <v>5</v>
      </c>
      <c r="CB27" s="72">
        <v>4</v>
      </c>
      <c r="CC27" s="73">
        <v>9</v>
      </c>
      <c r="CD27" s="271"/>
      <c r="CE27" s="72">
        <v>3</v>
      </c>
      <c r="CF27" s="72">
        <v>6</v>
      </c>
      <c r="CG27" s="72">
        <v>0</v>
      </c>
      <c r="CH27" s="72">
        <v>1</v>
      </c>
      <c r="CI27" s="72">
        <v>2</v>
      </c>
      <c r="CJ27" s="73">
        <v>12</v>
      </c>
      <c r="CK27" s="74">
        <v>21</v>
      </c>
      <c r="CL27" s="71">
        <v>117</v>
      </c>
      <c r="CM27" s="72">
        <v>74</v>
      </c>
      <c r="CN27" s="73">
        <v>191</v>
      </c>
      <c r="CO27" s="271"/>
      <c r="CP27" s="72">
        <v>152</v>
      </c>
      <c r="CQ27" s="72">
        <v>93</v>
      </c>
      <c r="CR27" s="72">
        <v>70</v>
      </c>
      <c r="CS27" s="72">
        <v>58</v>
      </c>
      <c r="CT27" s="72">
        <v>56</v>
      </c>
      <c r="CU27" s="73">
        <v>429</v>
      </c>
      <c r="CV27" s="74">
        <v>620</v>
      </c>
      <c r="CW27" s="127">
        <v>212</v>
      </c>
      <c r="CX27" s="83">
        <v>127</v>
      </c>
      <c r="CY27" s="84">
        <v>339</v>
      </c>
      <c r="CZ27" s="271"/>
      <c r="DA27" s="83">
        <v>284</v>
      </c>
      <c r="DB27" s="83">
        <v>195</v>
      </c>
      <c r="DC27" s="83">
        <v>158</v>
      </c>
      <c r="DD27" s="83">
        <v>150</v>
      </c>
      <c r="DE27" s="83">
        <v>116</v>
      </c>
      <c r="DF27" s="85">
        <v>903</v>
      </c>
      <c r="DG27" s="86">
        <v>1242</v>
      </c>
      <c r="DH27" s="71">
        <v>6</v>
      </c>
      <c r="DI27" s="72">
        <v>1</v>
      </c>
      <c r="DJ27" s="73">
        <v>7</v>
      </c>
      <c r="DK27" s="271"/>
      <c r="DL27" s="72">
        <v>1</v>
      </c>
      <c r="DM27" s="72">
        <v>4</v>
      </c>
      <c r="DN27" s="72">
        <v>4</v>
      </c>
      <c r="DO27" s="72">
        <v>2</v>
      </c>
      <c r="DP27" s="72">
        <v>2</v>
      </c>
      <c r="DQ27" s="73">
        <v>13</v>
      </c>
      <c r="DR27" s="74">
        <v>20</v>
      </c>
      <c r="DS27" s="71">
        <v>14</v>
      </c>
      <c r="DT27" s="72">
        <v>9</v>
      </c>
      <c r="DU27" s="73">
        <v>23</v>
      </c>
      <c r="DV27" s="271"/>
      <c r="DW27" s="72">
        <v>10</v>
      </c>
      <c r="DX27" s="72">
        <v>6</v>
      </c>
      <c r="DY27" s="72">
        <v>6</v>
      </c>
      <c r="DZ27" s="72">
        <v>6</v>
      </c>
      <c r="EA27" s="72">
        <v>2</v>
      </c>
      <c r="EB27" s="73">
        <v>30</v>
      </c>
      <c r="EC27" s="74">
        <v>53</v>
      </c>
      <c r="ED27" s="71">
        <v>29</v>
      </c>
      <c r="EE27" s="72">
        <v>15</v>
      </c>
      <c r="EF27" s="73">
        <v>44</v>
      </c>
      <c r="EG27" s="271"/>
      <c r="EH27" s="72">
        <v>36</v>
      </c>
      <c r="EI27" s="72">
        <v>16</v>
      </c>
      <c r="EJ27" s="72">
        <v>10</v>
      </c>
      <c r="EK27" s="72">
        <v>7</v>
      </c>
      <c r="EL27" s="72">
        <v>3</v>
      </c>
      <c r="EM27" s="73">
        <v>72</v>
      </c>
      <c r="EN27" s="74">
        <v>116</v>
      </c>
      <c r="EO27" s="71">
        <v>52</v>
      </c>
      <c r="EP27" s="72">
        <v>27</v>
      </c>
      <c r="EQ27" s="73">
        <v>79</v>
      </c>
      <c r="ER27" s="271"/>
      <c r="ES27" s="72">
        <v>61</v>
      </c>
      <c r="ET27" s="72">
        <v>37</v>
      </c>
      <c r="EU27" s="72">
        <v>21</v>
      </c>
      <c r="EV27" s="72">
        <v>15</v>
      </c>
      <c r="EW27" s="72">
        <v>28</v>
      </c>
      <c r="EX27" s="73">
        <v>162</v>
      </c>
      <c r="EY27" s="74">
        <v>241</v>
      </c>
      <c r="EZ27" s="71">
        <v>67</v>
      </c>
      <c r="FA27" s="72">
        <v>48</v>
      </c>
      <c r="FB27" s="73">
        <v>115</v>
      </c>
      <c r="FC27" s="271"/>
      <c r="FD27" s="72">
        <v>85</v>
      </c>
      <c r="FE27" s="72">
        <v>60</v>
      </c>
      <c r="FF27" s="72">
        <v>50</v>
      </c>
      <c r="FG27" s="72">
        <v>34</v>
      </c>
      <c r="FH27" s="72">
        <v>28</v>
      </c>
      <c r="FI27" s="73">
        <v>257</v>
      </c>
      <c r="FJ27" s="74">
        <v>372</v>
      </c>
      <c r="FK27" s="71">
        <v>44</v>
      </c>
      <c r="FL27" s="72">
        <v>27</v>
      </c>
      <c r="FM27" s="73">
        <v>71</v>
      </c>
      <c r="FN27" s="271"/>
      <c r="FO27" s="72">
        <v>91</v>
      </c>
      <c r="FP27" s="72">
        <v>72</v>
      </c>
      <c r="FQ27" s="72">
        <v>67</v>
      </c>
      <c r="FR27" s="72">
        <v>86</v>
      </c>
      <c r="FS27" s="72">
        <v>53</v>
      </c>
      <c r="FT27" s="73">
        <v>369</v>
      </c>
      <c r="FU27" s="74">
        <v>440</v>
      </c>
      <c r="FV27" s="71">
        <v>5</v>
      </c>
      <c r="FW27" s="72">
        <v>2</v>
      </c>
      <c r="FX27" s="73">
        <v>7</v>
      </c>
      <c r="FY27" s="271"/>
      <c r="FZ27" s="72">
        <v>3</v>
      </c>
      <c r="GA27" s="72">
        <v>4</v>
      </c>
      <c r="GB27" s="72">
        <v>0</v>
      </c>
      <c r="GC27" s="72">
        <v>2</v>
      </c>
      <c r="GD27" s="72">
        <v>1</v>
      </c>
      <c r="GE27" s="73">
        <v>10</v>
      </c>
      <c r="GF27" s="74">
        <v>17</v>
      </c>
      <c r="GG27" s="71">
        <v>217</v>
      </c>
      <c r="GH27" s="72">
        <v>129</v>
      </c>
      <c r="GI27" s="73">
        <v>346</v>
      </c>
      <c r="GJ27" s="271"/>
      <c r="GK27" s="72">
        <v>287</v>
      </c>
      <c r="GL27" s="72">
        <v>199</v>
      </c>
      <c r="GM27" s="72">
        <v>158</v>
      </c>
      <c r="GN27" s="72">
        <v>152</v>
      </c>
      <c r="GO27" s="72">
        <v>117</v>
      </c>
      <c r="GP27" s="73">
        <v>913</v>
      </c>
      <c r="GQ27" s="74">
        <v>1259</v>
      </c>
      <c r="GR27" s="127">
        <v>324</v>
      </c>
      <c r="GS27" s="83">
        <v>197</v>
      </c>
      <c r="GT27" s="84">
        <v>521</v>
      </c>
      <c r="GU27" s="271"/>
      <c r="GV27" s="83">
        <v>433</v>
      </c>
      <c r="GW27" s="83">
        <v>282</v>
      </c>
      <c r="GX27" s="83">
        <v>228</v>
      </c>
      <c r="GY27" s="83">
        <v>207</v>
      </c>
      <c r="GZ27" s="83">
        <v>170</v>
      </c>
      <c r="HA27" s="85">
        <v>1320</v>
      </c>
      <c r="HB27" s="86">
        <v>1841</v>
      </c>
      <c r="HC27" s="71">
        <v>7</v>
      </c>
      <c r="HD27" s="72">
        <v>5</v>
      </c>
      <c r="HE27" s="73">
        <v>12</v>
      </c>
      <c r="HF27" s="271"/>
      <c r="HG27" s="72">
        <v>8</v>
      </c>
      <c r="HH27" s="72">
        <v>7</v>
      </c>
      <c r="HI27" s="72">
        <v>9</v>
      </c>
      <c r="HJ27" s="72">
        <v>3</v>
      </c>
      <c r="HK27" s="72">
        <v>8</v>
      </c>
      <c r="HL27" s="73">
        <v>35</v>
      </c>
      <c r="HM27" s="74">
        <v>47</v>
      </c>
      <c r="HN27" s="71">
        <v>23</v>
      </c>
      <c r="HO27" s="72">
        <v>16</v>
      </c>
      <c r="HP27" s="73">
        <v>39</v>
      </c>
      <c r="HQ27" s="271"/>
      <c r="HR27" s="72">
        <v>22</v>
      </c>
      <c r="HS27" s="72">
        <v>17</v>
      </c>
      <c r="HT27" s="72">
        <v>8</v>
      </c>
      <c r="HU27" s="72">
        <v>13</v>
      </c>
      <c r="HV27" s="72">
        <v>6</v>
      </c>
      <c r="HW27" s="73">
        <v>66</v>
      </c>
      <c r="HX27" s="74">
        <v>105</v>
      </c>
      <c r="HY27" s="71">
        <v>45</v>
      </c>
      <c r="HZ27" s="72">
        <v>22</v>
      </c>
      <c r="IA27" s="73">
        <v>67</v>
      </c>
      <c r="IB27" s="271"/>
      <c r="IC27" s="72">
        <v>56</v>
      </c>
      <c r="ID27" s="72">
        <v>29</v>
      </c>
      <c r="IE27" s="72">
        <v>18</v>
      </c>
      <c r="IF27" s="72">
        <v>12</v>
      </c>
      <c r="IG27" s="72">
        <v>12</v>
      </c>
      <c r="IH27" s="73">
        <v>127</v>
      </c>
      <c r="II27" s="74">
        <v>194</v>
      </c>
      <c r="IJ27" s="71">
        <v>81</v>
      </c>
      <c r="IK27" s="72">
        <v>44</v>
      </c>
      <c r="IL27" s="73">
        <v>125</v>
      </c>
      <c r="IM27" s="271"/>
      <c r="IN27" s="72">
        <v>94</v>
      </c>
      <c r="IO27" s="72">
        <v>56</v>
      </c>
      <c r="IP27" s="72">
        <v>33</v>
      </c>
      <c r="IQ27" s="72">
        <v>25</v>
      </c>
      <c r="IR27" s="72">
        <v>42</v>
      </c>
      <c r="IS27" s="73">
        <v>250</v>
      </c>
      <c r="IT27" s="74">
        <v>375</v>
      </c>
      <c r="IU27" s="71">
        <v>99</v>
      </c>
      <c r="IV27" s="72">
        <v>62</v>
      </c>
      <c r="IW27" s="73">
        <v>161</v>
      </c>
      <c r="IX27" s="271"/>
      <c r="IY27" s="72">
        <v>128</v>
      </c>
      <c r="IZ27" s="72">
        <v>88</v>
      </c>
      <c r="JA27" s="72">
        <v>71</v>
      </c>
      <c r="JB27" s="72">
        <v>52</v>
      </c>
      <c r="JC27" s="72">
        <v>40</v>
      </c>
      <c r="JD27" s="73">
        <v>379</v>
      </c>
      <c r="JE27" s="74">
        <v>540</v>
      </c>
      <c r="JF27" s="71">
        <v>69</v>
      </c>
      <c r="JG27" s="72">
        <v>48</v>
      </c>
      <c r="JH27" s="73">
        <v>117</v>
      </c>
      <c r="JI27" s="271"/>
      <c r="JJ27" s="72">
        <v>125</v>
      </c>
      <c r="JK27" s="72">
        <v>85</v>
      </c>
      <c r="JL27" s="72">
        <v>89</v>
      </c>
      <c r="JM27" s="72">
        <v>102</v>
      </c>
      <c r="JN27" s="72">
        <v>62</v>
      </c>
      <c r="JO27" s="73">
        <v>463</v>
      </c>
      <c r="JP27" s="74">
        <v>580</v>
      </c>
      <c r="JQ27" s="71">
        <v>10</v>
      </c>
      <c r="JR27" s="72">
        <v>6</v>
      </c>
      <c r="JS27" s="73">
        <v>16</v>
      </c>
      <c r="JT27" s="271"/>
      <c r="JU27" s="72">
        <v>6</v>
      </c>
      <c r="JV27" s="72">
        <v>10</v>
      </c>
      <c r="JW27" s="72">
        <v>0</v>
      </c>
      <c r="JX27" s="72">
        <v>3</v>
      </c>
      <c r="JY27" s="72">
        <v>3</v>
      </c>
      <c r="JZ27" s="73">
        <v>22</v>
      </c>
      <c r="KA27" s="74">
        <v>38</v>
      </c>
      <c r="KB27" s="71">
        <v>334</v>
      </c>
      <c r="KC27" s="72">
        <v>203</v>
      </c>
      <c r="KD27" s="73">
        <v>537</v>
      </c>
      <c r="KE27" s="271"/>
      <c r="KF27" s="72">
        <v>439</v>
      </c>
      <c r="KG27" s="72">
        <v>292</v>
      </c>
      <c r="KH27" s="72">
        <v>228</v>
      </c>
      <c r="KI27" s="72">
        <v>210</v>
      </c>
      <c r="KJ27" s="72">
        <v>173</v>
      </c>
      <c r="KK27" s="73">
        <v>1342</v>
      </c>
      <c r="KL27" s="74">
        <v>1879</v>
      </c>
    </row>
    <row r="28" spans="1:298" ht="19.5" customHeight="1" x14ac:dyDescent="0.15">
      <c r="A28" s="130" t="s">
        <v>25</v>
      </c>
      <c r="B28" s="350">
        <v>84</v>
      </c>
      <c r="C28" s="83">
        <v>88</v>
      </c>
      <c r="D28" s="84">
        <v>172</v>
      </c>
      <c r="E28" s="271"/>
      <c r="F28" s="83">
        <v>201</v>
      </c>
      <c r="G28" s="83">
        <v>107</v>
      </c>
      <c r="H28" s="83">
        <v>105</v>
      </c>
      <c r="I28" s="83">
        <v>109</v>
      </c>
      <c r="J28" s="83">
        <v>51</v>
      </c>
      <c r="K28" s="85">
        <v>573</v>
      </c>
      <c r="L28" s="86">
        <v>745</v>
      </c>
      <c r="M28" s="71">
        <v>2</v>
      </c>
      <c r="N28" s="72">
        <v>5</v>
      </c>
      <c r="O28" s="73">
        <v>7</v>
      </c>
      <c r="P28" s="271"/>
      <c r="Q28" s="72">
        <v>10</v>
      </c>
      <c r="R28" s="72">
        <v>9</v>
      </c>
      <c r="S28" s="72">
        <v>2</v>
      </c>
      <c r="T28" s="72">
        <v>4</v>
      </c>
      <c r="U28" s="72">
        <v>3</v>
      </c>
      <c r="V28" s="73">
        <v>28</v>
      </c>
      <c r="W28" s="74">
        <v>35</v>
      </c>
      <c r="X28" s="71">
        <v>11</v>
      </c>
      <c r="Y28" s="72">
        <v>13</v>
      </c>
      <c r="Z28" s="73">
        <v>24</v>
      </c>
      <c r="AA28" s="271"/>
      <c r="AB28" s="72">
        <v>19</v>
      </c>
      <c r="AC28" s="72">
        <v>15</v>
      </c>
      <c r="AD28" s="72">
        <v>14</v>
      </c>
      <c r="AE28" s="72">
        <v>13</v>
      </c>
      <c r="AF28" s="72">
        <v>7</v>
      </c>
      <c r="AG28" s="73">
        <v>68</v>
      </c>
      <c r="AH28" s="74">
        <v>92</v>
      </c>
      <c r="AI28" s="71">
        <v>14</v>
      </c>
      <c r="AJ28" s="72">
        <v>15</v>
      </c>
      <c r="AK28" s="73">
        <v>29</v>
      </c>
      <c r="AL28" s="271"/>
      <c r="AM28" s="72">
        <v>41</v>
      </c>
      <c r="AN28" s="72">
        <v>15</v>
      </c>
      <c r="AO28" s="72">
        <v>14</v>
      </c>
      <c r="AP28" s="72">
        <v>26</v>
      </c>
      <c r="AQ28" s="72">
        <v>13</v>
      </c>
      <c r="AR28" s="73">
        <v>109</v>
      </c>
      <c r="AS28" s="74">
        <v>138</v>
      </c>
      <c r="AT28" s="71">
        <v>24</v>
      </c>
      <c r="AU28" s="72">
        <v>24</v>
      </c>
      <c r="AV28" s="73">
        <v>48</v>
      </c>
      <c r="AW28" s="271"/>
      <c r="AX28" s="72">
        <v>60</v>
      </c>
      <c r="AY28" s="72">
        <v>36</v>
      </c>
      <c r="AZ28" s="72">
        <v>31</v>
      </c>
      <c r="BA28" s="72">
        <v>28</v>
      </c>
      <c r="BB28" s="72">
        <v>15</v>
      </c>
      <c r="BC28" s="73">
        <v>170</v>
      </c>
      <c r="BD28" s="74">
        <v>218</v>
      </c>
      <c r="BE28" s="71">
        <v>25</v>
      </c>
      <c r="BF28" s="72">
        <v>17</v>
      </c>
      <c r="BG28" s="73">
        <v>42</v>
      </c>
      <c r="BH28" s="271"/>
      <c r="BI28" s="72">
        <v>48</v>
      </c>
      <c r="BJ28" s="72">
        <v>22</v>
      </c>
      <c r="BK28" s="72">
        <v>26</v>
      </c>
      <c r="BL28" s="72">
        <v>21</v>
      </c>
      <c r="BM28" s="72">
        <v>8</v>
      </c>
      <c r="BN28" s="73">
        <v>125</v>
      </c>
      <c r="BO28" s="74">
        <v>167</v>
      </c>
      <c r="BP28" s="71">
        <v>8</v>
      </c>
      <c r="BQ28" s="72">
        <v>14</v>
      </c>
      <c r="BR28" s="73">
        <v>22</v>
      </c>
      <c r="BS28" s="271"/>
      <c r="BT28" s="72">
        <v>23</v>
      </c>
      <c r="BU28" s="72">
        <v>10</v>
      </c>
      <c r="BV28" s="72">
        <v>18</v>
      </c>
      <c r="BW28" s="72">
        <v>17</v>
      </c>
      <c r="BX28" s="72">
        <v>5</v>
      </c>
      <c r="BY28" s="73">
        <v>73</v>
      </c>
      <c r="BZ28" s="74">
        <v>95</v>
      </c>
      <c r="CA28" s="71">
        <v>3</v>
      </c>
      <c r="CB28" s="72">
        <v>3</v>
      </c>
      <c r="CC28" s="73">
        <v>6</v>
      </c>
      <c r="CD28" s="271"/>
      <c r="CE28" s="72">
        <v>3</v>
      </c>
      <c r="CF28" s="72">
        <v>6</v>
      </c>
      <c r="CG28" s="72">
        <v>1</v>
      </c>
      <c r="CH28" s="72">
        <v>5</v>
      </c>
      <c r="CI28" s="72">
        <v>3</v>
      </c>
      <c r="CJ28" s="73">
        <v>18</v>
      </c>
      <c r="CK28" s="74">
        <v>24</v>
      </c>
      <c r="CL28" s="71">
        <v>87</v>
      </c>
      <c r="CM28" s="72">
        <v>91</v>
      </c>
      <c r="CN28" s="73">
        <v>178</v>
      </c>
      <c r="CO28" s="271"/>
      <c r="CP28" s="72">
        <v>204</v>
      </c>
      <c r="CQ28" s="72">
        <v>113</v>
      </c>
      <c r="CR28" s="72">
        <v>106</v>
      </c>
      <c r="CS28" s="72">
        <v>114</v>
      </c>
      <c r="CT28" s="72">
        <v>54</v>
      </c>
      <c r="CU28" s="73">
        <v>591</v>
      </c>
      <c r="CV28" s="74">
        <v>769</v>
      </c>
      <c r="CW28" s="127">
        <v>170</v>
      </c>
      <c r="CX28" s="83">
        <v>169</v>
      </c>
      <c r="CY28" s="84">
        <v>339</v>
      </c>
      <c r="CZ28" s="271"/>
      <c r="DA28" s="83">
        <v>298</v>
      </c>
      <c r="DB28" s="83">
        <v>199</v>
      </c>
      <c r="DC28" s="83">
        <v>149</v>
      </c>
      <c r="DD28" s="83">
        <v>187</v>
      </c>
      <c r="DE28" s="83">
        <v>118</v>
      </c>
      <c r="DF28" s="85">
        <v>951</v>
      </c>
      <c r="DG28" s="86">
        <v>1290</v>
      </c>
      <c r="DH28" s="71">
        <v>5</v>
      </c>
      <c r="DI28" s="72">
        <v>9</v>
      </c>
      <c r="DJ28" s="73">
        <v>14</v>
      </c>
      <c r="DK28" s="271"/>
      <c r="DL28" s="72">
        <v>7</v>
      </c>
      <c r="DM28" s="72">
        <v>8</v>
      </c>
      <c r="DN28" s="72">
        <v>4</v>
      </c>
      <c r="DO28" s="72">
        <v>4</v>
      </c>
      <c r="DP28" s="72">
        <v>6</v>
      </c>
      <c r="DQ28" s="73">
        <v>29</v>
      </c>
      <c r="DR28" s="74">
        <v>43</v>
      </c>
      <c r="DS28" s="71">
        <v>19</v>
      </c>
      <c r="DT28" s="72">
        <v>15</v>
      </c>
      <c r="DU28" s="73">
        <v>34</v>
      </c>
      <c r="DV28" s="271"/>
      <c r="DW28" s="72">
        <v>19</v>
      </c>
      <c r="DX28" s="72">
        <v>13</v>
      </c>
      <c r="DY28" s="72">
        <v>23</v>
      </c>
      <c r="DZ28" s="72">
        <v>13</v>
      </c>
      <c r="EA28" s="72">
        <v>7</v>
      </c>
      <c r="EB28" s="73">
        <v>75</v>
      </c>
      <c r="EC28" s="74">
        <v>109</v>
      </c>
      <c r="ED28" s="71">
        <v>36</v>
      </c>
      <c r="EE28" s="72">
        <v>25</v>
      </c>
      <c r="EF28" s="73">
        <v>61</v>
      </c>
      <c r="EG28" s="271"/>
      <c r="EH28" s="72">
        <v>40</v>
      </c>
      <c r="EI28" s="72">
        <v>28</v>
      </c>
      <c r="EJ28" s="72">
        <v>18</v>
      </c>
      <c r="EK28" s="72">
        <v>28</v>
      </c>
      <c r="EL28" s="72">
        <v>19</v>
      </c>
      <c r="EM28" s="73">
        <v>133</v>
      </c>
      <c r="EN28" s="74">
        <v>194</v>
      </c>
      <c r="EO28" s="71">
        <v>43</v>
      </c>
      <c r="EP28" s="72">
        <v>47</v>
      </c>
      <c r="EQ28" s="73">
        <v>90</v>
      </c>
      <c r="ER28" s="271"/>
      <c r="ES28" s="72">
        <v>68</v>
      </c>
      <c r="ET28" s="72">
        <v>47</v>
      </c>
      <c r="EU28" s="72">
        <v>28</v>
      </c>
      <c r="EV28" s="72">
        <v>39</v>
      </c>
      <c r="EW28" s="72">
        <v>14</v>
      </c>
      <c r="EX28" s="73">
        <v>196</v>
      </c>
      <c r="EY28" s="74">
        <v>286</v>
      </c>
      <c r="EZ28" s="71">
        <v>45</v>
      </c>
      <c r="FA28" s="72">
        <v>42</v>
      </c>
      <c r="FB28" s="73">
        <v>87</v>
      </c>
      <c r="FC28" s="271"/>
      <c r="FD28" s="72">
        <v>93</v>
      </c>
      <c r="FE28" s="72">
        <v>48</v>
      </c>
      <c r="FF28" s="72">
        <v>38</v>
      </c>
      <c r="FG28" s="72">
        <v>49</v>
      </c>
      <c r="FH28" s="72">
        <v>43</v>
      </c>
      <c r="FI28" s="73">
        <v>271</v>
      </c>
      <c r="FJ28" s="74">
        <v>358</v>
      </c>
      <c r="FK28" s="71">
        <v>22</v>
      </c>
      <c r="FL28" s="72">
        <v>31</v>
      </c>
      <c r="FM28" s="73">
        <v>53</v>
      </c>
      <c r="FN28" s="271"/>
      <c r="FO28" s="72">
        <v>71</v>
      </c>
      <c r="FP28" s="72">
        <v>55</v>
      </c>
      <c r="FQ28" s="72">
        <v>38</v>
      </c>
      <c r="FR28" s="72">
        <v>54</v>
      </c>
      <c r="FS28" s="72">
        <v>29</v>
      </c>
      <c r="FT28" s="73">
        <v>247</v>
      </c>
      <c r="FU28" s="74">
        <v>300</v>
      </c>
      <c r="FV28" s="71">
        <v>0</v>
      </c>
      <c r="FW28" s="72">
        <v>4</v>
      </c>
      <c r="FX28" s="73">
        <v>4</v>
      </c>
      <c r="FY28" s="271"/>
      <c r="FZ28" s="72">
        <v>6</v>
      </c>
      <c r="GA28" s="72">
        <v>4</v>
      </c>
      <c r="GB28" s="72">
        <v>4</v>
      </c>
      <c r="GC28" s="72">
        <v>2</v>
      </c>
      <c r="GD28" s="72">
        <v>5</v>
      </c>
      <c r="GE28" s="73">
        <v>21</v>
      </c>
      <c r="GF28" s="74">
        <v>25</v>
      </c>
      <c r="GG28" s="71">
        <v>170</v>
      </c>
      <c r="GH28" s="72">
        <v>173</v>
      </c>
      <c r="GI28" s="73">
        <v>343</v>
      </c>
      <c r="GJ28" s="271"/>
      <c r="GK28" s="72">
        <v>304</v>
      </c>
      <c r="GL28" s="72">
        <v>203</v>
      </c>
      <c r="GM28" s="72">
        <v>153</v>
      </c>
      <c r="GN28" s="72">
        <v>189</v>
      </c>
      <c r="GO28" s="72">
        <v>123</v>
      </c>
      <c r="GP28" s="73">
        <v>972</v>
      </c>
      <c r="GQ28" s="74">
        <v>1315</v>
      </c>
      <c r="GR28" s="127">
        <v>254</v>
      </c>
      <c r="GS28" s="83">
        <v>257</v>
      </c>
      <c r="GT28" s="84">
        <v>511</v>
      </c>
      <c r="GU28" s="271"/>
      <c r="GV28" s="83">
        <v>499</v>
      </c>
      <c r="GW28" s="83">
        <v>306</v>
      </c>
      <c r="GX28" s="83">
        <v>254</v>
      </c>
      <c r="GY28" s="83">
        <v>296</v>
      </c>
      <c r="GZ28" s="83">
        <v>169</v>
      </c>
      <c r="HA28" s="85">
        <v>1524</v>
      </c>
      <c r="HB28" s="86">
        <v>2035</v>
      </c>
      <c r="HC28" s="71">
        <v>7</v>
      </c>
      <c r="HD28" s="72">
        <v>14</v>
      </c>
      <c r="HE28" s="73">
        <v>21</v>
      </c>
      <c r="HF28" s="271"/>
      <c r="HG28" s="72">
        <v>17</v>
      </c>
      <c r="HH28" s="72">
        <v>17</v>
      </c>
      <c r="HI28" s="72">
        <v>6</v>
      </c>
      <c r="HJ28" s="72">
        <v>8</v>
      </c>
      <c r="HK28" s="72">
        <v>9</v>
      </c>
      <c r="HL28" s="73">
        <v>57</v>
      </c>
      <c r="HM28" s="74">
        <v>78</v>
      </c>
      <c r="HN28" s="71">
        <v>30</v>
      </c>
      <c r="HO28" s="72">
        <v>28</v>
      </c>
      <c r="HP28" s="73">
        <v>58</v>
      </c>
      <c r="HQ28" s="271"/>
      <c r="HR28" s="72">
        <v>38</v>
      </c>
      <c r="HS28" s="72">
        <v>28</v>
      </c>
      <c r="HT28" s="72">
        <v>37</v>
      </c>
      <c r="HU28" s="72">
        <v>26</v>
      </c>
      <c r="HV28" s="72">
        <v>14</v>
      </c>
      <c r="HW28" s="73">
        <v>143</v>
      </c>
      <c r="HX28" s="74">
        <v>201</v>
      </c>
      <c r="HY28" s="71">
        <v>50</v>
      </c>
      <c r="HZ28" s="72">
        <v>40</v>
      </c>
      <c r="IA28" s="73">
        <v>90</v>
      </c>
      <c r="IB28" s="271"/>
      <c r="IC28" s="72">
        <v>81</v>
      </c>
      <c r="ID28" s="72">
        <v>43</v>
      </c>
      <c r="IE28" s="72">
        <v>32</v>
      </c>
      <c r="IF28" s="72">
        <v>54</v>
      </c>
      <c r="IG28" s="72">
        <v>32</v>
      </c>
      <c r="IH28" s="73">
        <v>242</v>
      </c>
      <c r="II28" s="74">
        <v>332</v>
      </c>
      <c r="IJ28" s="71">
        <v>67</v>
      </c>
      <c r="IK28" s="72">
        <v>71</v>
      </c>
      <c r="IL28" s="73">
        <v>138</v>
      </c>
      <c r="IM28" s="271"/>
      <c r="IN28" s="72">
        <v>128</v>
      </c>
      <c r="IO28" s="72">
        <v>83</v>
      </c>
      <c r="IP28" s="72">
        <v>59</v>
      </c>
      <c r="IQ28" s="72">
        <v>67</v>
      </c>
      <c r="IR28" s="72">
        <v>29</v>
      </c>
      <c r="IS28" s="73">
        <v>366</v>
      </c>
      <c r="IT28" s="74">
        <v>504</v>
      </c>
      <c r="IU28" s="71">
        <v>70</v>
      </c>
      <c r="IV28" s="72">
        <v>59</v>
      </c>
      <c r="IW28" s="73">
        <v>129</v>
      </c>
      <c r="IX28" s="271"/>
      <c r="IY28" s="72">
        <v>141</v>
      </c>
      <c r="IZ28" s="72">
        <v>70</v>
      </c>
      <c r="JA28" s="72">
        <v>64</v>
      </c>
      <c r="JB28" s="72">
        <v>70</v>
      </c>
      <c r="JC28" s="72">
        <v>51</v>
      </c>
      <c r="JD28" s="73">
        <v>396</v>
      </c>
      <c r="JE28" s="74">
        <v>525</v>
      </c>
      <c r="JF28" s="71">
        <v>30</v>
      </c>
      <c r="JG28" s="72">
        <v>45</v>
      </c>
      <c r="JH28" s="73">
        <v>75</v>
      </c>
      <c r="JI28" s="271"/>
      <c r="JJ28" s="72">
        <v>94</v>
      </c>
      <c r="JK28" s="72">
        <v>65</v>
      </c>
      <c r="JL28" s="72">
        <v>56</v>
      </c>
      <c r="JM28" s="72">
        <v>71</v>
      </c>
      <c r="JN28" s="72">
        <v>34</v>
      </c>
      <c r="JO28" s="73">
        <v>320</v>
      </c>
      <c r="JP28" s="74">
        <v>395</v>
      </c>
      <c r="JQ28" s="71">
        <v>3</v>
      </c>
      <c r="JR28" s="72">
        <v>7</v>
      </c>
      <c r="JS28" s="73">
        <v>10</v>
      </c>
      <c r="JT28" s="271"/>
      <c r="JU28" s="72">
        <v>9</v>
      </c>
      <c r="JV28" s="72">
        <v>10</v>
      </c>
      <c r="JW28" s="72">
        <v>5</v>
      </c>
      <c r="JX28" s="72">
        <v>7</v>
      </c>
      <c r="JY28" s="72">
        <v>8</v>
      </c>
      <c r="JZ28" s="73">
        <v>39</v>
      </c>
      <c r="KA28" s="74">
        <v>49</v>
      </c>
      <c r="KB28" s="71">
        <v>257</v>
      </c>
      <c r="KC28" s="72">
        <v>264</v>
      </c>
      <c r="KD28" s="73">
        <v>521</v>
      </c>
      <c r="KE28" s="271"/>
      <c r="KF28" s="72">
        <v>508</v>
      </c>
      <c r="KG28" s="72">
        <v>316</v>
      </c>
      <c r="KH28" s="72">
        <v>259</v>
      </c>
      <c r="KI28" s="72">
        <v>303</v>
      </c>
      <c r="KJ28" s="72">
        <v>177</v>
      </c>
      <c r="KK28" s="73">
        <v>1563</v>
      </c>
      <c r="KL28" s="74">
        <v>2084</v>
      </c>
    </row>
    <row r="29" spans="1:298" ht="19.5" customHeight="1" x14ac:dyDescent="0.15">
      <c r="A29" s="130" t="s">
        <v>26</v>
      </c>
      <c r="B29" s="350">
        <v>89</v>
      </c>
      <c r="C29" s="83">
        <v>59</v>
      </c>
      <c r="D29" s="84">
        <v>148</v>
      </c>
      <c r="E29" s="271"/>
      <c r="F29" s="83">
        <v>148</v>
      </c>
      <c r="G29" s="83">
        <v>104</v>
      </c>
      <c r="H29" s="83">
        <v>89</v>
      </c>
      <c r="I29" s="83">
        <v>67</v>
      </c>
      <c r="J29" s="83">
        <v>40</v>
      </c>
      <c r="K29" s="85">
        <v>448</v>
      </c>
      <c r="L29" s="86">
        <v>596</v>
      </c>
      <c r="M29" s="71">
        <v>3</v>
      </c>
      <c r="N29" s="72">
        <v>1</v>
      </c>
      <c r="O29" s="73">
        <v>4</v>
      </c>
      <c r="P29" s="271"/>
      <c r="Q29" s="72">
        <v>7</v>
      </c>
      <c r="R29" s="72">
        <v>6</v>
      </c>
      <c r="S29" s="72">
        <v>9</v>
      </c>
      <c r="T29" s="72">
        <v>1</v>
      </c>
      <c r="U29" s="72">
        <v>3</v>
      </c>
      <c r="V29" s="73">
        <v>26</v>
      </c>
      <c r="W29" s="74">
        <v>30</v>
      </c>
      <c r="X29" s="71">
        <v>8</v>
      </c>
      <c r="Y29" s="72">
        <v>5</v>
      </c>
      <c r="Z29" s="73">
        <v>13</v>
      </c>
      <c r="AA29" s="271"/>
      <c r="AB29" s="72">
        <v>17</v>
      </c>
      <c r="AC29" s="72">
        <v>7</v>
      </c>
      <c r="AD29" s="72">
        <v>6</v>
      </c>
      <c r="AE29" s="72">
        <v>9</v>
      </c>
      <c r="AF29" s="72">
        <v>6</v>
      </c>
      <c r="AG29" s="73">
        <v>45</v>
      </c>
      <c r="AH29" s="74">
        <v>58</v>
      </c>
      <c r="AI29" s="71">
        <v>19</v>
      </c>
      <c r="AJ29" s="72">
        <v>8</v>
      </c>
      <c r="AK29" s="73">
        <v>27</v>
      </c>
      <c r="AL29" s="271"/>
      <c r="AM29" s="72">
        <v>22</v>
      </c>
      <c r="AN29" s="72">
        <v>16</v>
      </c>
      <c r="AO29" s="72">
        <v>14</v>
      </c>
      <c r="AP29" s="72">
        <v>8</v>
      </c>
      <c r="AQ29" s="72">
        <v>3</v>
      </c>
      <c r="AR29" s="73">
        <v>63</v>
      </c>
      <c r="AS29" s="74">
        <v>90</v>
      </c>
      <c r="AT29" s="71">
        <v>21</v>
      </c>
      <c r="AU29" s="72">
        <v>12</v>
      </c>
      <c r="AV29" s="73">
        <v>33</v>
      </c>
      <c r="AW29" s="271"/>
      <c r="AX29" s="72">
        <v>34</v>
      </c>
      <c r="AY29" s="72">
        <v>29</v>
      </c>
      <c r="AZ29" s="72">
        <v>24</v>
      </c>
      <c r="BA29" s="72">
        <v>10</v>
      </c>
      <c r="BB29" s="72">
        <v>14</v>
      </c>
      <c r="BC29" s="73">
        <v>111</v>
      </c>
      <c r="BD29" s="74">
        <v>144</v>
      </c>
      <c r="BE29" s="71">
        <v>26</v>
      </c>
      <c r="BF29" s="72">
        <v>17</v>
      </c>
      <c r="BG29" s="73">
        <v>43</v>
      </c>
      <c r="BH29" s="271"/>
      <c r="BI29" s="72">
        <v>35</v>
      </c>
      <c r="BJ29" s="72">
        <v>20</v>
      </c>
      <c r="BK29" s="72">
        <v>18</v>
      </c>
      <c r="BL29" s="72">
        <v>22</v>
      </c>
      <c r="BM29" s="72">
        <v>7</v>
      </c>
      <c r="BN29" s="73">
        <v>102</v>
      </c>
      <c r="BO29" s="74">
        <v>145</v>
      </c>
      <c r="BP29" s="71">
        <v>12</v>
      </c>
      <c r="BQ29" s="72">
        <v>16</v>
      </c>
      <c r="BR29" s="73">
        <v>28</v>
      </c>
      <c r="BS29" s="271"/>
      <c r="BT29" s="72">
        <v>33</v>
      </c>
      <c r="BU29" s="72">
        <v>26</v>
      </c>
      <c r="BV29" s="72">
        <v>18</v>
      </c>
      <c r="BW29" s="72">
        <v>17</v>
      </c>
      <c r="BX29" s="72">
        <v>7</v>
      </c>
      <c r="BY29" s="73">
        <v>101</v>
      </c>
      <c r="BZ29" s="74">
        <v>129</v>
      </c>
      <c r="CA29" s="71">
        <v>2</v>
      </c>
      <c r="CB29" s="72">
        <v>2</v>
      </c>
      <c r="CC29" s="73">
        <v>4</v>
      </c>
      <c r="CD29" s="271"/>
      <c r="CE29" s="72">
        <v>4</v>
      </c>
      <c r="CF29" s="72">
        <v>3</v>
      </c>
      <c r="CG29" s="72">
        <v>1</v>
      </c>
      <c r="CH29" s="72">
        <v>1</v>
      </c>
      <c r="CI29" s="72">
        <v>1</v>
      </c>
      <c r="CJ29" s="73">
        <v>10</v>
      </c>
      <c r="CK29" s="74">
        <v>14</v>
      </c>
      <c r="CL29" s="71">
        <v>91</v>
      </c>
      <c r="CM29" s="72">
        <v>61</v>
      </c>
      <c r="CN29" s="73">
        <v>152</v>
      </c>
      <c r="CO29" s="271"/>
      <c r="CP29" s="72">
        <v>152</v>
      </c>
      <c r="CQ29" s="72">
        <v>107</v>
      </c>
      <c r="CR29" s="72">
        <v>90</v>
      </c>
      <c r="CS29" s="72">
        <v>68</v>
      </c>
      <c r="CT29" s="72">
        <v>41</v>
      </c>
      <c r="CU29" s="73">
        <v>458</v>
      </c>
      <c r="CV29" s="74">
        <v>610</v>
      </c>
      <c r="CW29" s="127">
        <v>176</v>
      </c>
      <c r="CX29" s="83">
        <v>178</v>
      </c>
      <c r="CY29" s="84">
        <v>354</v>
      </c>
      <c r="CZ29" s="271"/>
      <c r="DA29" s="83">
        <v>264</v>
      </c>
      <c r="DB29" s="83">
        <v>193</v>
      </c>
      <c r="DC29" s="83">
        <v>138</v>
      </c>
      <c r="DD29" s="83">
        <v>143</v>
      </c>
      <c r="DE29" s="83">
        <v>143</v>
      </c>
      <c r="DF29" s="85">
        <v>881</v>
      </c>
      <c r="DG29" s="86">
        <v>1235</v>
      </c>
      <c r="DH29" s="71">
        <v>5</v>
      </c>
      <c r="DI29" s="72">
        <v>5</v>
      </c>
      <c r="DJ29" s="73">
        <v>10</v>
      </c>
      <c r="DK29" s="271"/>
      <c r="DL29" s="72">
        <v>5</v>
      </c>
      <c r="DM29" s="72">
        <v>4</v>
      </c>
      <c r="DN29" s="72">
        <v>2</v>
      </c>
      <c r="DO29" s="72">
        <v>2</v>
      </c>
      <c r="DP29" s="72">
        <v>2</v>
      </c>
      <c r="DQ29" s="73">
        <v>15</v>
      </c>
      <c r="DR29" s="74">
        <v>25</v>
      </c>
      <c r="DS29" s="71">
        <v>10</v>
      </c>
      <c r="DT29" s="72">
        <v>7</v>
      </c>
      <c r="DU29" s="73">
        <v>17</v>
      </c>
      <c r="DV29" s="271"/>
      <c r="DW29" s="72">
        <v>13</v>
      </c>
      <c r="DX29" s="72">
        <v>11</v>
      </c>
      <c r="DY29" s="72">
        <v>8</v>
      </c>
      <c r="DZ29" s="72">
        <v>6</v>
      </c>
      <c r="EA29" s="72">
        <v>6</v>
      </c>
      <c r="EB29" s="73">
        <v>44</v>
      </c>
      <c r="EC29" s="74">
        <v>61</v>
      </c>
      <c r="ED29" s="71">
        <v>33</v>
      </c>
      <c r="EE29" s="72">
        <v>21</v>
      </c>
      <c r="EF29" s="73">
        <v>54</v>
      </c>
      <c r="EG29" s="271"/>
      <c r="EH29" s="72">
        <v>38</v>
      </c>
      <c r="EI29" s="72">
        <v>20</v>
      </c>
      <c r="EJ29" s="72">
        <v>15</v>
      </c>
      <c r="EK29" s="72">
        <v>6</v>
      </c>
      <c r="EL29" s="72">
        <v>13</v>
      </c>
      <c r="EM29" s="73">
        <v>92</v>
      </c>
      <c r="EN29" s="74">
        <v>146</v>
      </c>
      <c r="EO29" s="71">
        <v>46</v>
      </c>
      <c r="EP29" s="72">
        <v>45</v>
      </c>
      <c r="EQ29" s="73">
        <v>91</v>
      </c>
      <c r="ER29" s="271"/>
      <c r="ES29" s="72">
        <v>57</v>
      </c>
      <c r="ET29" s="72">
        <v>34</v>
      </c>
      <c r="EU29" s="72">
        <v>25</v>
      </c>
      <c r="EV29" s="72">
        <v>22</v>
      </c>
      <c r="EW29" s="72">
        <v>27</v>
      </c>
      <c r="EX29" s="73">
        <v>165</v>
      </c>
      <c r="EY29" s="74">
        <v>256</v>
      </c>
      <c r="EZ29" s="71">
        <v>53</v>
      </c>
      <c r="FA29" s="72">
        <v>61</v>
      </c>
      <c r="FB29" s="73">
        <v>114</v>
      </c>
      <c r="FC29" s="271"/>
      <c r="FD29" s="72">
        <v>74</v>
      </c>
      <c r="FE29" s="72">
        <v>40</v>
      </c>
      <c r="FF29" s="72">
        <v>32</v>
      </c>
      <c r="FG29" s="72">
        <v>46</v>
      </c>
      <c r="FH29" s="72">
        <v>25</v>
      </c>
      <c r="FI29" s="73">
        <v>217</v>
      </c>
      <c r="FJ29" s="74">
        <v>331</v>
      </c>
      <c r="FK29" s="71">
        <v>29</v>
      </c>
      <c r="FL29" s="72">
        <v>39</v>
      </c>
      <c r="FM29" s="73">
        <v>68</v>
      </c>
      <c r="FN29" s="271"/>
      <c r="FO29" s="72">
        <v>77</v>
      </c>
      <c r="FP29" s="72">
        <v>84</v>
      </c>
      <c r="FQ29" s="72">
        <v>56</v>
      </c>
      <c r="FR29" s="72">
        <v>61</v>
      </c>
      <c r="FS29" s="72">
        <v>70</v>
      </c>
      <c r="FT29" s="73">
        <v>348</v>
      </c>
      <c r="FU29" s="74">
        <v>416</v>
      </c>
      <c r="FV29" s="71">
        <v>3</v>
      </c>
      <c r="FW29" s="72">
        <v>2</v>
      </c>
      <c r="FX29" s="73">
        <v>5</v>
      </c>
      <c r="FY29" s="271"/>
      <c r="FZ29" s="72">
        <v>3</v>
      </c>
      <c r="GA29" s="72">
        <v>6</v>
      </c>
      <c r="GB29" s="72">
        <v>2</v>
      </c>
      <c r="GC29" s="72">
        <v>3</v>
      </c>
      <c r="GD29" s="72">
        <v>2</v>
      </c>
      <c r="GE29" s="73">
        <v>16</v>
      </c>
      <c r="GF29" s="74">
        <v>21</v>
      </c>
      <c r="GG29" s="71">
        <v>179</v>
      </c>
      <c r="GH29" s="72">
        <v>180</v>
      </c>
      <c r="GI29" s="73">
        <v>359</v>
      </c>
      <c r="GJ29" s="271"/>
      <c r="GK29" s="72">
        <v>267</v>
      </c>
      <c r="GL29" s="72">
        <v>199</v>
      </c>
      <c r="GM29" s="72">
        <v>140</v>
      </c>
      <c r="GN29" s="72">
        <v>146</v>
      </c>
      <c r="GO29" s="72">
        <v>145</v>
      </c>
      <c r="GP29" s="73">
        <v>897</v>
      </c>
      <c r="GQ29" s="74">
        <v>1256</v>
      </c>
      <c r="GR29" s="127">
        <v>265</v>
      </c>
      <c r="GS29" s="83">
        <v>237</v>
      </c>
      <c r="GT29" s="84">
        <v>502</v>
      </c>
      <c r="GU29" s="271"/>
      <c r="GV29" s="83">
        <v>412</v>
      </c>
      <c r="GW29" s="83">
        <v>297</v>
      </c>
      <c r="GX29" s="83">
        <v>227</v>
      </c>
      <c r="GY29" s="83">
        <v>210</v>
      </c>
      <c r="GZ29" s="83">
        <v>183</v>
      </c>
      <c r="HA29" s="85">
        <v>1329</v>
      </c>
      <c r="HB29" s="86">
        <v>1831</v>
      </c>
      <c r="HC29" s="71">
        <v>8</v>
      </c>
      <c r="HD29" s="72">
        <v>6</v>
      </c>
      <c r="HE29" s="73">
        <v>14</v>
      </c>
      <c r="HF29" s="271"/>
      <c r="HG29" s="72">
        <v>12</v>
      </c>
      <c r="HH29" s="72">
        <v>10</v>
      </c>
      <c r="HI29" s="72">
        <v>11</v>
      </c>
      <c r="HJ29" s="72">
        <v>3</v>
      </c>
      <c r="HK29" s="72">
        <v>5</v>
      </c>
      <c r="HL29" s="73">
        <v>41</v>
      </c>
      <c r="HM29" s="74">
        <v>55</v>
      </c>
      <c r="HN29" s="71">
        <v>18</v>
      </c>
      <c r="HO29" s="72">
        <v>12</v>
      </c>
      <c r="HP29" s="73">
        <v>30</v>
      </c>
      <c r="HQ29" s="271"/>
      <c r="HR29" s="72">
        <v>30</v>
      </c>
      <c r="HS29" s="72">
        <v>18</v>
      </c>
      <c r="HT29" s="72">
        <v>14</v>
      </c>
      <c r="HU29" s="72">
        <v>15</v>
      </c>
      <c r="HV29" s="72">
        <v>12</v>
      </c>
      <c r="HW29" s="73">
        <v>89</v>
      </c>
      <c r="HX29" s="74">
        <v>119</v>
      </c>
      <c r="HY29" s="71">
        <v>52</v>
      </c>
      <c r="HZ29" s="72">
        <v>29</v>
      </c>
      <c r="IA29" s="73">
        <v>81</v>
      </c>
      <c r="IB29" s="271"/>
      <c r="IC29" s="72">
        <v>60</v>
      </c>
      <c r="ID29" s="72">
        <v>36</v>
      </c>
      <c r="IE29" s="72">
        <v>29</v>
      </c>
      <c r="IF29" s="72">
        <v>14</v>
      </c>
      <c r="IG29" s="72">
        <v>16</v>
      </c>
      <c r="IH29" s="73">
        <v>155</v>
      </c>
      <c r="II29" s="74">
        <v>236</v>
      </c>
      <c r="IJ29" s="71">
        <v>67</v>
      </c>
      <c r="IK29" s="72">
        <v>57</v>
      </c>
      <c r="IL29" s="73">
        <v>124</v>
      </c>
      <c r="IM29" s="271"/>
      <c r="IN29" s="72">
        <v>91</v>
      </c>
      <c r="IO29" s="72">
        <v>63</v>
      </c>
      <c r="IP29" s="72">
        <v>49</v>
      </c>
      <c r="IQ29" s="72">
        <v>32</v>
      </c>
      <c r="IR29" s="72">
        <v>41</v>
      </c>
      <c r="IS29" s="73">
        <v>276</v>
      </c>
      <c r="IT29" s="74">
        <v>400</v>
      </c>
      <c r="IU29" s="71">
        <v>79</v>
      </c>
      <c r="IV29" s="72">
        <v>78</v>
      </c>
      <c r="IW29" s="73">
        <v>157</v>
      </c>
      <c r="IX29" s="271"/>
      <c r="IY29" s="72">
        <v>109</v>
      </c>
      <c r="IZ29" s="72">
        <v>60</v>
      </c>
      <c r="JA29" s="72">
        <v>50</v>
      </c>
      <c r="JB29" s="72">
        <v>68</v>
      </c>
      <c r="JC29" s="72">
        <v>32</v>
      </c>
      <c r="JD29" s="73">
        <v>319</v>
      </c>
      <c r="JE29" s="74">
        <v>476</v>
      </c>
      <c r="JF29" s="71">
        <v>41</v>
      </c>
      <c r="JG29" s="72">
        <v>55</v>
      </c>
      <c r="JH29" s="73">
        <v>96</v>
      </c>
      <c r="JI29" s="271"/>
      <c r="JJ29" s="72">
        <v>110</v>
      </c>
      <c r="JK29" s="72">
        <v>110</v>
      </c>
      <c r="JL29" s="72">
        <v>74</v>
      </c>
      <c r="JM29" s="72">
        <v>78</v>
      </c>
      <c r="JN29" s="72">
        <v>77</v>
      </c>
      <c r="JO29" s="73">
        <v>449</v>
      </c>
      <c r="JP29" s="74">
        <v>545</v>
      </c>
      <c r="JQ29" s="71">
        <v>5</v>
      </c>
      <c r="JR29" s="72">
        <v>4</v>
      </c>
      <c r="JS29" s="73">
        <v>9</v>
      </c>
      <c r="JT29" s="271"/>
      <c r="JU29" s="72">
        <v>7</v>
      </c>
      <c r="JV29" s="72">
        <v>9</v>
      </c>
      <c r="JW29" s="72">
        <v>3</v>
      </c>
      <c r="JX29" s="72">
        <v>4</v>
      </c>
      <c r="JY29" s="72">
        <v>3</v>
      </c>
      <c r="JZ29" s="73">
        <v>26</v>
      </c>
      <c r="KA29" s="74">
        <v>35</v>
      </c>
      <c r="KB29" s="71">
        <v>270</v>
      </c>
      <c r="KC29" s="72">
        <v>241</v>
      </c>
      <c r="KD29" s="73">
        <v>511</v>
      </c>
      <c r="KE29" s="271"/>
      <c r="KF29" s="72">
        <v>419</v>
      </c>
      <c r="KG29" s="72">
        <v>306</v>
      </c>
      <c r="KH29" s="72">
        <v>230</v>
      </c>
      <c r="KI29" s="72">
        <v>214</v>
      </c>
      <c r="KJ29" s="72">
        <v>186</v>
      </c>
      <c r="KK29" s="73">
        <v>1355</v>
      </c>
      <c r="KL29" s="74">
        <v>1866</v>
      </c>
    </row>
    <row r="30" spans="1:298" ht="19.5" customHeight="1" x14ac:dyDescent="0.15">
      <c r="A30" s="130" t="s">
        <v>27</v>
      </c>
      <c r="B30" s="350">
        <v>77</v>
      </c>
      <c r="C30" s="83">
        <v>101</v>
      </c>
      <c r="D30" s="84">
        <v>178</v>
      </c>
      <c r="E30" s="271"/>
      <c r="F30" s="83">
        <v>100</v>
      </c>
      <c r="G30" s="83">
        <v>89</v>
      </c>
      <c r="H30" s="83">
        <v>82</v>
      </c>
      <c r="I30" s="83">
        <v>62</v>
      </c>
      <c r="J30" s="83">
        <v>26</v>
      </c>
      <c r="K30" s="85">
        <v>359</v>
      </c>
      <c r="L30" s="86">
        <v>537</v>
      </c>
      <c r="M30" s="71">
        <v>4</v>
      </c>
      <c r="N30" s="72">
        <v>1</v>
      </c>
      <c r="O30" s="73">
        <v>5</v>
      </c>
      <c r="P30" s="271"/>
      <c r="Q30" s="72">
        <v>2</v>
      </c>
      <c r="R30" s="72">
        <v>6</v>
      </c>
      <c r="S30" s="72">
        <v>4</v>
      </c>
      <c r="T30" s="72">
        <v>0</v>
      </c>
      <c r="U30" s="72">
        <v>2</v>
      </c>
      <c r="V30" s="73">
        <v>14</v>
      </c>
      <c r="W30" s="74">
        <v>19</v>
      </c>
      <c r="X30" s="71">
        <v>11</v>
      </c>
      <c r="Y30" s="72">
        <v>7</v>
      </c>
      <c r="Z30" s="73">
        <v>18</v>
      </c>
      <c r="AA30" s="271"/>
      <c r="AB30" s="72">
        <v>12</v>
      </c>
      <c r="AC30" s="72">
        <v>12</v>
      </c>
      <c r="AD30" s="72">
        <v>11</v>
      </c>
      <c r="AE30" s="72">
        <v>7</v>
      </c>
      <c r="AF30" s="72">
        <v>1</v>
      </c>
      <c r="AG30" s="73">
        <v>43</v>
      </c>
      <c r="AH30" s="74">
        <v>61</v>
      </c>
      <c r="AI30" s="71">
        <v>14</v>
      </c>
      <c r="AJ30" s="72">
        <v>20</v>
      </c>
      <c r="AK30" s="73">
        <v>34</v>
      </c>
      <c r="AL30" s="271"/>
      <c r="AM30" s="72">
        <v>15</v>
      </c>
      <c r="AN30" s="72">
        <v>13</v>
      </c>
      <c r="AO30" s="72">
        <v>12</v>
      </c>
      <c r="AP30" s="72">
        <v>8</v>
      </c>
      <c r="AQ30" s="72">
        <v>5</v>
      </c>
      <c r="AR30" s="73">
        <v>53</v>
      </c>
      <c r="AS30" s="74">
        <v>87</v>
      </c>
      <c r="AT30" s="71">
        <v>16</v>
      </c>
      <c r="AU30" s="72">
        <v>27</v>
      </c>
      <c r="AV30" s="73">
        <v>43</v>
      </c>
      <c r="AW30" s="271"/>
      <c r="AX30" s="72">
        <v>27</v>
      </c>
      <c r="AY30" s="72">
        <v>14</v>
      </c>
      <c r="AZ30" s="72">
        <v>19</v>
      </c>
      <c r="BA30" s="72">
        <v>9</v>
      </c>
      <c r="BB30" s="72">
        <v>9</v>
      </c>
      <c r="BC30" s="73">
        <v>78</v>
      </c>
      <c r="BD30" s="74">
        <v>121</v>
      </c>
      <c r="BE30" s="71">
        <v>19</v>
      </c>
      <c r="BF30" s="72">
        <v>25</v>
      </c>
      <c r="BG30" s="73">
        <v>44</v>
      </c>
      <c r="BH30" s="271"/>
      <c r="BI30" s="72">
        <v>22</v>
      </c>
      <c r="BJ30" s="72">
        <v>25</v>
      </c>
      <c r="BK30" s="72">
        <v>21</v>
      </c>
      <c r="BL30" s="72">
        <v>20</v>
      </c>
      <c r="BM30" s="72">
        <v>5</v>
      </c>
      <c r="BN30" s="73">
        <v>93</v>
      </c>
      <c r="BO30" s="74">
        <v>137</v>
      </c>
      <c r="BP30" s="71">
        <v>13</v>
      </c>
      <c r="BQ30" s="72">
        <v>21</v>
      </c>
      <c r="BR30" s="73">
        <v>34</v>
      </c>
      <c r="BS30" s="271"/>
      <c r="BT30" s="72">
        <v>22</v>
      </c>
      <c r="BU30" s="72">
        <v>19</v>
      </c>
      <c r="BV30" s="72">
        <v>15</v>
      </c>
      <c r="BW30" s="72">
        <v>18</v>
      </c>
      <c r="BX30" s="72">
        <v>4</v>
      </c>
      <c r="BY30" s="73">
        <v>78</v>
      </c>
      <c r="BZ30" s="74">
        <v>112</v>
      </c>
      <c r="CA30" s="71">
        <v>1</v>
      </c>
      <c r="CB30" s="72">
        <v>3</v>
      </c>
      <c r="CC30" s="73">
        <v>4</v>
      </c>
      <c r="CD30" s="271"/>
      <c r="CE30" s="72">
        <v>5</v>
      </c>
      <c r="CF30" s="72">
        <v>2</v>
      </c>
      <c r="CG30" s="72">
        <v>4</v>
      </c>
      <c r="CH30" s="72">
        <v>3</v>
      </c>
      <c r="CI30" s="72">
        <v>1</v>
      </c>
      <c r="CJ30" s="73">
        <v>15</v>
      </c>
      <c r="CK30" s="74">
        <v>19</v>
      </c>
      <c r="CL30" s="71">
        <v>78</v>
      </c>
      <c r="CM30" s="72">
        <v>104</v>
      </c>
      <c r="CN30" s="73">
        <v>182</v>
      </c>
      <c r="CO30" s="271"/>
      <c r="CP30" s="72">
        <v>105</v>
      </c>
      <c r="CQ30" s="72">
        <v>91</v>
      </c>
      <c r="CR30" s="72">
        <v>86</v>
      </c>
      <c r="CS30" s="72">
        <v>65</v>
      </c>
      <c r="CT30" s="72">
        <v>27</v>
      </c>
      <c r="CU30" s="73">
        <v>374</v>
      </c>
      <c r="CV30" s="74">
        <v>556</v>
      </c>
      <c r="CW30" s="127">
        <v>229</v>
      </c>
      <c r="CX30" s="83">
        <v>164</v>
      </c>
      <c r="CY30" s="84">
        <v>393</v>
      </c>
      <c r="CZ30" s="271"/>
      <c r="DA30" s="83">
        <v>190</v>
      </c>
      <c r="DB30" s="83">
        <v>147</v>
      </c>
      <c r="DC30" s="83">
        <v>176</v>
      </c>
      <c r="DD30" s="83">
        <v>124</v>
      </c>
      <c r="DE30" s="83">
        <v>110</v>
      </c>
      <c r="DF30" s="85">
        <v>747</v>
      </c>
      <c r="DG30" s="86">
        <v>1140</v>
      </c>
      <c r="DH30" s="71">
        <v>4</v>
      </c>
      <c r="DI30" s="72">
        <v>4</v>
      </c>
      <c r="DJ30" s="73">
        <v>8</v>
      </c>
      <c r="DK30" s="271"/>
      <c r="DL30" s="72">
        <v>1</v>
      </c>
      <c r="DM30" s="72">
        <v>1</v>
      </c>
      <c r="DN30" s="72">
        <v>3</v>
      </c>
      <c r="DO30" s="72">
        <v>3</v>
      </c>
      <c r="DP30" s="72">
        <v>1</v>
      </c>
      <c r="DQ30" s="73">
        <v>9</v>
      </c>
      <c r="DR30" s="74">
        <v>17</v>
      </c>
      <c r="DS30" s="71">
        <v>13</v>
      </c>
      <c r="DT30" s="72">
        <v>11</v>
      </c>
      <c r="DU30" s="73">
        <v>24</v>
      </c>
      <c r="DV30" s="271"/>
      <c r="DW30" s="72">
        <v>9</v>
      </c>
      <c r="DX30" s="72">
        <v>9</v>
      </c>
      <c r="DY30" s="72">
        <v>9</v>
      </c>
      <c r="DZ30" s="72">
        <v>7</v>
      </c>
      <c r="EA30" s="72">
        <v>4</v>
      </c>
      <c r="EB30" s="73">
        <v>38</v>
      </c>
      <c r="EC30" s="74">
        <v>62</v>
      </c>
      <c r="ED30" s="71">
        <v>31</v>
      </c>
      <c r="EE30" s="72">
        <v>15</v>
      </c>
      <c r="EF30" s="73">
        <v>46</v>
      </c>
      <c r="EG30" s="271"/>
      <c r="EH30" s="72">
        <v>22</v>
      </c>
      <c r="EI30" s="72">
        <v>22</v>
      </c>
      <c r="EJ30" s="72">
        <v>12</v>
      </c>
      <c r="EK30" s="72">
        <v>10</v>
      </c>
      <c r="EL30" s="72">
        <v>11</v>
      </c>
      <c r="EM30" s="73">
        <v>77</v>
      </c>
      <c r="EN30" s="74">
        <v>123</v>
      </c>
      <c r="EO30" s="71">
        <v>59</v>
      </c>
      <c r="EP30" s="72">
        <v>46</v>
      </c>
      <c r="EQ30" s="73">
        <v>105</v>
      </c>
      <c r="ER30" s="271"/>
      <c r="ES30" s="72">
        <v>33</v>
      </c>
      <c r="ET30" s="72">
        <v>27</v>
      </c>
      <c r="EU30" s="72">
        <v>28</v>
      </c>
      <c r="EV30" s="72">
        <v>21</v>
      </c>
      <c r="EW30" s="72">
        <v>29</v>
      </c>
      <c r="EX30" s="73">
        <v>138</v>
      </c>
      <c r="EY30" s="74">
        <v>243</v>
      </c>
      <c r="EZ30" s="71">
        <v>75</v>
      </c>
      <c r="FA30" s="72">
        <v>49</v>
      </c>
      <c r="FB30" s="73">
        <v>124</v>
      </c>
      <c r="FC30" s="271"/>
      <c r="FD30" s="72">
        <v>64</v>
      </c>
      <c r="FE30" s="72">
        <v>42</v>
      </c>
      <c r="FF30" s="72">
        <v>51</v>
      </c>
      <c r="FG30" s="72">
        <v>22</v>
      </c>
      <c r="FH30" s="72">
        <v>26</v>
      </c>
      <c r="FI30" s="73">
        <v>205</v>
      </c>
      <c r="FJ30" s="74">
        <v>329</v>
      </c>
      <c r="FK30" s="71">
        <v>47</v>
      </c>
      <c r="FL30" s="72">
        <v>39</v>
      </c>
      <c r="FM30" s="73">
        <v>86</v>
      </c>
      <c r="FN30" s="271"/>
      <c r="FO30" s="72">
        <v>61</v>
      </c>
      <c r="FP30" s="72">
        <v>46</v>
      </c>
      <c r="FQ30" s="72">
        <v>73</v>
      </c>
      <c r="FR30" s="72">
        <v>61</v>
      </c>
      <c r="FS30" s="72">
        <v>39</v>
      </c>
      <c r="FT30" s="73">
        <v>280</v>
      </c>
      <c r="FU30" s="74">
        <v>366</v>
      </c>
      <c r="FV30" s="71">
        <v>0</v>
      </c>
      <c r="FW30" s="72">
        <v>3</v>
      </c>
      <c r="FX30" s="73">
        <v>3</v>
      </c>
      <c r="FY30" s="271"/>
      <c r="FZ30" s="72">
        <v>2</v>
      </c>
      <c r="GA30" s="72">
        <v>3</v>
      </c>
      <c r="GB30" s="72">
        <v>2</v>
      </c>
      <c r="GC30" s="72">
        <v>1</v>
      </c>
      <c r="GD30" s="72">
        <v>2</v>
      </c>
      <c r="GE30" s="73">
        <v>10</v>
      </c>
      <c r="GF30" s="74">
        <v>13</v>
      </c>
      <c r="GG30" s="71">
        <v>229</v>
      </c>
      <c r="GH30" s="72">
        <v>167</v>
      </c>
      <c r="GI30" s="73">
        <v>396</v>
      </c>
      <c r="GJ30" s="271"/>
      <c r="GK30" s="72">
        <v>192</v>
      </c>
      <c r="GL30" s="72">
        <v>150</v>
      </c>
      <c r="GM30" s="72">
        <v>178</v>
      </c>
      <c r="GN30" s="72">
        <v>125</v>
      </c>
      <c r="GO30" s="72">
        <v>112</v>
      </c>
      <c r="GP30" s="73">
        <v>757</v>
      </c>
      <c r="GQ30" s="74">
        <v>1153</v>
      </c>
      <c r="GR30" s="127">
        <v>306</v>
      </c>
      <c r="GS30" s="83">
        <v>265</v>
      </c>
      <c r="GT30" s="84">
        <v>571</v>
      </c>
      <c r="GU30" s="271"/>
      <c r="GV30" s="83">
        <v>290</v>
      </c>
      <c r="GW30" s="83">
        <v>236</v>
      </c>
      <c r="GX30" s="83">
        <v>258</v>
      </c>
      <c r="GY30" s="83">
        <v>186</v>
      </c>
      <c r="GZ30" s="83">
        <v>136</v>
      </c>
      <c r="HA30" s="85">
        <v>1106</v>
      </c>
      <c r="HB30" s="86">
        <v>1677</v>
      </c>
      <c r="HC30" s="71">
        <v>8</v>
      </c>
      <c r="HD30" s="72">
        <v>5</v>
      </c>
      <c r="HE30" s="73">
        <v>13</v>
      </c>
      <c r="HF30" s="271"/>
      <c r="HG30" s="72">
        <v>3</v>
      </c>
      <c r="HH30" s="72">
        <v>7</v>
      </c>
      <c r="HI30" s="72">
        <v>7</v>
      </c>
      <c r="HJ30" s="72">
        <v>3</v>
      </c>
      <c r="HK30" s="72">
        <v>3</v>
      </c>
      <c r="HL30" s="73">
        <v>23</v>
      </c>
      <c r="HM30" s="74">
        <v>36</v>
      </c>
      <c r="HN30" s="71">
        <v>24</v>
      </c>
      <c r="HO30" s="72">
        <v>18</v>
      </c>
      <c r="HP30" s="73">
        <v>42</v>
      </c>
      <c r="HQ30" s="271"/>
      <c r="HR30" s="72">
        <v>21</v>
      </c>
      <c r="HS30" s="72">
        <v>21</v>
      </c>
      <c r="HT30" s="72">
        <v>20</v>
      </c>
      <c r="HU30" s="72">
        <v>14</v>
      </c>
      <c r="HV30" s="72">
        <v>5</v>
      </c>
      <c r="HW30" s="73">
        <v>81</v>
      </c>
      <c r="HX30" s="74">
        <v>123</v>
      </c>
      <c r="HY30" s="71">
        <v>45</v>
      </c>
      <c r="HZ30" s="72">
        <v>35</v>
      </c>
      <c r="IA30" s="73">
        <v>80</v>
      </c>
      <c r="IB30" s="271"/>
      <c r="IC30" s="72">
        <v>37</v>
      </c>
      <c r="ID30" s="72">
        <v>35</v>
      </c>
      <c r="IE30" s="72">
        <v>24</v>
      </c>
      <c r="IF30" s="72">
        <v>18</v>
      </c>
      <c r="IG30" s="72">
        <v>16</v>
      </c>
      <c r="IH30" s="73">
        <v>130</v>
      </c>
      <c r="II30" s="74">
        <v>210</v>
      </c>
      <c r="IJ30" s="71">
        <v>75</v>
      </c>
      <c r="IK30" s="72">
        <v>73</v>
      </c>
      <c r="IL30" s="73">
        <v>148</v>
      </c>
      <c r="IM30" s="271"/>
      <c r="IN30" s="72">
        <v>60</v>
      </c>
      <c r="IO30" s="72">
        <v>41</v>
      </c>
      <c r="IP30" s="72">
        <v>47</v>
      </c>
      <c r="IQ30" s="72">
        <v>30</v>
      </c>
      <c r="IR30" s="72">
        <v>38</v>
      </c>
      <c r="IS30" s="73">
        <v>216</v>
      </c>
      <c r="IT30" s="74">
        <v>364</v>
      </c>
      <c r="IU30" s="71">
        <v>94</v>
      </c>
      <c r="IV30" s="72">
        <v>74</v>
      </c>
      <c r="IW30" s="73">
        <v>168</v>
      </c>
      <c r="IX30" s="271"/>
      <c r="IY30" s="72">
        <v>86</v>
      </c>
      <c r="IZ30" s="72">
        <v>67</v>
      </c>
      <c r="JA30" s="72">
        <v>72</v>
      </c>
      <c r="JB30" s="72">
        <v>42</v>
      </c>
      <c r="JC30" s="72">
        <v>31</v>
      </c>
      <c r="JD30" s="73">
        <v>298</v>
      </c>
      <c r="JE30" s="74">
        <v>466</v>
      </c>
      <c r="JF30" s="71">
        <v>60</v>
      </c>
      <c r="JG30" s="72">
        <v>60</v>
      </c>
      <c r="JH30" s="73">
        <v>120</v>
      </c>
      <c r="JI30" s="271"/>
      <c r="JJ30" s="72">
        <v>83</v>
      </c>
      <c r="JK30" s="72">
        <v>65</v>
      </c>
      <c r="JL30" s="72">
        <v>88</v>
      </c>
      <c r="JM30" s="72">
        <v>79</v>
      </c>
      <c r="JN30" s="72">
        <v>43</v>
      </c>
      <c r="JO30" s="73">
        <v>358</v>
      </c>
      <c r="JP30" s="74">
        <v>478</v>
      </c>
      <c r="JQ30" s="71">
        <v>1</v>
      </c>
      <c r="JR30" s="72">
        <v>6</v>
      </c>
      <c r="JS30" s="73">
        <v>7</v>
      </c>
      <c r="JT30" s="271"/>
      <c r="JU30" s="72">
        <v>7</v>
      </c>
      <c r="JV30" s="72">
        <v>5</v>
      </c>
      <c r="JW30" s="72">
        <v>6</v>
      </c>
      <c r="JX30" s="72">
        <v>4</v>
      </c>
      <c r="JY30" s="72">
        <v>3</v>
      </c>
      <c r="JZ30" s="73">
        <v>25</v>
      </c>
      <c r="KA30" s="74">
        <v>32</v>
      </c>
      <c r="KB30" s="71">
        <v>307</v>
      </c>
      <c r="KC30" s="72">
        <v>271</v>
      </c>
      <c r="KD30" s="73">
        <v>578</v>
      </c>
      <c r="KE30" s="271"/>
      <c r="KF30" s="72">
        <v>297</v>
      </c>
      <c r="KG30" s="72">
        <v>241</v>
      </c>
      <c r="KH30" s="72">
        <v>264</v>
      </c>
      <c r="KI30" s="72">
        <v>190</v>
      </c>
      <c r="KJ30" s="72">
        <v>139</v>
      </c>
      <c r="KK30" s="73">
        <v>1131</v>
      </c>
      <c r="KL30" s="74">
        <v>1709</v>
      </c>
    </row>
    <row r="31" spans="1:298" ht="19.5" customHeight="1" x14ac:dyDescent="0.15">
      <c r="A31" s="130" t="s">
        <v>28</v>
      </c>
      <c r="B31" s="350">
        <v>15</v>
      </c>
      <c r="C31" s="83">
        <v>20</v>
      </c>
      <c r="D31" s="84">
        <v>35</v>
      </c>
      <c r="E31" s="271"/>
      <c r="F31" s="83">
        <v>30</v>
      </c>
      <c r="G31" s="83">
        <v>37</v>
      </c>
      <c r="H31" s="83">
        <v>21</v>
      </c>
      <c r="I31" s="83">
        <v>18</v>
      </c>
      <c r="J31" s="83">
        <v>11</v>
      </c>
      <c r="K31" s="85">
        <v>117</v>
      </c>
      <c r="L31" s="86">
        <v>152</v>
      </c>
      <c r="M31" s="71">
        <v>0</v>
      </c>
      <c r="N31" s="72">
        <v>2</v>
      </c>
      <c r="O31" s="73">
        <v>2</v>
      </c>
      <c r="P31" s="271"/>
      <c r="Q31" s="72">
        <v>1</v>
      </c>
      <c r="R31" s="72">
        <v>2</v>
      </c>
      <c r="S31" s="72">
        <v>2</v>
      </c>
      <c r="T31" s="72">
        <v>0</v>
      </c>
      <c r="U31" s="72">
        <v>2</v>
      </c>
      <c r="V31" s="73">
        <v>7</v>
      </c>
      <c r="W31" s="74">
        <v>9</v>
      </c>
      <c r="X31" s="71">
        <v>1</v>
      </c>
      <c r="Y31" s="72">
        <v>4</v>
      </c>
      <c r="Z31" s="73">
        <v>5</v>
      </c>
      <c r="AA31" s="271"/>
      <c r="AB31" s="72">
        <v>2</v>
      </c>
      <c r="AC31" s="72">
        <v>7</v>
      </c>
      <c r="AD31" s="72">
        <v>3</v>
      </c>
      <c r="AE31" s="72">
        <v>2</v>
      </c>
      <c r="AF31" s="72">
        <v>0</v>
      </c>
      <c r="AG31" s="73">
        <v>14</v>
      </c>
      <c r="AH31" s="74">
        <v>19</v>
      </c>
      <c r="AI31" s="71">
        <v>3</v>
      </c>
      <c r="AJ31" s="72">
        <v>4</v>
      </c>
      <c r="AK31" s="73">
        <v>7</v>
      </c>
      <c r="AL31" s="271"/>
      <c r="AM31" s="72">
        <v>8</v>
      </c>
      <c r="AN31" s="72">
        <v>6</v>
      </c>
      <c r="AO31" s="72">
        <v>2</v>
      </c>
      <c r="AP31" s="72">
        <v>3</v>
      </c>
      <c r="AQ31" s="72">
        <v>1</v>
      </c>
      <c r="AR31" s="73">
        <v>20</v>
      </c>
      <c r="AS31" s="74">
        <v>27</v>
      </c>
      <c r="AT31" s="71">
        <v>6</v>
      </c>
      <c r="AU31" s="72">
        <v>5</v>
      </c>
      <c r="AV31" s="73">
        <v>11</v>
      </c>
      <c r="AW31" s="271"/>
      <c r="AX31" s="72">
        <v>7</v>
      </c>
      <c r="AY31" s="72">
        <v>5</v>
      </c>
      <c r="AZ31" s="72">
        <v>1</v>
      </c>
      <c r="BA31" s="72">
        <v>3</v>
      </c>
      <c r="BB31" s="72">
        <v>4</v>
      </c>
      <c r="BC31" s="73">
        <v>20</v>
      </c>
      <c r="BD31" s="74">
        <v>31</v>
      </c>
      <c r="BE31" s="71">
        <v>4</v>
      </c>
      <c r="BF31" s="72">
        <v>3</v>
      </c>
      <c r="BG31" s="73">
        <v>7</v>
      </c>
      <c r="BH31" s="271"/>
      <c r="BI31" s="72">
        <v>10</v>
      </c>
      <c r="BJ31" s="72">
        <v>3</v>
      </c>
      <c r="BK31" s="72">
        <v>7</v>
      </c>
      <c r="BL31" s="72">
        <v>6</v>
      </c>
      <c r="BM31" s="72">
        <v>3</v>
      </c>
      <c r="BN31" s="73">
        <v>29</v>
      </c>
      <c r="BO31" s="74">
        <v>36</v>
      </c>
      <c r="BP31" s="71">
        <v>1</v>
      </c>
      <c r="BQ31" s="72">
        <v>2</v>
      </c>
      <c r="BR31" s="73">
        <v>3</v>
      </c>
      <c r="BS31" s="271"/>
      <c r="BT31" s="72">
        <v>2</v>
      </c>
      <c r="BU31" s="72">
        <v>14</v>
      </c>
      <c r="BV31" s="72">
        <v>6</v>
      </c>
      <c r="BW31" s="72">
        <v>4</v>
      </c>
      <c r="BX31" s="72">
        <v>1</v>
      </c>
      <c r="BY31" s="73">
        <v>27</v>
      </c>
      <c r="BZ31" s="74">
        <v>30</v>
      </c>
      <c r="CA31" s="71">
        <v>0</v>
      </c>
      <c r="CB31" s="72">
        <v>1</v>
      </c>
      <c r="CC31" s="73">
        <v>1</v>
      </c>
      <c r="CD31" s="271"/>
      <c r="CE31" s="72">
        <v>0</v>
      </c>
      <c r="CF31" s="72">
        <v>1</v>
      </c>
      <c r="CG31" s="72">
        <v>0</v>
      </c>
      <c r="CH31" s="72">
        <v>0</v>
      </c>
      <c r="CI31" s="72">
        <v>3</v>
      </c>
      <c r="CJ31" s="73">
        <v>4</v>
      </c>
      <c r="CK31" s="74">
        <v>5</v>
      </c>
      <c r="CL31" s="71">
        <v>15</v>
      </c>
      <c r="CM31" s="72">
        <v>21</v>
      </c>
      <c r="CN31" s="73">
        <v>36</v>
      </c>
      <c r="CO31" s="271"/>
      <c r="CP31" s="72">
        <v>30</v>
      </c>
      <c r="CQ31" s="72">
        <v>38</v>
      </c>
      <c r="CR31" s="72">
        <v>21</v>
      </c>
      <c r="CS31" s="72">
        <v>18</v>
      </c>
      <c r="CT31" s="72">
        <v>14</v>
      </c>
      <c r="CU31" s="73">
        <v>121</v>
      </c>
      <c r="CV31" s="74">
        <v>157</v>
      </c>
      <c r="CW31" s="127">
        <v>22</v>
      </c>
      <c r="CX31" s="83">
        <v>35</v>
      </c>
      <c r="CY31" s="84">
        <v>57</v>
      </c>
      <c r="CZ31" s="271"/>
      <c r="DA31" s="83">
        <v>53</v>
      </c>
      <c r="DB31" s="83">
        <v>75</v>
      </c>
      <c r="DC31" s="83">
        <v>41</v>
      </c>
      <c r="DD31" s="83">
        <v>47</v>
      </c>
      <c r="DE31" s="83">
        <v>35</v>
      </c>
      <c r="DF31" s="85">
        <v>251</v>
      </c>
      <c r="DG31" s="86">
        <v>308</v>
      </c>
      <c r="DH31" s="71">
        <v>2</v>
      </c>
      <c r="DI31" s="72">
        <v>3</v>
      </c>
      <c r="DJ31" s="73">
        <v>5</v>
      </c>
      <c r="DK31" s="271"/>
      <c r="DL31" s="72">
        <v>1</v>
      </c>
      <c r="DM31" s="72">
        <v>2</v>
      </c>
      <c r="DN31" s="72">
        <v>1</v>
      </c>
      <c r="DO31" s="72">
        <v>0</v>
      </c>
      <c r="DP31" s="72">
        <v>0</v>
      </c>
      <c r="DQ31" s="73">
        <v>4</v>
      </c>
      <c r="DR31" s="74">
        <v>9</v>
      </c>
      <c r="DS31" s="71">
        <v>2</v>
      </c>
      <c r="DT31" s="72">
        <v>2</v>
      </c>
      <c r="DU31" s="73">
        <v>4</v>
      </c>
      <c r="DV31" s="271"/>
      <c r="DW31" s="72">
        <v>1</v>
      </c>
      <c r="DX31" s="72">
        <v>4</v>
      </c>
      <c r="DY31" s="72">
        <v>1</v>
      </c>
      <c r="DZ31" s="72">
        <v>3</v>
      </c>
      <c r="EA31" s="72">
        <v>1</v>
      </c>
      <c r="EB31" s="73">
        <v>10</v>
      </c>
      <c r="EC31" s="74">
        <v>14</v>
      </c>
      <c r="ED31" s="71">
        <v>6</v>
      </c>
      <c r="EE31" s="72">
        <v>6</v>
      </c>
      <c r="EF31" s="73">
        <v>12</v>
      </c>
      <c r="EG31" s="271"/>
      <c r="EH31" s="72">
        <v>11</v>
      </c>
      <c r="EI31" s="72">
        <v>7</v>
      </c>
      <c r="EJ31" s="72">
        <v>6</v>
      </c>
      <c r="EK31" s="72">
        <v>8</v>
      </c>
      <c r="EL31" s="72">
        <v>3</v>
      </c>
      <c r="EM31" s="73">
        <v>35</v>
      </c>
      <c r="EN31" s="74">
        <v>47</v>
      </c>
      <c r="EO31" s="71">
        <v>8</v>
      </c>
      <c r="EP31" s="72">
        <v>7</v>
      </c>
      <c r="EQ31" s="73">
        <v>15</v>
      </c>
      <c r="ER31" s="271"/>
      <c r="ES31" s="72">
        <v>11</v>
      </c>
      <c r="ET31" s="72">
        <v>25</v>
      </c>
      <c r="EU31" s="72">
        <v>4</v>
      </c>
      <c r="EV31" s="72">
        <v>6</v>
      </c>
      <c r="EW31" s="72">
        <v>8</v>
      </c>
      <c r="EX31" s="73">
        <v>54</v>
      </c>
      <c r="EY31" s="74">
        <v>69</v>
      </c>
      <c r="EZ31" s="71">
        <v>3</v>
      </c>
      <c r="FA31" s="72">
        <v>11</v>
      </c>
      <c r="FB31" s="73">
        <v>14</v>
      </c>
      <c r="FC31" s="271"/>
      <c r="FD31" s="72">
        <v>18</v>
      </c>
      <c r="FE31" s="72">
        <v>11</v>
      </c>
      <c r="FF31" s="72">
        <v>13</v>
      </c>
      <c r="FG31" s="72">
        <v>14</v>
      </c>
      <c r="FH31" s="72">
        <v>8</v>
      </c>
      <c r="FI31" s="73">
        <v>64</v>
      </c>
      <c r="FJ31" s="74">
        <v>78</v>
      </c>
      <c r="FK31" s="71">
        <v>1</v>
      </c>
      <c r="FL31" s="72">
        <v>6</v>
      </c>
      <c r="FM31" s="73">
        <v>7</v>
      </c>
      <c r="FN31" s="271"/>
      <c r="FO31" s="72">
        <v>11</v>
      </c>
      <c r="FP31" s="72">
        <v>26</v>
      </c>
      <c r="FQ31" s="72">
        <v>16</v>
      </c>
      <c r="FR31" s="72">
        <v>16</v>
      </c>
      <c r="FS31" s="72">
        <v>15</v>
      </c>
      <c r="FT31" s="73">
        <v>84</v>
      </c>
      <c r="FU31" s="74">
        <v>91</v>
      </c>
      <c r="FV31" s="71">
        <v>0</v>
      </c>
      <c r="FW31" s="72">
        <v>0</v>
      </c>
      <c r="FX31" s="73">
        <v>0</v>
      </c>
      <c r="FY31" s="271"/>
      <c r="FZ31" s="72">
        <v>0</v>
      </c>
      <c r="GA31" s="72">
        <v>1</v>
      </c>
      <c r="GB31" s="72">
        <v>0</v>
      </c>
      <c r="GC31" s="72">
        <v>0</v>
      </c>
      <c r="GD31" s="72">
        <v>1</v>
      </c>
      <c r="GE31" s="73">
        <v>2</v>
      </c>
      <c r="GF31" s="74">
        <v>2</v>
      </c>
      <c r="GG31" s="71">
        <v>22</v>
      </c>
      <c r="GH31" s="72">
        <v>35</v>
      </c>
      <c r="GI31" s="73">
        <v>57</v>
      </c>
      <c r="GJ31" s="271"/>
      <c r="GK31" s="72">
        <v>53</v>
      </c>
      <c r="GL31" s="72">
        <v>76</v>
      </c>
      <c r="GM31" s="72">
        <v>41</v>
      </c>
      <c r="GN31" s="72">
        <v>47</v>
      </c>
      <c r="GO31" s="72">
        <v>36</v>
      </c>
      <c r="GP31" s="73">
        <v>253</v>
      </c>
      <c r="GQ31" s="74">
        <v>310</v>
      </c>
      <c r="GR31" s="127">
        <v>37</v>
      </c>
      <c r="GS31" s="83">
        <v>55</v>
      </c>
      <c r="GT31" s="84">
        <v>92</v>
      </c>
      <c r="GU31" s="271"/>
      <c r="GV31" s="83">
        <v>83</v>
      </c>
      <c r="GW31" s="83">
        <v>112</v>
      </c>
      <c r="GX31" s="83">
        <v>62</v>
      </c>
      <c r="GY31" s="83">
        <v>65</v>
      </c>
      <c r="GZ31" s="83">
        <v>46</v>
      </c>
      <c r="HA31" s="85">
        <v>368</v>
      </c>
      <c r="HB31" s="86">
        <v>460</v>
      </c>
      <c r="HC31" s="71">
        <v>2</v>
      </c>
      <c r="HD31" s="72">
        <v>5</v>
      </c>
      <c r="HE31" s="73">
        <v>7</v>
      </c>
      <c r="HF31" s="271"/>
      <c r="HG31" s="72">
        <v>2</v>
      </c>
      <c r="HH31" s="72">
        <v>4</v>
      </c>
      <c r="HI31" s="72">
        <v>3</v>
      </c>
      <c r="HJ31" s="72">
        <v>0</v>
      </c>
      <c r="HK31" s="72">
        <v>2</v>
      </c>
      <c r="HL31" s="73">
        <v>11</v>
      </c>
      <c r="HM31" s="74">
        <v>18</v>
      </c>
      <c r="HN31" s="71">
        <v>3</v>
      </c>
      <c r="HO31" s="72">
        <v>6</v>
      </c>
      <c r="HP31" s="73">
        <v>9</v>
      </c>
      <c r="HQ31" s="271"/>
      <c r="HR31" s="72">
        <v>3</v>
      </c>
      <c r="HS31" s="72">
        <v>11</v>
      </c>
      <c r="HT31" s="72">
        <v>4</v>
      </c>
      <c r="HU31" s="72">
        <v>5</v>
      </c>
      <c r="HV31" s="72">
        <v>1</v>
      </c>
      <c r="HW31" s="73">
        <v>24</v>
      </c>
      <c r="HX31" s="74">
        <v>33</v>
      </c>
      <c r="HY31" s="71">
        <v>9</v>
      </c>
      <c r="HZ31" s="72">
        <v>10</v>
      </c>
      <c r="IA31" s="73">
        <v>19</v>
      </c>
      <c r="IB31" s="271"/>
      <c r="IC31" s="72">
        <v>19</v>
      </c>
      <c r="ID31" s="72">
        <v>13</v>
      </c>
      <c r="IE31" s="72">
        <v>8</v>
      </c>
      <c r="IF31" s="72">
        <v>11</v>
      </c>
      <c r="IG31" s="72">
        <v>4</v>
      </c>
      <c r="IH31" s="73">
        <v>55</v>
      </c>
      <c r="II31" s="74">
        <v>74</v>
      </c>
      <c r="IJ31" s="71">
        <v>14</v>
      </c>
      <c r="IK31" s="72">
        <v>12</v>
      </c>
      <c r="IL31" s="73">
        <v>26</v>
      </c>
      <c r="IM31" s="271"/>
      <c r="IN31" s="72">
        <v>18</v>
      </c>
      <c r="IO31" s="72">
        <v>30</v>
      </c>
      <c r="IP31" s="72">
        <v>5</v>
      </c>
      <c r="IQ31" s="72">
        <v>9</v>
      </c>
      <c r="IR31" s="72">
        <v>12</v>
      </c>
      <c r="IS31" s="73">
        <v>74</v>
      </c>
      <c r="IT31" s="74">
        <v>100</v>
      </c>
      <c r="IU31" s="71">
        <v>7</v>
      </c>
      <c r="IV31" s="72">
        <v>14</v>
      </c>
      <c r="IW31" s="73">
        <v>21</v>
      </c>
      <c r="IX31" s="271"/>
      <c r="IY31" s="72">
        <v>28</v>
      </c>
      <c r="IZ31" s="72">
        <v>14</v>
      </c>
      <c r="JA31" s="72">
        <v>20</v>
      </c>
      <c r="JB31" s="72">
        <v>20</v>
      </c>
      <c r="JC31" s="72">
        <v>11</v>
      </c>
      <c r="JD31" s="73">
        <v>93</v>
      </c>
      <c r="JE31" s="74">
        <v>114</v>
      </c>
      <c r="JF31" s="71">
        <v>2</v>
      </c>
      <c r="JG31" s="72">
        <v>8</v>
      </c>
      <c r="JH31" s="73">
        <v>10</v>
      </c>
      <c r="JI31" s="271"/>
      <c r="JJ31" s="72">
        <v>13</v>
      </c>
      <c r="JK31" s="72">
        <v>40</v>
      </c>
      <c r="JL31" s="72">
        <v>22</v>
      </c>
      <c r="JM31" s="72">
        <v>20</v>
      </c>
      <c r="JN31" s="72">
        <v>16</v>
      </c>
      <c r="JO31" s="73">
        <v>111</v>
      </c>
      <c r="JP31" s="74">
        <v>121</v>
      </c>
      <c r="JQ31" s="71">
        <v>0</v>
      </c>
      <c r="JR31" s="72">
        <v>1</v>
      </c>
      <c r="JS31" s="73">
        <v>1</v>
      </c>
      <c r="JT31" s="271"/>
      <c r="JU31" s="72">
        <v>0</v>
      </c>
      <c r="JV31" s="72">
        <v>2</v>
      </c>
      <c r="JW31" s="72">
        <v>0</v>
      </c>
      <c r="JX31" s="72">
        <v>0</v>
      </c>
      <c r="JY31" s="72">
        <v>4</v>
      </c>
      <c r="JZ31" s="73">
        <v>6</v>
      </c>
      <c r="KA31" s="74">
        <v>7</v>
      </c>
      <c r="KB31" s="71">
        <v>37</v>
      </c>
      <c r="KC31" s="72">
        <v>56</v>
      </c>
      <c r="KD31" s="73">
        <v>93</v>
      </c>
      <c r="KE31" s="271"/>
      <c r="KF31" s="72">
        <v>83</v>
      </c>
      <c r="KG31" s="72">
        <v>114</v>
      </c>
      <c r="KH31" s="72">
        <v>62</v>
      </c>
      <c r="KI31" s="72">
        <v>65</v>
      </c>
      <c r="KJ31" s="72">
        <v>50</v>
      </c>
      <c r="KK31" s="73">
        <v>374</v>
      </c>
      <c r="KL31" s="74">
        <v>467</v>
      </c>
    </row>
    <row r="32" spans="1:298" ht="19.5" customHeight="1" x14ac:dyDescent="0.15">
      <c r="A32" s="130" t="s">
        <v>29</v>
      </c>
      <c r="B32" s="350">
        <v>19</v>
      </c>
      <c r="C32" s="83">
        <v>23</v>
      </c>
      <c r="D32" s="84">
        <v>42</v>
      </c>
      <c r="E32" s="271"/>
      <c r="F32" s="83">
        <v>49</v>
      </c>
      <c r="G32" s="83">
        <v>57</v>
      </c>
      <c r="H32" s="83">
        <v>37</v>
      </c>
      <c r="I32" s="83">
        <v>38</v>
      </c>
      <c r="J32" s="83">
        <v>15</v>
      </c>
      <c r="K32" s="85">
        <v>196</v>
      </c>
      <c r="L32" s="86">
        <v>238</v>
      </c>
      <c r="M32" s="71">
        <v>0</v>
      </c>
      <c r="N32" s="72">
        <v>2</v>
      </c>
      <c r="O32" s="73">
        <v>2</v>
      </c>
      <c r="P32" s="271"/>
      <c r="Q32" s="72">
        <v>3</v>
      </c>
      <c r="R32" s="72">
        <v>2</v>
      </c>
      <c r="S32" s="72">
        <v>2</v>
      </c>
      <c r="T32" s="72">
        <v>0</v>
      </c>
      <c r="U32" s="72">
        <v>1</v>
      </c>
      <c r="V32" s="73">
        <v>8</v>
      </c>
      <c r="W32" s="74">
        <v>10</v>
      </c>
      <c r="X32" s="71">
        <v>3</v>
      </c>
      <c r="Y32" s="72">
        <v>2</v>
      </c>
      <c r="Z32" s="73">
        <v>5</v>
      </c>
      <c r="AA32" s="271"/>
      <c r="AB32" s="72">
        <v>9</v>
      </c>
      <c r="AC32" s="72">
        <v>7</v>
      </c>
      <c r="AD32" s="72">
        <v>3</v>
      </c>
      <c r="AE32" s="72">
        <v>3</v>
      </c>
      <c r="AF32" s="72">
        <v>3</v>
      </c>
      <c r="AG32" s="73">
        <v>25</v>
      </c>
      <c r="AH32" s="74">
        <v>30</v>
      </c>
      <c r="AI32" s="71">
        <v>8</v>
      </c>
      <c r="AJ32" s="72">
        <v>8</v>
      </c>
      <c r="AK32" s="73">
        <v>16</v>
      </c>
      <c r="AL32" s="271"/>
      <c r="AM32" s="72">
        <v>6</v>
      </c>
      <c r="AN32" s="72">
        <v>8</v>
      </c>
      <c r="AO32" s="72">
        <v>5</v>
      </c>
      <c r="AP32" s="72">
        <v>10</v>
      </c>
      <c r="AQ32" s="72">
        <v>3</v>
      </c>
      <c r="AR32" s="73">
        <v>32</v>
      </c>
      <c r="AS32" s="74">
        <v>48</v>
      </c>
      <c r="AT32" s="71">
        <v>2</v>
      </c>
      <c r="AU32" s="72">
        <v>3</v>
      </c>
      <c r="AV32" s="73">
        <v>5</v>
      </c>
      <c r="AW32" s="271"/>
      <c r="AX32" s="72">
        <v>11</v>
      </c>
      <c r="AY32" s="72">
        <v>17</v>
      </c>
      <c r="AZ32" s="72">
        <v>12</v>
      </c>
      <c r="BA32" s="72">
        <v>9</v>
      </c>
      <c r="BB32" s="72">
        <v>5</v>
      </c>
      <c r="BC32" s="73">
        <v>54</v>
      </c>
      <c r="BD32" s="74">
        <v>59</v>
      </c>
      <c r="BE32" s="71">
        <v>2</v>
      </c>
      <c r="BF32" s="72">
        <v>5</v>
      </c>
      <c r="BG32" s="73">
        <v>7</v>
      </c>
      <c r="BH32" s="271"/>
      <c r="BI32" s="72">
        <v>13</v>
      </c>
      <c r="BJ32" s="72">
        <v>14</v>
      </c>
      <c r="BK32" s="72">
        <v>9</v>
      </c>
      <c r="BL32" s="72">
        <v>11</v>
      </c>
      <c r="BM32" s="72">
        <v>3</v>
      </c>
      <c r="BN32" s="73">
        <v>50</v>
      </c>
      <c r="BO32" s="74">
        <v>57</v>
      </c>
      <c r="BP32" s="71">
        <v>4</v>
      </c>
      <c r="BQ32" s="72">
        <v>3</v>
      </c>
      <c r="BR32" s="73">
        <v>7</v>
      </c>
      <c r="BS32" s="271"/>
      <c r="BT32" s="72">
        <v>7</v>
      </c>
      <c r="BU32" s="72">
        <v>9</v>
      </c>
      <c r="BV32" s="72">
        <v>6</v>
      </c>
      <c r="BW32" s="72">
        <v>5</v>
      </c>
      <c r="BX32" s="72">
        <v>0</v>
      </c>
      <c r="BY32" s="73">
        <v>27</v>
      </c>
      <c r="BZ32" s="74">
        <v>34</v>
      </c>
      <c r="CA32" s="71">
        <v>0</v>
      </c>
      <c r="CB32" s="72">
        <v>1</v>
      </c>
      <c r="CC32" s="73">
        <v>1</v>
      </c>
      <c r="CD32" s="271"/>
      <c r="CE32" s="72">
        <v>3</v>
      </c>
      <c r="CF32" s="72">
        <v>2</v>
      </c>
      <c r="CG32" s="72">
        <v>5</v>
      </c>
      <c r="CH32" s="72">
        <v>0</v>
      </c>
      <c r="CI32" s="72">
        <v>1</v>
      </c>
      <c r="CJ32" s="73">
        <v>11</v>
      </c>
      <c r="CK32" s="74">
        <v>12</v>
      </c>
      <c r="CL32" s="71">
        <v>19</v>
      </c>
      <c r="CM32" s="72">
        <v>24</v>
      </c>
      <c r="CN32" s="73">
        <v>43</v>
      </c>
      <c r="CO32" s="271"/>
      <c r="CP32" s="72">
        <v>52</v>
      </c>
      <c r="CQ32" s="72">
        <v>59</v>
      </c>
      <c r="CR32" s="72">
        <v>42</v>
      </c>
      <c r="CS32" s="72">
        <v>38</v>
      </c>
      <c r="CT32" s="72">
        <v>16</v>
      </c>
      <c r="CU32" s="73">
        <v>207</v>
      </c>
      <c r="CV32" s="74">
        <v>250</v>
      </c>
      <c r="CW32" s="127">
        <v>36</v>
      </c>
      <c r="CX32" s="83">
        <v>49</v>
      </c>
      <c r="CY32" s="84">
        <v>85</v>
      </c>
      <c r="CZ32" s="271"/>
      <c r="DA32" s="83">
        <v>85</v>
      </c>
      <c r="DB32" s="83">
        <v>64</v>
      </c>
      <c r="DC32" s="83">
        <v>53</v>
      </c>
      <c r="DD32" s="83">
        <v>76</v>
      </c>
      <c r="DE32" s="83">
        <v>50</v>
      </c>
      <c r="DF32" s="85">
        <v>328</v>
      </c>
      <c r="DG32" s="86">
        <v>413</v>
      </c>
      <c r="DH32" s="71">
        <v>3</v>
      </c>
      <c r="DI32" s="72">
        <v>2</v>
      </c>
      <c r="DJ32" s="73">
        <v>5</v>
      </c>
      <c r="DK32" s="271"/>
      <c r="DL32" s="72">
        <v>2</v>
      </c>
      <c r="DM32" s="72">
        <v>3</v>
      </c>
      <c r="DN32" s="72">
        <v>1</v>
      </c>
      <c r="DO32" s="72">
        <v>3</v>
      </c>
      <c r="DP32" s="72">
        <v>2</v>
      </c>
      <c r="DQ32" s="73">
        <v>11</v>
      </c>
      <c r="DR32" s="74">
        <v>16</v>
      </c>
      <c r="DS32" s="71">
        <v>3</v>
      </c>
      <c r="DT32" s="72">
        <v>2</v>
      </c>
      <c r="DU32" s="73">
        <v>5</v>
      </c>
      <c r="DV32" s="271"/>
      <c r="DW32" s="72">
        <v>4</v>
      </c>
      <c r="DX32" s="72">
        <v>4</v>
      </c>
      <c r="DY32" s="72">
        <v>3</v>
      </c>
      <c r="DZ32" s="72">
        <v>1</v>
      </c>
      <c r="EA32" s="72">
        <v>3</v>
      </c>
      <c r="EB32" s="73">
        <v>15</v>
      </c>
      <c r="EC32" s="74">
        <v>20</v>
      </c>
      <c r="ED32" s="71">
        <v>6</v>
      </c>
      <c r="EE32" s="72">
        <v>9</v>
      </c>
      <c r="EF32" s="73">
        <v>15</v>
      </c>
      <c r="EG32" s="271"/>
      <c r="EH32" s="72">
        <v>11</v>
      </c>
      <c r="EI32" s="72">
        <v>5</v>
      </c>
      <c r="EJ32" s="72">
        <v>4</v>
      </c>
      <c r="EK32" s="72">
        <v>13</v>
      </c>
      <c r="EL32" s="72">
        <v>4</v>
      </c>
      <c r="EM32" s="73">
        <v>37</v>
      </c>
      <c r="EN32" s="74">
        <v>52</v>
      </c>
      <c r="EO32" s="71">
        <v>7</v>
      </c>
      <c r="EP32" s="72">
        <v>11</v>
      </c>
      <c r="EQ32" s="73">
        <v>18</v>
      </c>
      <c r="ER32" s="271"/>
      <c r="ES32" s="72">
        <v>23</v>
      </c>
      <c r="ET32" s="72">
        <v>11</v>
      </c>
      <c r="EU32" s="72">
        <v>11</v>
      </c>
      <c r="EV32" s="72">
        <v>15</v>
      </c>
      <c r="EW32" s="72">
        <v>10</v>
      </c>
      <c r="EX32" s="73">
        <v>70</v>
      </c>
      <c r="EY32" s="74">
        <v>88</v>
      </c>
      <c r="EZ32" s="71">
        <v>13</v>
      </c>
      <c r="FA32" s="72">
        <v>19</v>
      </c>
      <c r="FB32" s="73">
        <v>32</v>
      </c>
      <c r="FC32" s="271"/>
      <c r="FD32" s="72">
        <v>28</v>
      </c>
      <c r="FE32" s="72">
        <v>15</v>
      </c>
      <c r="FF32" s="72">
        <v>14</v>
      </c>
      <c r="FG32" s="72">
        <v>21</v>
      </c>
      <c r="FH32" s="72">
        <v>8</v>
      </c>
      <c r="FI32" s="73">
        <v>86</v>
      </c>
      <c r="FJ32" s="74">
        <v>118</v>
      </c>
      <c r="FK32" s="71">
        <v>4</v>
      </c>
      <c r="FL32" s="72">
        <v>6</v>
      </c>
      <c r="FM32" s="73">
        <v>10</v>
      </c>
      <c r="FN32" s="271"/>
      <c r="FO32" s="72">
        <v>17</v>
      </c>
      <c r="FP32" s="72">
        <v>26</v>
      </c>
      <c r="FQ32" s="72">
        <v>20</v>
      </c>
      <c r="FR32" s="72">
        <v>23</v>
      </c>
      <c r="FS32" s="72">
        <v>23</v>
      </c>
      <c r="FT32" s="73">
        <v>109</v>
      </c>
      <c r="FU32" s="74">
        <v>119</v>
      </c>
      <c r="FV32" s="71">
        <v>1</v>
      </c>
      <c r="FW32" s="72">
        <v>1</v>
      </c>
      <c r="FX32" s="73">
        <v>2</v>
      </c>
      <c r="FY32" s="271"/>
      <c r="FZ32" s="72">
        <v>1</v>
      </c>
      <c r="GA32" s="72">
        <v>1</v>
      </c>
      <c r="GB32" s="72">
        <v>1</v>
      </c>
      <c r="GC32" s="72">
        <v>0</v>
      </c>
      <c r="GD32" s="72">
        <v>0</v>
      </c>
      <c r="GE32" s="73">
        <v>3</v>
      </c>
      <c r="GF32" s="74">
        <v>5</v>
      </c>
      <c r="GG32" s="71">
        <v>37</v>
      </c>
      <c r="GH32" s="72">
        <v>50</v>
      </c>
      <c r="GI32" s="73">
        <v>87</v>
      </c>
      <c r="GJ32" s="271"/>
      <c r="GK32" s="72">
        <v>86</v>
      </c>
      <c r="GL32" s="72">
        <v>65</v>
      </c>
      <c r="GM32" s="72">
        <v>54</v>
      </c>
      <c r="GN32" s="72">
        <v>76</v>
      </c>
      <c r="GO32" s="72">
        <v>50</v>
      </c>
      <c r="GP32" s="73">
        <v>331</v>
      </c>
      <c r="GQ32" s="74">
        <v>418</v>
      </c>
      <c r="GR32" s="127">
        <v>55</v>
      </c>
      <c r="GS32" s="83">
        <v>72</v>
      </c>
      <c r="GT32" s="84">
        <v>127</v>
      </c>
      <c r="GU32" s="271"/>
      <c r="GV32" s="83">
        <v>134</v>
      </c>
      <c r="GW32" s="83">
        <v>121</v>
      </c>
      <c r="GX32" s="83">
        <v>90</v>
      </c>
      <c r="GY32" s="83">
        <v>114</v>
      </c>
      <c r="GZ32" s="83">
        <v>65</v>
      </c>
      <c r="HA32" s="85">
        <v>524</v>
      </c>
      <c r="HB32" s="86">
        <v>651</v>
      </c>
      <c r="HC32" s="71">
        <v>3</v>
      </c>
      <c r="HD32" s="72">
        <v>4</v>
      </c>
      <c r="HE32" s="73">
        <v>7</v>
      </c>
      <c r="HF32" s="271"/>
      <c r="HG32" s="72">
        <v>5</v>
      </c>
      <c r="HH32" s="72">
        <v>5</v>
      </c>
      <c r="HI32" s="72">
        <v>3</v>
      </c>
      <c r="HJ32" s="72">
        <v>3</v>
      </c>
      <c r="HK32" s="72">
        <v>3</v>
      </c>
      <c r="HL32" s="73">
        <v>19</v>
      </c>
      <c r="HM32" s="74">
        <v>26</v>
      </c>
      <c r="HN32" s="71">
        <v>6</v>
      </c>
      <c r="HO32" s="72">
        <v>4</v>
      </c>
      <c r="HP32" s="73">
        <v>10</v>
      </c>
      <c r="HQ32" s="271"/>
      <c r="HR32" s="72">
        <v>13</v>
      </c>
      <c r="HS32" s="72">
        <v>11</v>
      </c>
      <c r="HT32" s="72">
        <v>6</v>
      </c>
      <c r="HU32" s="72">
        <v>4</v>
      </c>
      <c r="HV32" s="72">
        <v>6</v>
      </c>
      <c r="HW32" s="73">
        <v>40</v>
      </c>
      <c r="HX32" s="74">
        <v>50</v>
      </c>
      <c r="HY32" s="71">
        <v>14</v>
      </c>
      <c r="HZ32" s="72">
        <v>17</v>
      </c>
      <c r="IA32" s="73">
        <v>31</v>
      </c>
      <c r="IB32" s="271"/>
      <c r="IC32" s="72">
        <v>17</v>
      </c>
      <c r="ID32" s="72">
        <v>13</v>
      </c>
      <c r="IE32" s="72">
        <v>9</v>
      </c>
      <c r="IF32" s="72">
        <v>23</v>
      </c>
      <c r="IG32" s="72">
        <v>7</v>
      </c>
      <c r="IH32" s="73">
        <v>69</v>
      </c>
      <c r="II32" s="74">
        <v>100</v>
      </c>
      <c r="IJ32" s="71">
        <v>9</v>
      </c>
      <c r="IK32" s="72">
        <v>14</v>
      </c>
      <c r="IL32" s="73">
        <v>23</v>
      </c>
      <c r="IM32" s="271"/>
      <c r="IN32" s="72">
        <v>34</v>
      </c>
      <c r="IO32" s="72">
        <v>28</v>
      </c>
      <c r="IP32" s="72">
        <v>23</v>
      </c>
      <c r="IQ32" s="72">
        <v>24</v>
      </c>
      <c r="IR32" s="72">
        <v>15</v>
      </c>
      <c r="IS32" s="73">
        <v>124</v>
      </c>
      <c r="IT32" s="74">
        <v>147</v>
      </c>
      <c r="IU32" s="71">
        <v>15</v>
      </c>
      <c r="IV32" s="72">
        <v>24</v>
      </c>
      <c r="IW32" s="73">
        <v>39</v>
      </c>
      <c r="IX32" s="271"/>
      <c r="IY32" s="72">
        <v>41</v>
      </c>
      <c r="IZ32" s="72">
        <v>29</v>
      </c>
      <c r="JA32" s="72">
        <v>23</v>
      </c>
      <c r="JB32" s="72">
        <v>32</v>
      </c>
      <c r="JC32" s="72">
        <v>11</v>
      </c>
      <c r="JD32" s="73">
        <v>136</v>
      </c>
      <c r="JE32" s="74">
        <v>175</v>
      </c>
      <c r="JF32" s="71">
        <v>8</v>
      </c>
      <c r="JG32" s="72">
        <v>9</v>
      </c>
      <c r="JH32" s="73">
        <v>17</v>
      </c>
      <c r="JI32" s="271"/>
      <c r="JJ32" s="72">
        <v>24</v>
      </c>
      <c r="JK32" s="72">
        <v>35</v>
      </c>
      <c r="JL32" s="72">
        <v>26</v>
      </c>
      <c r="JM32" s="72">
        <v>28</v>
      </c>
      <c r="JN32" s="72">
        <v>23</v>
      </c>
      <c r="JO32" s="73">
        <v>136</v>
      </c>
      <c r="JP32" s="74">
        <v>153</v>
      </c>
      <c r="JQ32" s="71">
        <v>1</v>
      </c>
      <c r="JR32" s="72">
        <v>2</v>
      </c>
      <c r="JS32" s="73">
        <v>3</v>
      </c>
      <c r="JT32" s="271"/>
      <c r="JU32" s="72">
        <v>4</v>
      </c>
      <c r="JV32" s="72">
        <v>3</v>
      </c>
      <c r="JW32" s="72">
        <v>6</v>
      </c>
      <c r="JX32" s="72">
        <v>0</v>
      </c>
      <c r="JY32" s="72">
        <v>1</v>
      </c>
      <c r="JZ32" s="73">
        <v>14</v>
      </c>
      <c r="KA32" s="74">
        <v>17</v>
      </c>
      <c r="KB32" s="71">
        <v>56</v>
      </c>
      <c r="KC32" s="72">
        <v>74</v>
      </c>
      <c r="KD32" s="73">
        <v>130</v>
      </c>
      <c r="KE32" s="271"/>
      <c r="KF32" s="72">
        <v>138</v>
      </c>
      <c r="KG32" s="72">
        <v>124</v>
      </c>
      <c r="KH32" s="72">
        <v>96</v>
      </c>
      <c r="KI32" s="72">
        <v>114</v>
      </c>
      <c r="KJ32" s="72">
        <v>66</v>
      </c>
      <c r="KK32" s="73">
        <v>538</v>
      </c>
      <c r="KL32" s="74">
        <v>668</v>
      </c>
    </row>
    <row r="33" spans="1:298" ht="19.5" customHeight="1" x14ac:dyDescent="0.15">
      <c r="A33" s="130" t="s">
        <v>30</v>
      </c>
      <c r="B33" s="350">
        <v>13</v>
      </c>
      <c r="C33" s="83">
        <v>6</v>
      </c>
      <c r="D33" s="84">
        <v>19</v>
      </c>
      <c r="E33" s="271"/>
      <c r="F33" s="83">
        <v>44</v>
      </c>
      <c r="G33" s="83">
        <v>48</v>
      </c>
      <c r="H33" s="83">
        <v>32</v>
      </c>
      <c r="I33" s="83">
        <v>29</v>
      </c>
      <c r="J33" s="83">
        <v>11</v>
      </c>
      <c r="K33" s="85">
        <v>164</v>
      </c>
      <c r="L33" s="86">
        <v>183</v>
      </c>
      <c r="M33" s="71">
        <v>3</v>
      </c>
      <c r="N33" s="72">
        <v>0</v>
      </c>
      <c r="O33" s="73">
        <v>3</v>
      </c>
      <c r="P33" s="271"/>
      <c r="Q33" s="72">
        <v>5</v>
      </c>
      <c r="R33" s="72">
        <v>4</v>
      </c>
      <c r="S33" s="72">
        <v>1</v>
      </c>
      <c r="T33" s="72">
        <v>2</v>
      </c>
      <c r="U33" s="72">
        <v>0</v>
      </c>
      <c r="V33" s="73">
        <v>12</v>
      </c>
      <c r="W33" s="74">
        <v>15</v>
      </c>
      <c r="X33" s="71">
        <v>3</v>
      </c>
      <c r="Y33" s="72">
        <v>1</v>
      </c>
      <c r="Z33" s="73">
        <v>4</v>
      </c>
      <c r="AA33" s="271"/>
      <c r="AB33" s="72">
        <v>7</v>
      </c>
      <c r="AC33" s="72">
        <v>4</v>
      </c>
      <c r="AD33" s="72">
        <v>2</v>
      </c>
      <c r="AE33" s="72">
        <v>3</v>
      </c>
      <c r="AF33" s="72">
        <v>3</v>
      </c>
      <c r="AG33" s="73">
        <v>19</v>
      </c>
      <c r="AH33" s="74">
        <v>23</v>
      </c>
      <c r="AI33" s="71">
        <v>1</v>
      </c>
      <c r="AJ33" s="72">
        <v>2</v>
      </c>
      <c r="AK33" s="73">
        <v>3</v>
      </c>
      <c r="AL33" s="271"/>
      <c r="AM33" s="72">
        <v>4</v>
      </c>
      <c r="AN33" s="72">
        <v>4</v>
      </c>
      <c r="AO33" s="72">
        <v>5</v>
      </c>
      <c r="AP33" s="72">
        <v>3</v>
      </c>
      <c r="AQ33" s="72">
        <v>1</v>
      </c>
      <c r="AR33" s="73">
        <v>17</v>
      </c>
      <c r="AS33" s="74">
        <v>20</v>
      </c>
      <c r="AT33" s="71">
        <v>1</v>
      </c>
      <c r="AU33" s="72">
        <v>1</v>
      </c>
      <c r="AV33" s="73">
        <v>2</v>
      </c>
      <c r="AW33" s="271"/>
      <c r="AX33" s="72">
        <v>9</v>
      </c>
      <c r="AY33" s="72">
        <v>12</v>
      </c>
      <c r="AZ33" s="72">
        <v>9</v>
      </c>
      <c r="BA33" s="72">
        <v>7</v>
      </c>
      <c r="BB33" s="72">
        <v>3</v>
      </c>
      <c r="BC33" s="73">
        <v>40</v>
      </c>
      <c r="BD33" s="74">
        <v>42</v>
      </c>
      <c r="BE33" s="71">
        <v>4</v>
      </c>
      <c r="BF33" s="72">
        <v>1</v>
      </c>
      <c r="BG33" s="73">
        <v>5</v>
      </c>
      <c r="BH33" s="271"/>
      <c r="BI33" s="72">
        <v>10</v>
      </c>
      <c r="BJ33" s="72">
        <v>15</v>
      </c>
      <c r="BK33" s="72">
        <v>7</v>
      </c>
      <c r="BL33" s="72">
        <v>9</v>
      </c>
      <c r="BM33" s="72">
        <v>2</v>
      </c>
      <c r="BN33" s="73">
        <v>43</v>
      </c>
      <c r="BO33" s="74">
        <v>48</v>
      </c>
      <c r="BP33" s="71">
        <v>1</v>
      </c>
      <c r="BQ33" s="72">
        <v>1</v>
      </c>
      <c r="BR33" s="73">
        <v>2</v>
      </c>
      <c r="BS33" s="271"/>
      <c r="BT33" s="72">
        <v>9</v>
      </c>
      <c r="BU33" s="72">
        <v>9</v>
      </c>
      <c r="BV33" s="72">
        <v>8</v>
      </c>
      <c r="BW33" s="72">
        <v>5</v>
      </c>
      <c r="BX33" s="72">
        <v>2</v>
      </c>
      <c r="BY33" s="73">
        <v>33</v>
      </c>
      <c r="BZ33" s="74">
        <v>35</v>
      </c>
      <c r="CA33" s="71">
        <v>0</v>
      </c>
      <c r="CB33" s="72">
        <v>0</v>
      </c>
      <c r="CC33" s="73">
        <v>0</v>
      </c>
      <c r="CD33" s="271"/>
      <c r="CE33" s="72">
        <v>2</v>
      </c>
      <c r="CF33" s="72">
        <v>0</v>
      </c>
      <c r="CG33" s="72">
        <v>2</v>
      </c>
      <c r="CH33" s="72">
        <v>2</v>
      </c>
      <c r="CI33" s="72">
        <v>1</v>
      </c>
      <c r="CJ33" s="73">
        <v>7</v>
      </c>
      <c r="CK33" s="74">
        <v>7</v>
      </c>
      <c r="CL33" s="71">
        <v>13</v>
      </c>
      <c r="CM33" s="72">
        <v>6</v>
      </c>
      <c r="CN33" s="73">
        <v>19</v>
      </c>
      <c r="CO33" s="271"/>
      <c r="CP33" s="72">
        <v>46</v>
      </c>
      <c r="CQ33" s="72">
        <v>48</v>
      </c>
      <c r="CR33" s="72">
        <v>34</v>
      </c>
      <c r="CS33" s="72">
        <v>31</v>
      </c>
      <c r="CT33" s="72">
        <v>12</v>
      </c>
      <c r="CU33" s="73">
        <v>171</v>
      </c>
      <c r="CV33" s="74">
        <v>190</v>
      </c>
      <c r="CW33" s="127">
        <v>38</v>
      </c>
      <c r="CX33" s="83">
        <v>38</v>
      </c>
      <c r="CY33" s="84">
        <v>76</v>
      </c>
      <c r="CZ33" s="271"/>
      <c r="DA33" s="83">
        <v>81</v>
      </c>
      <c r="DB33" s="83">
        <v>71</v>
      </c>
      <c r="DC33" s="83">
        <v>78</v>
      </c>
      <c r="DD33" s="83">
        <v>63</v>
      </c>
      <c r="DE33" s="83">
        <v>42</v>
      </c>
      <c r="DF33" s="85">
        <v>335</v>
      </c>
      <c r="DG33" s="86">
        <v>411</v>
      </c>
      <c r="DH33" s="71">
        <v>0</v>
      </c>
      <c r="DI33" s="72">
        <v>0</v>
      </c>
      <c r="DJ33" s="73">
        <v>0</v>
      </c>
      <c r="DK33" s="271"/>
      <c r="DL33" s="72">
        <v>2</v>
      </c>
      <c r="DM33" s="72">
        <v>0</v>
      </c>
      <c r="DN33" s="72">
        <v>1</v>
      </c>
      <c r="DO33" s="72">
        <v>1</v>
      </c>
      <c r="DP33" s="72">
        <v>3</v>
      </c>
      <c r="DQ33" s="73">
        <v>7</v>
      </c>
      <c r="DR33" s="74">
        <v>7</v>
      </c>
      <c r="DS33" s="71">
        <v>5</v>
      </c>
      <c r="DT33" s="72">
        <v>2</v>
      </c>
      <c r="DU33" s="73">
        <v>7</v>
      </c>
      <c r="DV33" s="271"/>
      <c r="DW33" s="72">
        <v>3</v>
      </c>
      <c r="DX33" s="72">
        <v>4</v>
      </c>
      <c r="DY33" s="72">
        <v>4</v>
      </c>
      <c r="DZ33" s="72">
        <v>1</v>
      </c>
      <c r="EA33" s="72">
        <v>3</v>
      </c>
      <c r="EB33" s="73">
        <v>15</v>
      </c>
      <c r="EC33" s="74">
        <v>22</v>
      </c>
      <c r="ED33" s="71">
        <v>9</v>
      </c>
      <c r="EE33" s="72">
        <v>5</v>
      </c>
      <c r="EF33" s="73">
        <v>14</v>
      </c>
      <c r="EG33" s="271"/>
      <c r="EH33" s="72">
        <v>11</v>
      </c>
      <c r="EI33" s="72">
        <v>5</v>
      </c>
      <c r="EJ33" s="72">
        <v>11</v>
      </c>
      <c r="EK33" s="72">
        <v>5</v>
      </c>
      <c r="EL33" s="72">
        <v>3</v>
      </c>
      <c r="EM33" s="73">
        <v>35</v>
      </c>
      <c r="EN33" s="74">
        <v>49</v>
      </c>
      <c r="EO33" s="71">
        <v>9</v>
      </c>
      <c r="EP33" s="72">
        <v>12</v>
      </c>
      <c r="EQ33" s="73">
        <v>21</v>
      </c>
      <c r="ER33" s="271"/>
      <c r="ES33" s="72">
        <v>26</v>
      </c>
      <c r="ET33" s="72">
        <v>14</v>
      </c>
      <c r="EU33" s="72">
        <v>10</v>
      </c>
      <c r="EV33" s="72">
        <v>7</v>
      </c>
      <c r="EW33" s="72">
        <v>12</v>
      </c>
      <c r="EX33" s="73">
        <v>69</v>
      </c>
      <c r="EY33" s="74">
        <v>90</v>
      </c>
      <c r="EZ33" s="71">
        <v>10</v>
      </c>
      <c r="FA33" s="72">
        <v>8</v>
      </c>
      <c r="FB33" s="73">
        <v>18</v>
      </c>
      <c r="FC33" s="271"/>
      <c r="FD33" s="72">
        <v>15</v>
      </c>
      <c r="FE33" s="72">
        <v>20</v>
      </c>
      <c r="FF33" s="72">
        <v>21</v>
      </c>
      <c r="FG33" s="72">
        <v>23</v>
      </c>
      <c r="FH33" s="72">
        <v>9</v>
      </c>
      <c r="FI33" s="73">
        <v>88</v>
      </c>
      <c r="FJ33" s="74">
        <v>106</v>
      </c>
      <c r="FK33" s="71">
        <v>5</v>
      </c>
      <c r="FL33" s="72">
        <v>11</v>
      </c>
      <c r="FM33" s="73">
        <v>16</v>
      </c>
      <c r="FN33" s="271"/>
      <c r="FO33" s="72">
        <v>24</v>
      </c>
      <c r="FP33" s="72">
        <v>28</v>
      </c>
      <c r="FQ33" s="72">
        <v>31</v>
      </c>
      <c r="FR33" s="72">
        <v>26</v>
      </c>
      <c r="FS33" s="72">
        <v>12</v>
      </c>
      <c r="FT33" s="73">
        <v>121</v>
      </c>
      <c r="FU33" s="74">
        <v>137</v>
      </c>
      <c r="FV33" s="71">
        <v>0</v>
      </c>
      <c r="FW33" s="72">
        <v>0</v>
      </c>
      <c r="FX33" s="73">
        <v>0</v>
      </c>
      <c r="FY33" s="271"/>
      <c r="FZ33" s="72">
        <v>0</v>
      </c>
      <c r="GA33" s="72">
        <v>0</v>
      </c>
      <c r="GB33" s="72">
        <v>1</v>
      </c>
      <c r="GC33" s="72">
        <v>2</v>
      </c>
      <c r="GD33" s="72">
        <v>1</v>
      </c>
      <c r="GE33" s="73">
        <v>4</v>
      </c>
      <c r="GF33" s="74">
        <v>4</v>
      </c>
      <c r="GG33" s="71">
        <v>38</v>
      </c>
      <c r="GH33" s="72">
        <v>38</v>
      </c>
      <c r="GI33" s="73">
        <v>76</v>
      </c>
      <c r="GJ33" s="271"/>
      <c r="GK33" s="72">
        <v>81</v>
      </c>
      <c r="GL33" s="72">
        <v>71</v>
      </c>
      <c r="GM33" s="72">
        <v>79</v>
      </c>
      <c r="GN33" s="72">
        <v>65</v>
      </c>
      <c r="GO33" s="72">
        <v>43</v>
      </c>
      <c r="GP33" s="73">
        <v>339</v>
      </c>
      <c r="GQ33" s="74">
        <v>415</v>
      </c>
      <c r="GR33" s="127">
        <v>51</v>
      </c>
      <c r="GS33" s="83">
        <v>44</v>
      </c>
      <c r="GT33" s="84">
        <v>95</v>
      </c>
      <c r="GU33" s="271"/>
      <c r="GV33" s="83">
        <v>125</v>
      </c>
      <c r="GW33" s="83">
        <v>119</v>
      </c>
      <c r="GX33" s="83">
        <v>110</v>
      </c>
      <c r="GY33" s="83">
        <v>92</v>
      </c>
      <c r="GZ33" s="83">
        <v>53</v>
      </c>
      <c r="HA33" s="85">
        <v>499</v>
      </c>
      <c r="HB33" s="86">
        <v>594</v>
      </c>
      <c r="HC33" s="71">
        <v>3</v>
      </c>
      <c r="HD33" s="72">
        <v>0</v>
      </c>
      <c r="HE33" s="73">
        <v>3</v>
      </c>
      <c r="HF33" s="271"/>
      <c r="HG33" s="72">
        <v>7</v>
      </c>
      <c r="HH33" s="72">
        <v>4</v>
      </c>
      <c r="HI33" s="72">
        <v>2</v>
      </c>
      <c r="HJ33" s="72">
        <v>3</v>
      </c>
      <c r="HK33" s="72">
        <v>3</v>
      </c>
      <c r="HL33" s="73">
        <v>19</v>
      </c>
      <c r="HM33" s="74">
        <v>22</v>
      </c>
      <c r="HN33" s="71">
        <v>8</v>
      </c>
      <c r="HO33" s="72">
        <v>3</v>
      </c>
      <c r="HP33" s="73">
        <v>11</v>
      </c>
      <c r="HQ33" s="271"/>
      <c r="HR33" s="72">
        <v>10</v>
      </c>
      <c r="HS33" s="72">
        <v>8</v>
      </c>
      <c r="HT33" s="72">
        <v>6</v>
      </c>
      <c r="HU33" s="72">
        <v>4</v>
      </c>
      <c r="HV33" s="72">
        <v>6</v>
      </c>
      <c r="HW33" s="73">
        <v>34</v>
      </c>
      <c r="HX33" s="74">
        <v>45</v>
      </c>
      <c r="HY33" s="71">
        <v>10</v>
      </c>
      <c r="HZ33" s="72">
        <v>7</v>
      </c>
      <c r="IA33" s="73">
        <v>17</v>
      </c>
      <c r="IB33" s="271"/>
      <c r="IC33" s="72">
        <v>15</v>
      </c>
      <c r="ID33" s="72">
        <v>9</v>
      </c>
      <c r="IE33" s="72">
        <v>16</v>
      </c>
      <c r="IF33" s="72">
        <v>8</v>
      </c>
      <c r="IG33" s="72">
        <v>4</v>
      </c>
      <c r="IH33" s="73">
        <v>52</v>
      </c>
      <c r="II33" s="74">
        <v>69</v>
      </c>
      <c r="IJ33" s="71">
        <v>10</v>
      </c>
      <c r="IK33" s="72">
        <v>13</v>
      </c>
      <c r="IL33" s="73">
        <v>23</v>
      </c>
      <c r="IM33" s="271"/>
      <c r="IN33" s="72">
        <v>35</v>
      </c>
      <c r="IO33" s="72">
        <v>26</v>
      </c>
      <c r="IP33" s="72">
        <v>19</v>
      </c>
      <c r="IQ33" s="72">
        <v>14</v>
      </c>
      <c r="IR33" s="72">
        <v>15</v>
      </c>
      <c r="IS33" s="73">
        <v>109</v>
      </c>
      <c r="IT33" s="74">
        <v>132</v>
      </c>
      <c r="IU33" s="71">
        <v>14</v>
      </c>
      <c r="IV33" s="72">
        <v>9</v>
      </c>
      <c r="IW33" s="73">
        <v>23</v>
      </c>
      <c r="IX33" s="271"/>
      <c r="IY33" s="72">
        <v>25</v>
      </c>
      <c r="IZ33" s="72">
        <v>35</v>
      </c>
      <c r="JA33" s="72">
        <v>28</v>
      </c>
      <c r="JB33" s="72">
        <v>32</v>
      </c>
      <c r="JC33" s="72">
        <v>11</v>
      </c>
      <c r="JD33" s="73">
        <v>131</v>
      </c>
      <c r="JE33" s="74">
        <v>154</v>
      </c>
      <c r="JF33" s="71">
        <v>6</v>
      </c>
      <c r="JG33" s="72">
        <v>12</v>
      </c>
      <c r="JH33" s="73">
        <v>18</v>
      </c>
      <c r="JI33" s="271"/>
      <c r="JJ33" s="72">
        <v>33</v>
      </c>
      <c r="JK33" s="72">
        <v>37</v>
      </c>
      <c r="JL33" s="72">
        <v>39</v>
      </c>
      <c r="JM33" s="72">
        <v>31</v>
      </c>
      <c r="JN33" s="72">
        <v>14</v>
      </c>
      <c r="JO33" s="73">
        <v>154</v>
      </c>
      <c r="JP33" s="74">
        <v>172</v>
      </c>
      <c r="JQ33" s="71">
        <v>0</v>
      </c>
      <c r="JR33" s="72">
        <v>0</v>
      </c>
      <c r="JS33" s="73">
        <v>0</v>
      </c>
      <c r="JT33" s="271"/>
      <c r="JU33" s="72">
        <v>2</v>
      </c>
      <c r="JV33" s="72">
        <v>0</v>
      </c>
      <c r="JW33" s="72">
        <v>3</v>
      </c>
      <c r="JX33" s="72">
        <v>4</v>
      </c>
      <c r="JY33" s="72">
        <v>2</v>
      </c>
      <c r="JZ33" s="73">
        <v>11</v>
      </c>
      <c r="KA33" s="74">
        <v>11</v>
      </c>
      <c r="KB33" s="71">
        <v>51</v>
      </c>
      <c r="KC33" s="72">
        <v>44</v>
      </c>
      <c r="KD33" s="73">
        <v>95</v>
      </c>
      <c r="KE33" s="271"/>
      <c r="KF33" s="72">
        <v>127</v>
      </c>
      <c r="KG33" s="72">
        <v>119</v>
      </c>
      <c r="KH33" s="72">
        <v>113</v>
      </c>
      <c r="KI33" s="72">
        <v>96</v>
      </c>
      <c r="KJ33" s="72">
        <v>55</v>
      </c>
      <c r="KK33" s="73">
        <v>510</v>
      </c>
      <c r="KL33" s="74">
        <v>605</v>
      </c>
    </row>
    <row r="34" spans="1:298" ht="19.5" customHeight="1" x14ac:dyDescent="0.15">
      <c r="A34" s="130" t="s">
        <v>31</v>
      </c>
      <c r="B34" s="350">
        <v>16</v>
      </c>
      <c r="C34" s="83">
        <v>38</v>
      </c>
      <c r="D34" s="84">
        <v>54</v>
      </c>
      <c r="E34" s="271"/>
      <c r="F34" s="83">
        <v>54</v>
      </c>
      <c r="G34" s="83">
        <v>63</v>
      </c>
      <c r="H34" s="83">
        <v>39</v>
      </c>
      <c r="I34" s="83">
        <v>21</v>
      </c>
      <c r="J34" s="83">
        <v>13</v>
      </c>
      <c r="K34" s="85">
        <v>190</v>
      </c>
      <c r="L34" s="86">
        <v>244</v>
      </c>
      <c r="M34" s="71">
        <v>2</v>
      </c>
      <c r="N34" s="72">
        <v>1</v>
      </c>
      <c r="O34" s="73">
        <v>3</v>
      </c>
      <c r="P34" s="271"/>
      <c r="Q34" s="72">
        <v>4</v>
      </c>
      <c r="R34" s="72">
        <v>3</v>
      </c>
      <c r="S34" s="72">
        <v>4</v>
      </c>
      <c r="T34" s="72">
        <v>0</v>
      </c>
      <c r="U34" s="72">
        <v>1</v>
      </c>
      <c r="V34" s="73">
        <v>12</v>
      </c>
      <c r="W34" s="74">
        <v>15</v>
      </c>
      <c r="X34" s="71">
        <v>1</v>
      </c>
      <c r="Y34" s="72">
        <v>5</v>
      </c>
      <c r="Z34" s="73">
        <v>6</v>
      </c>
      <c r="AA34" s="271"/>
      <c r="AB34" s="72">
        <v>8</v>
      </c>
      <c r="AC34" s="72">
        <v>7</v>
      </c>
      <c r="AD34" s="72">
        <v>6</v>
      </c>
      <c r="AE34" s="72">
        <v>4</v>
      </c>
      <c r="AF34" s="72">
        <v>4</v>
      </c>
      <c r="AG34" s="73">
        <v>29</v>
      </c>
      <c r="AH34" s="74">
        <v>35</v>
      </c>
      <c r="AI34" s="71">
        <v>1</v>
      </c>
      <c r="AJ34" s="72">
        <v>3</v>
      </c>
      <c r="AK34" s="73">
        <v>4</v>
      </c>
      <c r="AL34" s="271"/>
      <c r="AM34" s="72">
        <v>8</v>
      </c>
      <c r="AN34" s="72">
        <v>10</v>
      </c>
      <c r="AO34" s="72">
        <v>3</v>
      </c>
      <c r="AP34" s="72">
        <v>5</v>
      </c>
      <c r="AQ34" s="72">
        <v>3</v>
      </c>
      <c r="AR34" s="73">
        <v>29</v>
      </c>
      <c r="AS34" s="74">
        <v>33</v>
      </c>
      <c r="AT34" s="71">
        <v>2</v>
      </c>
      <c r="AU34" s="72">
        <v>8</v>
      </c>
      <c r="AV34" s="73">
        <v>10</v>
      </c>
      <c r="AW34" s="271"/>
      <c r="AX34" s="72">
        <v>13</v>
      </c>
      <c r="AY34" s="72">
        <v>15</v>
      </c>
      <c r="AZ34" s="72">
        <v>5</v>
      </c>
      <c r="BA34" s="72">
        <v>2</v>
      </c>
      <c r="BB34" s="72">
        <v>3</v>
      </c>
      <c r="BC34" s="73">
        <v>38</v>
      </c>
      <c r="BD34" s="74">
        <v>48</v>
      </c>
      <c r="BE34" s="71">
        <v>6</v>
      </c>
      <c r="BF34" s="72">
        <v>13</v>
      </c>
      <c r="BG34" s="73">
        <v>19</v>
      </c>
      <c r="BH34" s="271"/>
      <c r="BI34" s="72">
        <v>11</v>
      </c>
      <c r="BJ34" s="72">
        <v>14</v>
      </c>
      <c r="BK34" s="72">
        <v>10</v>
      </c>
      <c r="BL34" s="72">
        <v>4</v>
      </c>
      <c r="BM34" s="72">
        <v>1</v>
      </c>
      <c r="BN34" s="73">
        <v>40</v>
      </c>
      <c r="BO34" s="74">
        <v>59</v>
      </c>
      <c r="BP34" s="71">
        <v>4</v>
      </c>
      <c r="BQ34" s="72">
        <v>8</v>
      </c>
      <c r="BR34" s="73">
        <v>12</v>
      </c>
      <c r="BS34" s="271"/>
      <c r="BT34" s="72">
        <v>10</v>
      </c>
      <c r="BU34" s="72">
        <v>14</v>
      </c>
      <c r="BV34" s="72">
        <v>11</v>
      </c>
      <c r="BW34" s="72">
        <v>6</v>
      </c>
      <c r="BX34" s="72">
        <v>1</v>
      </c>
      <c r="BY34" s="73">
        <v>42</v>
      </c>
      <c r="BZ34" s="74">
        <v>54</v>
      </c>
      <c r="CA34" s="71">
        <v>0</v>
      </c>
      <c r="CB34" s="72">
        <v>1</v>
      </c>
      <c r="CC34" s="73">
        <v>1</v>
      </c>
      <c r="CD34" s="271"/>
      <c r="CE34" s="72">
        <v>1</v>
      </c>
      <c r="CF34" s="72">
        <v>2</v>
      </c>
      <c r="CG34" s="72">
        <v>3</v>
      </c>
      <c r="CH34" s="72">
        <v>3</v>
      </c>
      <c r="CI34" s="72">
        <v>0</v>
      </c>
      <c r="CJ34" s="73">
        <v>9</v>
      </c>
      <c r="CK34" s="74">
        <v>10</v>
      </c>
      <c r="CL34" s="71">
        <v>16</v>
      </c>
      <c r="CM34" s="72">
        <v>39</v>
      </c>
      <c r="CN34" s="73">
        <v>55</v>
      </c>
      <c r="CO34" s="271"/>
      <c r="CP34" s="72">
        <v>55</v>
      </c>
      <c r="CQ34" s="72">
        <v>65</v>
      </c>
      <c r="CR34" s="72">
        <v>42</v>
      </c>
      <c r="CS34" s="72">
        <v>24</v>
      </c>
      <c r="CT34" s="72">
        <v>13</v>
      </c>
      <c r="CU34" s="73">
        <v>199</v>
      </c>
      <c r="CV34" s="74">
        <v>254</v>
      </c>
      <c r="CW34" s="127">
        <v>57</v>
      </c>
      <c r="CX34" s="83">
        <v>77</v>
      </c>
      <c r="CY34" s="84">
        <v>134</v>
      </c>
      <c r="CZ34" s="271"/>
      <c r="DA34" s="83">
        <v>94</v>
      </c>
      <c r="DB34" s="83">
        <v>100</v>
      </c>
      <c r="DC34" s="83">
        <v>78</v>
      </c>
      <c r="DD34" s="83">
        <v>58</v>
      </c>
      <c r="DE34" s="83">
        <v>45</v>
      </c>
      <c r="DF34" s="85">
        <v>375</v>
      </c>
      <c r="DG34" s="86">
        <v>509</v>
      </c>
      <c r="DH34" s="71">
        <v>0</v>
      </c>
      <c r="DI34" s="72">
        <v>3</v>
      </c>
      <c r="DJ34" s="73">
        <v>3</v>
      </c>
      <c r="DK34" s="271"/>
      <c r="DL34" s="72">
        <v>0</v>
      </c>
      <c r="DM34" s="72">
        <v>2</v>
      </c>
      <c r="DN34" s="72">
        <v>3</v>
      </c>
      <c r="DO34" s="72">
        <v>2</v>
      </c>
      <c r="DP34" s="72">
        <v>1</v>
      </c>
      <c r="DQ34" s="73">
        <v>8</v>
      </c>
      <c r="DR34" s="74">
        <v>11</v>
      </c>
      <c r="DS34" s="71">
        <v>3</v>
      </c>
      <c r="DT34" s="72">
        <v>4</v>
      </c>
      <c r="DU34" s="73">
        <v>7</v>
      </c>
      <c r="DV34" s="271"/>
      <c r="DW34" s="72">
        <v>11</v>
      </c>
      <c r="DX34" s="72">
        <v>5</v>
      </c>
      <c r="DY34" s="72">
        <v>6</v>
      </c>
      <c r="DZ34" s="72">
        <v>2</v>
      </c>
      <c r="EA34" s="72">
        <v>3</v>
      </c>
      <c r="EB34" s="73">
        <v>27</v>
      </c>
      <c r="EC34" s="74">
        <v>34</v>
      </c>
      <c r="ED34" s="71">
        <v>7</v>
      </c>
      <c r="EE34" s="72">
        <v>8</v>
      </c>
      <c r="EF34" s="73">
        <v>15</v>
      </c>
      <c r="EG34" s="271"/>
      <c r="EH34" s="72">
        <v>9</v>
      </c>
      <c r="EI34" s="72">
        <v>5</v>
      </c>
      <c r="EJ34" s="72">
        <v>3</v>
      </c>
      <c r="EK34" s="72">
        <v>5</v>
      </c>
      <c r="EL34" s="72">
        <v>4</v>
      </c>
      <c r="EM34" s="73">
        <v>26</v>
      </c>
      <c r="EN34" s="74">
        <v>41</v>
      </c>
      <c r="EO34" s="71">
        <v>19</v>
      </c>
      <c r="EP34" s="72">
        <v>17</v>
      </c>
      <c r="EQ34" s="73">
        <v>36</v>
      </c>
      <c r="ER34" s="271"/>
      <c r="ES34" s="72">
        <v>20</v>
      </c>
      <c r="ET34" s="72">
        <v>20</v>
      </c>
      <c r="EU34" s="72">
        <v>11</v>
      </c>
      <c r="EV34" s="72">
        <v>6</v>
      </c>
      <c r="EW34" s="72">
        <v>3</v>
      </c>
      <c r="EX34" s="73">
        <v>60</v>
      </c>
      <c r="EY34" s="74">
        <v>96</v>
      </c>
      <c r="EZ34" s="71">
        <v>21</v>
      </c>
      <c r="FA34" s="72">
        <v>22</v>
      </c>
      <c r="FB34" s="73">
        <v>43</v>
      </c>
      <c r="FC34" s="271"/>
      <c r="FD34" s="72">
        <v>25</v>
      </c>
      <c r="FE34" s="72">
        <v>28</v>
      </c>
      <c r="FF34" s="72">
        <v>23</v>
      </c>
      <c r="FG34" s="72">
        <v>11</v>
      </c>
      <c r="FH34" s="72">
        <v>14</v>
      </c>
      <c r="FI34" s="73">
        <v>101</v>
      </c>
      <c r="FJ34" s="74">
        <v>144</v>
      </c>
      <c r="FK34" s="71">
        <v>7</v>
      </c>
      <c r="FL34" s="72">
        <v>23</v>
      </c>
      <c r="FM34" s="73">
        <v>30</v>
      </c>
      <c r="FN34" s="271"/>
      <c r="FO34" s="72">
        <v>29</v>
      </c>
      <c r="FP34" s="72">
        <v>40</v>
      </c>
      <c r="FQ34" s="72">
        <v>32</v>
      </c>
      <c r="FR34" s="72">
        <v>32</v>
      </c>
      <c r="FS34" s="72">
        <v>20</v>
      </c>
      <c r="FT34" s="73">
        <v>153</v>
      </c>
      <c r="FU34" s="74">
        <v>183</v>
      </c>
      <c r="FV34" s="71">
        <v>0</v>
      </c>
      <c r="FW34" s="72">
        <v>0</v>
      </c>
      <c r="FX34" s="73">
        <v>0</v>
      </c>
      <c r="FY34" s="271"/>
      <c r="FZ34" s="72">
        <v>2</v>
      </c>
      <c r="GA34" s="72">
        <v>1</v>
      </c>
      <c r="GB34" s="72">
        <v>1</v>
      </c>
      <c r="GC34" s="72">
        <v>0</v>
      </c>
      <c r="GD34" s="72">
        <v>1</v>
      </c>
      <c r="GE34" s="73">
        <v>5</v>
      </c>
      <c r="GF34" s="74">
        <v>5</v>
      </c>
      <c r="GG34" s="71">
        <v>57</v>
      </c>
      <c r="GH34" s="72">
        <v>77</v>
      </c>
      <c r="GI34" s="73">
        <v>134</v>
      </c>
      <c r="GJ34" s="271"/>
      <c r="GK34" s="72">
        <v>96</v>
      </c>
      <c r="GL34" s="72">
        <v>101</v>
      </c>
      <c r="GM34" s="72">
        <v>79</v>
      </c>
      <c r="GN34" s="72">
        <v>58</v>
      </c>
      <c r="GO34" s="72">
        <v>46</v>
      </c>
      <c r="GP34" s="73">
        <v>380</v>
      </c>
      <c r="GQ34" s="74">
        <v>514</v>
      </c>
      <c r="GR34" s="127">
        <v>73</v>
      </c>
      <c r="GS34" s="83">
        <v>115</v>
      </c>
      <c r="GT34" s="84">
        <v>188</v>
      </c>
      <c r="GU34" s="271"/>
      <c r="GV34" s="83">
        <v>148</v>
      </c>
      <c r="GW34" s="83">
        <v>163</v>
      </c>
      <c r="GX34" s="83">
        <v>117</v>
      </c>
      <c r="GY34" s="83">
        <v>79</v>
      </c>
      <c r="GZ34" s="83">
        <v>58</v>
      </c>
      <c r="HA34" s="85">
        <v>565</v>
      </c>
      <c r="HB34" s="86">
        <v>753</v>
      </c>
      <c r="HC34" s="71">
        <v>2</v>
      </c>
      <c r="HD34" s="72">
        <v>4</v>
      </c>
      <c r="HE34" s="73">
        <v>6</v>
      </c>
      <c r="HF34" s="271"/>
      <c r="HG34" s="72">
        <v>4</v>
      </c>
      <c r="HH34" s="72">
        <v>5</v>
      </c>
      <c r="HI34" s="72">
        <v>7</v>
      </c>
      <c r="HJ34" s="72">
        <v>2</v>
      </c>
      <c r="HK34" s="72">
        <v>2</v>
      </c>
      <c r="HL34" s="73">
        <v>20</v>
      </c>
      <c r="HM34" s="74">
        <v>26</v>
      </c>
      <c r="HN34" s="71">
        <v>4</v>
      </c>
      <c r="HO34" s="72">
        <v>9</v>
      </c>
      <c r="HP34" s="73">
        <v>13</v>
      </c>
      <c r="HQ34" s="271"/>
      <c r="HR34" s="72">
        <v>19</v>
      </c>
      <c r="HS34" s="72">
        <v>12</v>
      </c>
      <c r="HT34" s="72">
        <v>12</v>
      </c>
      <c r="HU34" s="72">
        <v>6</v>
      </c>
      <c r="HV34" s="72">
        <v>7</v>
      </c>
      <c r="HW34" s="73">
        <v>56</v>
      </c>
      <c r="HX34" s="74">
        <v>69</v>
      </c>
      <c r="HY34" s="71">
        <v>8</v>
      </c>
      <c r="HZ34" s="72">
        <v>11</v>
      </c>
      <c r="IA34" s="73">
        <v>19</v>
      </c>
      <c r="IB34" s="271"/>
      <c r="IC34" s="72">
        <v>17</v>
      </c>
      <c r="ID34" s="72">
        <v>15</v>
      </c>
      <c r="IE34" s="72">
        <v>6</v>
      </c>
      <c r="IF34" s="72">
        <v>10</v>
      </c>
      <c r="IG34" s="72">
        <v>7</v>
      </c>
      <c r="IH34" s="73">
        <v>55</v>
      </c>
      <c r="II34" s="74">
        <v>74</v>
      </c>
      <c r="IJ34" s="71">
        <v>21</v>
      </c>
      <c r="IK34" s="72">
        <v>25</v>
      </c>
      <c r="IL34" s="73">
        <v>46</v>
      </c>
      <c r="IM34" s="271"/>
      <c r="IN34" s="72">
        <v>33</v>
      </c>
      <c r="IO34" s="72">
        <v>35</v>
      </c>
      <c r="IP34" s="72">
        <v>16</v>
      </c>
      <c r="IQ34" s="72">
        <v>8</v>
      </c>
      <c r="IR34" s="72">
        <v>6</v>
      </c>
      <c r="IS34" s="73">
        <v>98</v>
      </c>
      <c r="IT34" s="74">
        <v>144</v>
      </c>
      <c r="IU34" s="71">
        <v>27</v>
      </c>
      <c r="IV34" s="72">
        <v>35</v>
      </c>
      <c r="IW34" s="73">
        <v>62</v>
      </c>
      <c r="IX34" s="271"/>
      <c r="IY34" s="72">
        <v>36</v>
      </c>
      <c r="IZ34" s="72">
        <v>42</v>
      </c>
      <c r="JA34" s="72">
        <v>33</v>
      </c>
      <c r="JB34" s="72">
        <v>15</v>
      </c>
      <c r="JC34" s="72">
        <v>15</v>
      </c>
      <c r="JD34" s="73">
        <v>141</v>
      </c>
      <c r="JE34" s="74">
        <v>203</v>
      </c>
      <c r="JF34" s="71">
        <v>11</v>
      </c>
      <c r="JG34" s="72">
        <v>31</v>
      </c>
      <c r="JH34" s="73">
        <v>42</v>
      </c>
      <c r="JI34" s="271"/>
      <c r="JJ34" s="72">
        <v>39</v>
      </c>
      <c r="JK34" s="72">
        <v>54</v>
      </c>
      <c r="JL34" s="72">
        <v>43</v>
      </c>
      <c r="JM34" s="72">
        <v>38</v>
      </c>
      <c r="JN34" s="72">
        <v>21</v>
      </c>
      <c r="JO34" s="73">
        <v>195</v>
      </c>
      <c r="JP34" s="74">
        <v>237</v>
      </c>
      <c r="JQ34" s="71">
        <v>0</v>
      </c>
      <c r="JR34" s="72">
        <v>1</v>
      </c>
      <c r="JS34" s="73">
        <v>1</v>
      </c>
      <c r="JT34" s="271"/>
      <c r="JU34" s="72">
        <v>3</v>
      </c>
      <c r="JV34" s="72">
        <v>3</v>
      </c>
      <c r="JW34" s="72">
        <v>4</v>
      </c>
      <c r="JX34" s="72">
        <v>3</v>
      </c>
      <c r="JY34" s="72">
        <v>1</v>
      </c>
      <c r="JZ34" s="73">
        <v>14</v>
      </c>
      <c r="KA34" s="74">
        <v>15</v>
      </c>
      <c r="KB34" s="71">
        <v>73</v>
      </c>
      <c r="KC34" s="72">
        <v>116</v>
      </c>
      <c r="KD34" s="73">
        <v>189</v>
      </c>
      <c r="KE34" s="271"/>
      <c r="KF34" s="72">
        <v>151</v>
      </c>
      <c r="KG34" s="72">
        <v>166</v>
      </c>
      <c r="KH34" s="72">
        <v>121</v>
      </c>
      <c r="KI34" s="72">
        <v>82</v>
      </c>
      <c r="KJ34" s="72">
        <v>59</v>
      </c>
      <c r="KK34" s="73">
        <v>579</v>
      </c>
      <c r="KL34" s="74">
        <v>768</v>
      </c>
    </row>
    <row r="35" spans="1:298" ht="19.5" customHeight="1" x14ac:dyDescent="0.15">
      <c r="A35" s="130" t="s">
        <v>32</v>
      </c>
      <c r="B35" s="350">
        <v>23</v>
      </c>
      <c r="C35" s="83">
        <v>27</v>
      </c>
      <c r="D35" s="84">
        <v>50</v>
      </c>
      <c r="E35" s="271"/>
      <c r="F35" s="83">
        <v>66</v>
      </c>
      <c r="G35" s="83">
        <v>51</v>
      </c>
      <c r="H35" s="83">
        <v>35</v>
      </c>
      <c r="I35" s="83">
        <v>20</v>
      </c>
      <c r="J35" s="83">
        <v>17</v>
      </c>
      <c r="K35" s="85">
        <v>189</v>
      </c>
      <c r="L35" s="86">
        <v>239</v>
      </c>
      <c r="M35" s="71">
        <v>1</v>
      </c>
      <c r="N35" s="72">
        <v>5</v>
      </c>
      <c r="O35" s="73">
        <v>6</v>
      </c>
      <c r="P35" s="271"/>
      <c r="Q35" s="72">
        <v>4</v>
      </c>
      <c r="R35" s="72">
        <v>0</v>
      </c>
      <c r="S35" s="72">
        <v>2</v>
      </c>
      <c r="T35" s="72">
        <v>2</v>
      </c>
      <c r="U35" s="72">
        <v>1</v>
      </c>
      <c r="V35" s="73">
        <v>9</v>
      </c>
      <c r="W35" s="74">
        <v>15</v>
      </c>
      <c r="X35" s="71">
        <v>3</v>
      </c>
      <c r="Y35" s="72">
        <v>2</v>
      </c>
      <c r="Z35" s="73">
        <v>5</v>
      </c>
      <c r="AA35" s="271"/>
      <c r="AB35" s="72">
        <v>7</v>
      </c>
      <c r="AC35" s="72">
        <v>7</v>
      </c>
      <c r="AD35" s="72">
        <v>4</v>
      </c>
      <c r="AE35" s="72">
        <v>3</v>
      </c>
      <c r="AF35" s="72">
        <v>2</v>
      </c>
      <c r="AG35" s="73">
        <v>23</v>
      </c>
      <c r="AH35" s="74">
        <v>28</v>
      </c>
      <c r="AI35" s="71">
        <v>3</v>
      </c>
      <c r="AJ35" s="72">
        <v>2</v>
      </c>
      <c r="AK35" s="73">
        <v>5</v>
      </c>
      <c r="AL35" s="271"/>
      <c r="AM35" s="72">
        <v>15</v>
      </c>
      <c r="AN35" s="72">
        <v>10</v>
      </c>
      <c r="AO35" s="72">
        <v>4</v>
      </c>
      <c r="AP35" s="72">
        <v>3</v>
      </c>
      <c r="AQ35" s="72">
        <v>4</v>
      </c>
      <c r="AR35" s="73">
        <v>36</v>
      </c>
      <c r="AS35" s="74">
        <v>41</v>
      </c>
      <c r="AT35" s="71">
        <v>8</v>
      </c>
      <c r="AU35" s="72">
        <v>5</v>
      </c>
      <c r="AV35" s="73">
        <v>13</v>
      </c>
      <c r="AW35" s="271"/>
      <c r="AX35" s="72">
        <v>12</v>
      </c>
      <c r="AY35" s="72">
        <v>13</v>
      </c>
      <c r="AZ35" s="72">
        <v>8</v>
      </c>
      <c r="BA35" s="72">
        <v>6</v>
      </c>
      <c r="BB35" s="72">
        <v>6</v>
      </c>
      <c r="BC35" s="73">
        <v>45</v>
      </c>
      <c r="BD35" s="74">
        <v>58</v>
      </c>
      <c r="BE35" s="71">
        <v>6</v>
      </c>
      <c r="BF35" s="72">
        <v>9</v>
      </c>
      <c r="BG35" s="73">
        <v>15</v>
      </c>
      <c r="BH35" s="271"/>
      <c r="BI35" s="72">
        <v>19</v>
      </c>
      <c r="BJ35" s="72">
        <v>15</v>
      </c>
      <c r="BK35" s="72">
        <v>13</v>
      </c>
      <c r="BL35" s="72">
        <v>4</v>
      </c>
      <c r="BM35" s="72">
        <v>3</v>
      </c>
      <c r="BN35" s="73">
        <v>54</v>
      </c>
      <c r="BO35" s="74">
        <v>69</v>
      </c>
      <c r="BP35" s="71">
        <v>2</v>
      </c>
      <c r="BQ35" s="72">
        <v>4</v>
      </c>
      <c r="BR35" s="73">
        <v>6</v>
      </c>
      <c r="BS35" s="271"/>
      <c r="BT35" s="72">
        <v>9</v>
      </c>
      <c r="BU35" s="72">
        <v>6</v>
      </c>
      <c r="BV35" s="72">
        <v>4</v>
      </c>
      <c r="BW35" s="72">
        <v>2</v>
      </c>
      <c r="BX35" s="72">
        <v>1</v>
      </c>
      <c r="BY35" s="73">
        <v>22</v>
      </c>
      <c r="BZ35" s="74">
        <v>28</v>
      </c>
      <c r="CA35" s="71">
        <v>1</v>
      </c>
      <c r="CB35" s="72">
        <v>1</v>
      </c>
      <c r="CC35" s="73">
        <v>2</v>
      </c>
      <c r="CD35" s="271"/>
      <c r="CE35" s="72">
        <v>7</v>
      </c>
      <c r="CF35" s="72">
        <v>5</v>
      </c>
      <c r="CG35" s="72">
        <v>1</v>
      </c>
      <c r="CH35" s="72">
        <v>4</v>
      </c>
      <c r="CI35" s="72">
        <v>4</v>
      </c>
      <c r="CJ35" s="73">
        <v>21</v>
      </c>
      <c r="CK35" s="74">
        <v>23</v>
      </c>
      <c r="CL35" s="71">
        <v>24</v>
      </c>
      <c r="CM35" s="72">
        <v>28</v>
      </c>
      <c r="CN35" s="73">
        <v>52</v>
      </c>
      <c r="CO35" s="271"/>
      <c r="CP35" s="72">
        <v>73</v>
      </c>
      <c r="CQ35" s="72">
        <v>56</v>
      </c>
      <c r="CR35" s="72">
        <v>36</v>
      </c>
      <c r="CS35" s="72">
        <v>24</v>
      </c>
      <c r="CT35" s="72">
        <v>21</v>
      </c>
      <c r="CU35" s="73">
        <v>210</v>
      </c>
      <c r="CV35" s="74">
        <v>262</v>
      </c>
      <c r="CW35" s="127">
        <v>44</v>
      </c>
      <c r="CX35" s="83">
        <v>71</v>
      </c>
      <c r="CY35" s="84">
        <v>115</v>
      </c>
      <c r="CZ35" s="271"/>
      <c r="DA35" s="83">
        <v>109</v>
      </c>
      <c r="DB35" s="83">
        <v>89</v>
      </c>
      <c r="DC35" s="83">
        <v>71</v>
      </c>
      <c r="DD35" s="83">
        <v>74</v>
      </c>
      <c r="DE35" s="83">
        <v>33</v>
      </c>
      <c r="DF35" s="85">
        <v>376</v>
      </c>
      <c r="DG35" s="86">
        <v>491</v>
      </c>
      <c r="DH35" s="71">
        <v>1</v>
      </c>
      <c r="DI35" s="72">
        <v>1</v>
      </c>
      <c r="DJ35" s="73">
        <v>2</v>
      </c>
      <c r="DK35" s="271"/>
      <c r="DL35" s="72">
        <v>4</v>
      </c>
      <c r="DM35" s="72">
        <v>3</v>
      </c>
      <c r="DN35" s="72">
        <v>1</v>
      </c>
      <c r="DO35" s="72">
        <v>3</v>
      </c>
      <c r="DP35" s="72">
        <v>1</v>
      </c>
      <c r="DQ35" s="73">
        <v>12</v>
      </c>
      <c r="DR35" s="74">
        <v>14</v>
      </c>
      <c r="DS35" s="71">
        <v>3</v>
      </c>
      <c r="DT35" s="72">
        <v>3</v>
      </c>
      <c r="DU35" s="73">
        <v>6</v>
      </c>
      <c r="DV35" s="271"/>
      <c r="DW35" s="72">
        <v>7</v>
      </c>
      <c r="DX35" s="72">
        <v>2</v>
      </c>
      <c r="DY35" s="72">
        <v>4</v>
      </c>
      <c r="DZ35" s="72">
        <v>4</v>
      </c>
      <c r="EA35" s="72">
        <v>5</v>
      </c>
      <c r="EB35" s="73">
        <v>22</v>
      </c>
      <c r="EC35" s="74">
        <v>28</v>
      </c>
      <c r="ED35" s="71">
        <v>7</v>
      </c>
      <c r="EE35" s="72">
        <v>10</v>
      </c>
      <c r="EF35" s="73">
        <v>17</v>
      </c>
      <c r="EG35" s="271"/>
      <c r="EH35" s="72">
        <v>14</v>
      </c>
      <c r="EI35" s="72">
        <v>6</v>
      </c>
      <c r="EJ35" s="72">
        <v>9</v>
      </c>
      <c r="EK35" s="72">
        <v>6</v>
      </c>
      <c r="EL35" s="72">
        <v>1</v>
      </c>
      <c r="EM35" s="73">
        <v>36</v>
      </c>
      <c r="EN35" s="74">
        <v>53</v>
      </c>
      <c r="EO35" s="71">
        <v>14</v>
      </c>
      <c r="EP35" s="72">
        <v>19</v>
      </c>
      <c r="EQ35" s="73">
        <v>33</v>
      </c>
      <c r="ER35" s="271"/>
      <c r="ES35" s="72">
        <v>20</v>
      </c>
      <c r="ET35" s="72">
        <v>22</v>
      </c>
      <c r="EU35" s="72">
        <v>11</v>
      </c>
      <c r="EV35" s="72">
        <v>8</v>
      </c>
      <c r="EW35" s="72">
        <v>8</v>
      </c>
      <c r="EX35" s="73">
        <v>69</v>
      </c>
      <c r="EY35" s="74">
        <v>102</v>
      </c>
      <c r="EZ35" s="71">
        <v>13</v>
      </c>
      <c r="FA35" s="72">
        <v>14</v>
      </c>
      <c r="FB35" s="73">
        <v>27</v>
      </c>
      <c r="FC35" s="271"/>
      <c r="FD35" s="72">
        <v>45</v>
      </c>
      <c r="FE35" s="72">
        <v>26</v>
      </c>
      <c r="FF35" s="72">
        <v>21</v>
      </c>
      <c r="FG35" s="72">
        <v>17</v>
      </c>
      <c r="FH35" s="72">
        <v>5</v>
      </c>
      <c r="FI35" s="73">
        <v>114</v>
      </c>
      <c r="FJ35" s="74">
        <v>141</v>
      </c>
      <c r="FK35" s="71">
        <v>6</v>
      </c>
      <c r="FL35" s="72">
        <v>24</v>
      </c>
      <c r="FM35" s="73">
        <v>30</v>
      </c>
      <c r="FN35" s="271"/>
      <c r="FO35" s="72">
        <v>19</v>
      </c>
      <c r="FP35" s="72">
        <v>30</v>
      </c>
      <c r="FQ35" s="72">
        <v>25</v>
      </c>
      <c r="FR35" s="72">
        <v>36</v>
      </c>
      <c r="FS35" s="72">
        <v>13</v>
      </c>
      <c r="FT35" s="73">
        <v>123</v>
      </c>
      <c r="FU35" s="74">
        <v>153</v>
      </c>
      <c r="FV35" s="71">
        <v>1</v>
      </c>
      <c r="FW35" s="72">
        <v>2</v>
      </c>
      <c r="FX35" s="73">
        <v>3</v>
      </c>
      <c r="FY35" s="271"/>
      <c r="FZ35" s="72">
        <v>4</v>
      </c>
      <c r="GA35" s="72">
        <v>3</v>
      </c>
      <c r="GB35" s="72">
        <v>0</v>
      </c>
      <c r="GC35" s="72">
        <v>0</v>
      </c>
      <c r="GD35" s="72">
        <v>2</v>
      </c>
      <c r="GE35" s="73">
        <v>9</v>
      </c>
      <c r="GF35" s="74">
        <v>12</v>
      </c>
      <c r="GG35" s="71">
        <v>45</v>
      </c>
      <c r="GH35" s="72">
        <v>73</v>
      </c>
      <c r="GI35" s="73">
        <v>118</v>
      </c>
      <c r="GJ35" s="271"/>
      <c r="GK35" s="72">
        <v>113</v>
      </c>
      <c r="GL35" s="72">
        <v>92</v>
      </c>
      <c r="GM35" s="72">
        <v>71</v>
      </c>
      <c r="GN35" s="72">
        <v>74</v>
      </c>
      <c r="GO35" s="72">
        <v>35</v>
      </c>
      <c r="GP35" s="73">
        <v>385</v>
      </c>
      <c r="GQ35" s="74">
        <v>503</v>
      </c>
      <c r="GR35" s="127">
        <v>67</v>
      </c>
      <c r="GS35" s="83">
        <v>98</v>
      </c>
      <c r="GT35" s="84">
        <v>165</v>
      </c>
      <c r="GU35" s="271"/>
      <c r="GV35" s="83">
        <v>175</v>
      </c>
      <c r="GW35" s="83">
        <v>140</v>
      </c>
      <c r="GX35" s="83">
        <v>106</v>
      </c>
      <c r="GY35" s="83">
        <v>94</v>
      </c>
      <c r="GZ35" s="83">
        <v>50</v>
      </c>
      <c r="HA35" s="85">
        <v>565</v>
      </c>
      <c r="HB35" s="86">
        <v>730</v>
      </c>
      <c r="HC35" s="71">
        <v>2</v>
      </c>
      <c r="HD35" s="72">
        <v>6</v>
      </c>
      <c r="HE35" s="73">
        <v>8</v>
      </c>
      <c r="HF35" s="271"/>
      <c r="HG35" s="72">
        <v>8</v>
      </c>
      <c r="HH35" s="72">
        <v>3</v>
      </c>
      <c r="HI35" s="72">
        <v>3</v>
      </c>
      <c r="HJ35" s="72">
        <v>5</v>
      </c>
      <c r="HK35" s="72">
        <v>2</v>
      </c>
      <c r="HL35" s="73">
        <v>21</v>
      </c>
      <c r="HM35" s="74">
        <v>29</v>
      </c>
      <c r="HN35" s="71">
        <v>6</v>
      </c>
      <c r="HO35" s="72">
        <v>5</v>
      </c>
      <c r="HP35" s="73">
        <v>11</v>
      </c>
      <c r="HQ35" s="271"/>
      <c r="HR35" s="72">
        <v>14</v>
      </c>
      <c r="HS35" s="72">
        <v>9</v>
      </c>
      <c r="HT35" s="72">
        <v>8</v>
      </c>
      <c r="HU35" s="72">
        <v>7</v>
      </c>
      <c r="HV35" s="72">
        <v>7</v>
      </c>
      <c r="HW35" s="73">
        <v>45</v>
      </c>
      <c r="HX35" s="74">
        <v>56</v>
      </c>
      <c r="HY35" s="71">
        <v>10</v>
      </c>
      <c r="HZ35" s="72">
        <v>12</v>
      </c>
      <c r="IA35" s="73">
        <v>22</v>
      </c>
      <c r="IB35" s="271"/>
      <c r="IC35" s="72">
        <v>29</v>
      </c>
      <c r="ID35" s="72">
        <v>16</v>
      </c>
      <c r="IE35" s="72">
        <v>13</v>
      </c>
      <c r="IF35" s="72">
        <v>9</v>
      </c>
      <c r="IG35" s="72">
        <v>5</v>
      </c>
      <c r="IH35" s="73">
        <v>72</v>
      </c>
      <c r="II35" s="74">
        <v>94</v>
      </c>
      <c r="IJ35" s="71">
        <v>22</v>
      </c>
      <c r="IK35" s="72">
        <v>24</v>
      </c>
      <c r="IL35" s="73">
        <v>46</v>
      </c>
      <c r="IM35" s="271"/>
      <c r="IN35" s="72">
        <v>32</v>
      </c>
      <c r="IO35" s="72">
        <v>35</v>
      </c>
      <c r="IP35" s="72">
        <v>19</v>
      </c>
      <c r="IQ35" s="72">
        <v>14</v>
      </c>
      <c r="IR35" s="72">
        <v>14</v>
      </c>
      <c r="IS35" s="73">
        <v>114</v>
      </c>
      <c r="IT35" s="74">
        <v>160</v>
      </c>
      <c r="IU35" s="71">
        <v>19</v>
      </c>
      <c r="IV35" s="72">
        <v>23</v>
      </c>
      <c r="IW35" s="73">
        <v>42</v>
      </c>
      <c r="IX35" s="271"/>
      <c r="IY35" s="72">
        <v>64</v>
      </c>
      <c r="IZ35" s="72">
        <v>41</v>
      </c>
      <c r="JA35" s="72">
        <v>34</v>
      </c>
      <c r="JB35" s="72">
        <v>21</v>
      </c>
      <c r="JC35" s="72">
        <v>8</v>
      </c>
      <c r="JD35" s="73">
        <v>168</v>
      </c>
      <c r="JE35" s="74">
        <v>210</v>
      </c>
      <c r="JF35" s="71">
        <v>8</v>
      </c>
      <c r="JG35" s="72">
        <v>28</v>
      </c>
      <c r="JH35" s="73">
        <v>36</v>
      </c>
      <c r="JI35" s="271"/>
      <c r="JJ35" s="72">
        <v>28</v>
      </c>
      <c r="JK35" s="72">
        <v>36</v>
      </c>
      <c r="JL35" s="72">
        <v>29</v>
      </c>
      <c r="JM35" s="72">
        <v>38</v>
      </c>
      <c r="JN35" s="72">
        <v>14</v>
      </c>
      <c r="JO35" s="73">
        <v>145</v>
      </c>
      <c r="JP35" s="74">
        <v>181</v>
      </c>
      <c r="JQ35" s="71">
        <v>2</v>
      </c>
      <c r="JR35" s="72">
        <v>3</v>
      </c>
      <c r="JS35" s="73">
        <v>5</v>
      </c>
      <c r="JT35" s="271"/>
      <c r="JU35" s="72">
        <v>11</v>
      </c>
      <c r="JV35" s="72">
        <v>8</v>
      </c>
      <c r="JW35" s="72">
        <v>1</v>
      </c>
      <c r="JX35" s="72">
        <v>4</v>
      </c>
      <c r="JY35" s="72">
        <v>6</v>
      </c>
      <c r="JZ35" s="73">
        <v>30</v>
      </c>
      <c r="KA35" s="74">
        <v>35</v>
      </c>
      <c r="KB35" s="71">
        <v>69</v>
      </c>
      <c r="KC35" s="72">
        <v>101</v>
      </c>
      <c r="KD35" s="73">
        <v>170</v>
      </c>
      <c r="KE35" s="271"/>
      <c r="KF35" s="72">
        <v>186</v>
      </c>
      <c r="KG35" s="72">
        <v>148</v>
      </c>
      <c r="KH35" s="72">
        <v>107</v>
      </c>
      <c r="KI35" s="72">
        <v>98</v>
      </c>
      <c r="KJ35" s="72">
        <v>56</v>
      </c>
      <c r="KK35" s="73">
        <v>595</v>
      </c>
      <c r="KL35" s="74">
        <v>765</v>
      </c>
    </row>
    <row r="36" spans="1:298" ht="19.5" customHeight="1" x14ac:dyDescent="0.15">
      <c r="A36" s="130" t="s">
        <v>33</v>
      </c>
      <c r="B36" s="350">
        <v>31</v>
      </c>
      <c r="C36" s="83">
        <v>19</v>
      </c>
      <c r="D36" s="84">
        <v>50</v>
      </c>
      <c r="E36" s="271"/>
      <c r="F36" s="83">
        <v>50</v>
      </c>
      <c r="G36" s="83">
        <v>42</v>
      </c>
      <c r="H36" s="83">
        <v>35</v>
      </c>
      <c r="I36" s="83">
        <v>19</v>
      </c>
      <c r="J36" s="83">
        <v>13</v>
      </c>
      <c r="K36" s="85">
        <v>159</v>
      </c>
      <c r="L36" s="86">
        <v>209</v>
      </c>
      <c r="M36" s="71">
        <v>2</v>
      </c>
      <c r="N36" s="72">
        <v>2</v>
      </c>
      <c r="O36" s="73">
        <v>4</v>
      </c>
      <c r="P36" s="271"/>
      <c r="Q36" s="72">
        <v>1</v>
      </c>
      <c r="R36" s="72">
        <v>3</v>
      </c>
      <c r="S36" s="72">
        <v>2</v>
      </c>
      <c r="T36" s="72">
        <v>3</v>
      </c>
      <c r="U36" s="72">
        <v>0</v>
      </c>
      <c r="V36" s="73">
        <v>9</v>
      </c>
      <c r="W36" s="74">
        <v>13</v>
      </c>
      <c r="X36" s="71">
        <v>4</v>
      </c>
      <c r="Y36" s="72">
        <v>6</v>
      </c>
      <c r="Z36" s="73">
        <v>10</v>
      </c>
      <c r="AA36" s="271"/>
      <c r="AB36" s="72">
        <v>8</v>
      </c>
      <c r="AC36" s="72">
        <v>7</v>
      </c>
      <c r="AD36" s="72">
        <v>7</v>
      </c>
      <c r="AE36" s="72">
        <v>5</v>
      </c>
      <c r="AF36" s="72">
        <v>1</v>
      </c>
      <c r="AG36" s="73">
        <v>28</v>
      </c>
      <c r="AH36" s="74">
        <v>38</v>
      </c>
      <c r="AI36" s="71">
        <v>8</v>
      </c>
      <c r="AJ36" s="72">
        <v>2</v>
      </c>
      <c r="AK36" s="73">
        <v>10</v>
      </c>
      <c r="AL36" s="271"/>
      <c r="AM36" s="72">
        <v>10</v>
      </c>
      <c r="AN36" s="72">
        <v>4</v>
      </c>
      <c r="AO36" s="72">
        <v>8</v>
      </c>
      <c r="AP36" s="72">
        <v>2</v>
      </c>
      <c r="AQ36" s="72">
        <v>2</v>
      </c>
      <c r="AR36" s="73">
        <v>26</v>
      </c>
      <c r="AS36" s="74">
        <v>36</v>
      </c>
      <c r="AT36" s="71">
        <v>3</v>
      </c>
      <c r="AU36" s="72">
        <v>6</v>
      </c>
      <c r="AV36" s="73">
        <v>9</v>
      </c>
      <c r="AW36" s="271"/>
      <c r="AX36" s="72">
        <v>12</v>
      </c>
      <c r="AY36" s="72">
        <v>9</v>
      </c>
      <c r="AZ36" s="72">
        <v>6</v>
      </c>
      <c r="BA36" s="72">
        <v>5</v>
      </c>
      <c r="BB36" s="72">
        <v>4</v>
      </c>
      <c r="BC36" s="73">
        <v>36</v>
      </c>
      <c r="BD36" s="74">
        <v>45</v>
      </c>
      <c r="BE36" s="71">
        <v>12</v>
      </c>
      <c r="BF36" s="72">
        <v>2</v>
      </c>
      <c r="BG36" s="73">
        <v>14</v>
      </c>
      <c r="BH36" s="271"/>
      <c r="BI36" s="72">
        <v>11</v>
      </c>
      <c r="BJ36" s="72">
        <v>13</v>
      </c>
      <c r="BK36" s="72">
        <v>9</v>
      </c>
      <c r="BL36" s="72">
        <v>2</v>
      </c>
      <c r="BM36" s="72">
        <v>4</v>
      </c>
      <c r="BN36" s="73">
        <v>39</v>
      </c>
      <c r="BO36" s="74">
        <v>53</v>
      </c>
      <c r="BP36" s="71">
        <v>2</v>
      </c>
      <c r="BQ36" s="72">
        <v>1</v>
      </c>
      <c r="BR36" s="73">
        <v>3</v>
      </c>
      <c r="BS36" s="271"/>
      <c r="BT36" s="72">
        <v>8</v>
      </c>
      <c r="BU36" s="72">
        <v>6</v>
      </c>
      <c r="BV36" s="72">
        <v>3</v>
      </c>
      <c r="BW36" s="72">
        <v>2</v>
      </c>
      <c r="BX36" s="72">
        <v>2</v>
      </c>
      <c r="BY36" s="73">
        <v>21</v>
      </c>
      <c r="BZ36" s="74">
        <v>24</v>
      </c>
      <c r="CA36" s="71">
        <v>2</v>
      </c>
      <c r="CB36" s="72">
        <v>0</v>
      </c>
      <c r="CC36" s="73">
        <v>2</v>
      </c>
      <c r="CD36" s="271"/>
      <c r="CE36" s="72">
        <v>2</v>
      </c>
      <c r="CF36" s="72">
        <v>0</v>
      </c>
      <c r="CG36" s="72">
        <v>0</v>
      </c>
      <c r="CH36" s="72">
        <v>0</v>
      </c>
      <c r="CI36" s="72">
        <v>0</v>
      </c>
      <c r="CJ36" s="73">
        <v>2</v>
      </c>
      <c r="CK36" s="74">
        <v>4</v>
      </c>
      <c r="CL36" s="71">
        <v>33</v>
      </c>
      <c r="CM36" s="72">
        <v>19</v>
      </c>
      <c r="CN36" s="73">
        <v>52</v>
      </c>
      <c r="CO36" s="271"/>
      <c r="CP36" s="72">
        <v>52</v>
      </c>
      <c r="CQ36" s="72">
        <v>42</v>
      </c>
      <c r="CR36" s="72">
        <v>35</v>
      </c>
      <c r="CS36" s="72">
        <v>19</v>
      </c>
      <c r="CT36" s="72">
        <v>13</v>
      </c>
      <c r="CU36" s="73">
        <v>161</v>
      </c>
      <c r="CV36" s="74">
        <v>213</v>
      </c>
      <c r="CW36" s="127">
        <v>56</v>
      </c>
      <c r="CX36" s="83">
        <v>69</v>
      </c>
      <c r="CY36" s="84">
        <v>125</v>
      </c>
      <c r="CZ36" s="271"/>
      <c r="DA36" s="83">
        <v>108</v>
      </c>
      <c r="DB36" s="83">
        <v>86</v>
      </c>
      <c r="DC36" s="83">
        <v>72</v>
      </c>
      <c r="DD36" s="83">
        <v>57</v>
      </c>
      <c r="DE36" s="83">
        <v>57</v>
      </c>
      <c r="DF36" s="85">
        <v>380</v>
      </c>
      <c r="DG36" s="86">
        <v>505</v>
      </c>
      <c r="DH36" s="71">
        <v>2</v>
      </c>
      <c r="DI36" s="72">
        <v>2</v>
      </c>
      <c r="DJ36" s="73">
        <v>4</v>
      </c>
      <c r="DK36" s="271"/>
      <c r="DL36" s="72">
        <v>2</v>
      </c>
      <c r="DM36" s="72">
        <v>0</v>
      </c>
      <c r="DN36" s="72">
        <v>1</v>
      </c>
      <c r="DO36" s="72">
        <v>1</v>
      </c>
      <c r="DP36" s="72">
        <v>3</v>
      </c>
      <c r="DQ36" s="73">
        <v>7</v>
      </c>
      <c r="DR36" s="74">
        <v>11</v>
      </c>
      <c r="DS36" s="71">
        <v>6</v>
      </c>
      <c r="DT36" s="72">
        <v>6</v>
      </c>
      <c r="DU36" s="73">
        <v>12</v>
      </c>
      <c r="DV36" s="271"/>
      <c r="DW36" s="72">
        <v>3</v>
      </c>
      <c r="DX36" s="72">
        <v>5</v>
      </c>
      <c r="DY36" s="72">
        <v>3</v>
      </c>
      <c r="DZ36" s="72">
        <v>5</v>
      </c>
      <c r="EA36" s="72">
        <v>2</v>
      </c>
      <c r="EB36" s="73">
        <v>18</v>
      </c>
      <c r="EC36" s="74">
        <v>30</v>
      </c>
      <c r="ED36" s="71">
        <v>0</v>
      </c>
      <c r="EE36" s="72">
        <v>4</v>
      </c>
      <c r="EF36" s="73">
        <v>4</v>
      </c>
      <c r="EG36" s="271"/>
      <c r="EH36" s="72">
        <v>15</v>
      </c>
      <c r="EI36" s="72">
        <v>9</v>
      </c>
      <c r="EJ36" s="72">
        <v>6</v>
      </c>
      <c r="EK36" s="72">
        <v>3</v>
      </c>
      <c r="EL36" s="72">
        <v>5</v>
      </c>
      <c r="EM36" s="73">
        <v>38</v>
      </c>
      <c r="EN36" s="74">
        <v>42</v>
      </c>
      <c r="EO36" s="71">
        <v>14</v>
      </c>
      <c r="EP36" s="72">
        <v>17</v>
      </c>
      <c r="EQ36" s="73">
        <v>31</v>
      </c>
      <c r="ER36" s="271"/>
      <c r="ES36" s="72">
        <v>34</v>
      </c>
      <c r="ET36" s="72">
        <v>21</v>
      </c>
      <c r="EU36" s="72">
        <v>11</v>
      </c>
      <c r="EV36" s="72">
        <v>16</v>
      </c>
      <c r="EW36" s="72">
        <v>9</v>
      </c>
      <c r="EX36" s="73">
        <v>91</v>
      </c>
      <c r="EY36" s="74">
        <v>122</v>
      </c>
      <c r="EZ36" s="71">
        <v>27</v>
      </c>
      <c r="FA36" s="72">
        <v>21</v>
      </c>
      <c r="FB36" s="73">
        <v>48</v>
      </c>
      <c r="FC36" s="271"/>
      <c r="FD36" s="72">
        <v>21</v>
      </c>
      <c r="FE36" s="72">
        <v>21</v>
      </c>
      <c r="FF36" s="72">
        <v>18</v>
      </c>
      <c r="FG36" s="72">
        <v>8</v>
      </c>
      <c r="FH36" s="72">
        <v>16</v>
      </c>
      <c r="FI36" s="73">
        <v>84</v>
      </c>
      <c r="FJ36" s="74">
        <v>132</v>
      </c>
      <c r="FK36" s="71">
        <v>7</v>
      </c>
      <c r="FL36" s="72">
        <v>19</v>
      </c>
      <c r="FM36" s="73">
        <v>26</v>
      </c>
      <c r="FN36" s="271"/>
      <c r="FO36" s="72">
        <v>33</v>
      </c>
      <c r="FP36" s="72">
        <v>30</v>
      </c>
      <c r="FQ36" s="72">
        <v>33</v>
      </c>
      <c r="FR36" s="72">
        <v>24</v>
      </c>
      <c r="FS36" s="72">
        <v>22</v>
      </c>
      <c r="FT36" s="73">
        <v>142</v>
      </c>
      <c r="FU36" s="74">
        <v>168</v>
      </c>
      <c r="FV36" s="71">
        <v>0</v>
      </c>
      <c r="FW36" s="72">
        <v>0</v>
      </c>
      <c r="FX36" s="73">
        <v>0</v>
      </c>
      <c r="FY36" s="271"/>
      <c r="FZ36" s="72">
        <v>1</v>
      </c>
      <c r="GA36" s="72">
        <v>0</v>
      </c>
      <c r="GB36" s="72">
        <v>0</v>
      </c>
      <c r="GC36" s="72">
        <v>1</v>
      </c>
      <c r="GD36" s="72">
        <v>0</v>
      </c>
      <c r="GE36" s="73">
        <v>2</v>
      </c>
      <c r="GF36" s="74">
        <v>2</v>
      </c>
      <c r="GG36" s="71">
        <v>56</v>
      </c>
      <c r="GH36" s="72">
        <v>69</v>
      </c>
      <c r="GI36" s="73">
        <v>125</v>
      </c>
      <c r="GJ36" s="271"/>
      <c r="GK36" s="72">
        <v>109</v>
      </c>
      <c r="GL36" s="72">
        <v>86</v>
      </c>
      <c r="GM36" s="72">
        <v>72</v>
      </c>
      <c r="GN36" s="72">
        <v>58</v>
      </c>
      <c r="GO36" s="72">
        <v>57</v>
      </c>
      <c r="GP36" s="73">
        <v>382</v>
      </c>
      <c r="GQ36" s="74">
        <v>507</v>
      </c>
      <c r="GR36" s="127">
        <v>87</v>
      </c>
      <c r="GS36" s="83">
        <v>88</v>
      </c>
      <c r="GT36" s="84">
        <v>175</v>
      </c>
      <c r="GU36" s="271"/>
      <c r="GV36" s="83">
        <v>158</v>
      </c>
      <c r="GW36" s="83">
        <v>128</v>
      </c>
      <c r="GX36" s="83">
        <v>107</v>
      </c>
      <c r="GY36" s="83">
        <v>76</v>
      </c>
      <c r="GZ36" s="83">
        <v>70</v>
      </c>
      <c r="HA36" s="85">
        <v>539</v>
      </c>
      <c r="HB36" s="86">
        <v>714</v>
      </c>
      <c r="HC36" s="71">
        <v>4</v>
      </c>
      <c r="HD36" s="72">
        <v>4</v>
      </c>
      <c r="HE36" s="73">
        <v>8</v>
      </c>
      <c r="HF36" s="271"/>
      <c r="HG36" s="72">
        <v>3</v>
      </c>
      <c r="HH36" s="72">
        <v>3</v>
      </c>
      <c r="HI36" s="72">
        <v>3</v>
      </c>
      <c r="HJ36" s="72">
        <v>4</v>
      </c>
      <c r="HK36" s="72">
        <v>3</v>
      </c>
      <c r="HL36" s="73">
        <v>16</v>
      </c>
      <c r="HM36" s="74">
        <v>24</v>
      </c>
      <c r="HN36" s="71">
        <v>10</v>
      </c>
      <c r="HO36" s="72">
        <v>12</v>
      </c>
      <c r="HP36" s="73">
        <v>22</v>
      </c>
      <c r="HQ36" s="271"/>
      <c r="HR36" s="72">
        <v>11</v>
      </c>
      <c r="HS36" s="72">
        <v>12</v>
      </c>
      <c r="HT36" s="72">
        <v>10</v>
      </c>
      <c r="HU36" s="72">
        <v>10</v>
      </c>
      <c r="HV36" s="72">
        <v>3</v>
      </c>
      <c r="HW36" s="73">
        <v>46</v>
      </c>
      <c r="HX36" s="74">
        <v>68</v>
      </c>
      <c r="HY36" s="71">
        <v>8</v>
      </c>
      <c r="HZ36" s="72">
        <v>6</v>
      </c>
      <c r="IA36" s="73">
        <v>14</v>
      </c>
      <c r="IB36" s="271"/>
      <c r="IC36" s="72">
        <v>25</v>
      </c>
      <c r="ID36" s="72">
        <v>13</v>
      </c>
      <c r="IE36" s="72">
        <v>14</v>
      </c>
      <c r="IF36" s="72">
        <v>5</v>
      </c>
      <c r="IG36" s="72">
        <v>7</v>
      </c>
      <c r="IH36" s="73">
        <v>64</v>
      </c>
      <c r="II36" s="74">
        <v>78</v>
      </c>
      <c r="IJ36" s="71">
        <v>17</v>
      </c>
      <c r="IK36" s="72">
        <v>23</v>
      </c>
      <c r="IL36" s="73">
        <v>40</v>
      </c>
      <c r="IM36" s="271"/>
      <c r="IN36" s="72">
        <v>46</v>
      </c>
      <c r="IO36" s="72">
        <v>30</v>
      </c>
      <c r="IP36" s="72">
        <v>17</v>
      </c>
      <c r="IQ36" s="72">
        <v>21</v>
      </c>
      <c r="IR36" s="72">
        <v>13</v>
      </c>
      <c r="IS36" s="73">
        <v>127</v>
      </c>
      <c r="IT36" s="74">
        <v>167</v>
      </c>
      <c r="IU36" s="71">
        <v>39</v>
      </c>
      <c r="IV36" s="72">
        <v>23</v>
      </c>
      <c r="IW36" s="73">
        <v>62</v>
      </c>
      <c r="IX36" s="271"/>
      <c r="IY36" s="72">
        <v>32</v>
      </c>
      <c r="IZ36" s="72">
        <v>34</v>
      </c>
      <c r="JA36" s="72">
        <v>27</v>
      </c>
      <c r="JB36" s="72">
        <v>10</v>
      </c>
      <c r="JC36" s="72">
        <v>20</v>
      </c>
      <c r="JD36" s="73">
        <v>123</v>
      </c>
      <c r="JE36" s="74">
        <v>185</v>
      </c>
      <c r="JF36" s="71">
        <v>9</v>
      </c>
      <c r="JG36" s="72">
        <v>20</v>
      </c>
      <c r="JH36" s="73">
        <v>29</v>
      </c>
      <c r="JI36" s="271"/>
      <c r="JJ36" s="72">
        <v>41</v>
      </c>
      <c r="JK36" s="72">
        <v>36</v>
      </c>
      <c r="JL36" s="72">
        <v>36</v>
      </c>
      <c r="JM36" s="72">
        <v>26</v>
      </c>
      <c r="JN36" s="72">
        <v>24</v>
      </c>
      <c r="JO36" s="73">
        <v>163</v>
      </c>
      <c r="JP36" s="74">
        <v>192</v>
      </c>
      <c r="JQ36" s="71">
        <v>2</v>
      </c>
      <c r="JR36" s="72">
        <v>0</v>
      </c>
      <c r="JS36" s="73">
        <v>2</v>
      </c>
      <c r="JT36" s="271"/>
      <c r="JU36" s="72">
        <v>3</v>
      </c>
      <c r="JV36" s="72">
        <v>0</v>
      </c>
      <c r="JW36" s="72">
        <v>0</v>
      </c>
      <c r="JX36" s="72">
        <v>1</v>
      </c>
      <c r="JY36" s="72">
        <v>0</v>
      </c>
      <c r="JZ36" s="73">
        <v>4</v>
      </c>
      <c r="KA36" s="74">
        <v>6</v>
      </c>
      <c r="KB36" s="71">
        <v>89</v>
      </c>
      <c r="KC36" s="72">
        <v>88</v>
      </c>
      <c r="KD36" s="73">
        <v>177</v>
      </c>
      <c r="KE36" s="271"/>
      <c r="KF36" s="72">
        <v>161</v>
      </c>
      <c r="KG36" s="72">
        <v>128</v>
      </c>
      <c r="KH36" s="72">
        <v>107</v>
      </c>
      <c r="KI36" s="72">
        <v>77</v>
      </c>
      <c r="KJ36" s="72">
        <v>70</v>
      </c>
      <c r="KK36" s="73">
        <v>543</v>
      </c>
      <c r="KL36" s="74">
        <v>720</v>
      </c>
    </row>
    <row r="37" spans="1:298" ht="19.5" customHeight="1" x14ac:dyDescent="0.15">
      <c r="A37" s="130" t="s">
        <v>34</v>
      </c>
      <c r="B37" s="350">
        <v>17</v>
      </c>
      <c r="C37" s="83">
        <v>22</v>
      </c>
      <c r="D37" s="84">
        <v>39</v>
      </c>
      <c r="E37" s="271"/>
      <c r="F37" s="83">
        <v>49</v>
      </c>
      <c r="G37" s="83">
        <v>25</v>
      </c>
      <c r="H37" s="83">
        <v>16</v>
      </c>
      <c r="I37" s="83">
        <v>25</v>
      </c>
      <c r="J37" s="83">
        <v>9</v>
      </c>
      <c r="K37" s="85">
        <v>124</v>
      </c>
      <c r="L37" s="86">
        <v>163</v>
      </c>
      <c r="M37" s="71">
        <v>1</v>
      </c>
      <c r="N37" s="72">
        <v>3</v>
      </c>
      <c r="O37" s="73">
        <v>4</v>
      </c>
      <c r="P37" s="271"/>
      <c r="Q37" s="72">
        <v>3</v>
      </c>
      <c r="R37" s="72">
        <v>3</v>
      </c>
      <c r="S37" s="72">
        <v>0</v>
      </c>
      <c r="T37" s="72">
        <v>4</v>
      </c>
      <c r="U37" s="72">
        <v>1</v>
      </c>
      <c r="V37" s="73">
        <v>11</v>
      </c>
      <c r="W37" s="74">
        <v>15</v>
      </c>
      <c r="X37" s="71">
        <v>1</v>
      </c>
      <c r="Y37" s="72">
        <v>3</v>
      </c>
      <c r="Z37" s="73">
        <v>4</v>
      </c>
      <c r="AA37" s="271"/>
      <c r="AB37" s="72">
        <v>4</v>
      </c>
      <c r="AC37" s="72">
        <v>2</v>
      </c>
      <c r="AD37" s="72">
        <v>4</v>
      </c>
      <c r="AE37" s="72">
        <v>4</v>
      </c>
      <c r="AF37" s="72">
        <v>1</v>
      </c>
      <c r="AG37" s="73">
        <v>15</v>
      </c>
      <c r="AH37" s="74">
        <v>19</v>
      </c>
      <c r="AI37" s="71">
        <v>5</v>
      </c>
      <c r="AJ37" s="72">
        <v>2</v>
      </c>
      <c r="AK37" s="73">
        <v>7</v>
      </c>
      <c r="AL37" s="271"/>
      <c r="AM37" s="72">
        <v>6</v>
      </c>
      <c r="AN37" s="72">
        <v>5</v>
      </c>
      <c r="AO37" s="72">
        <v>2</v>
      </c>
      <c r="AP37" s="72">
        <v>6</v>
      </c>
      <c r="AQ37" s="72">
        <v>4</v>
      </c>
      <c r="AR37" s="73">
        <v>23</v>
      </c>
      <c r="AS37" s="74">
        <v>30</v>
      </c>
      <c r="AT37" s="71">
        <v>4</v>
      </c>
      <c r="AU37" s="72">
        <v>7</v>
      </c>
      <c r="AV37" s="73">
        <v>11</v>
      </c>
      <c r="AW37" s="271"/>
      <c r="AX37" s="72">
        <v>13</v>
      </c>
      <c r="AY37" s="72">
        <v>8</v>
      </c>
      <c r="AZ37" s="72">
        <v>4</v>
      </c>
      <c r="BA37" s="72">
        <v>4</v>
      </c>
      <c r="BB37" s="72">
        <v>1</v>
      </c>
      <c r="BC37" s="73">
        <v>30</v>
      </c>
      <c r="BD37" s="74">
        <v>41</v>
      </c>
      <c r="BE37" s="71">
        <v>6</v>
      </c>
      <c r="BF37" s="72">
        <v>5</v>
      </c>
      <c r="BG37" s="73">
        <v>11</v>
      </c>
      <c r="BH37" s="271"/>
      <c r="BI37" s="72">
        <v>12</v>
      </c>
      <c r="BJ37" s="72">
        <v>5</v>
      </c>
      <c r="BK37" s="72">
        <v>3</v>
      </c>
      <c r="BL37" s="72">
        <v>5</v>
      </c>
      <c r="BM37" s="72">
        <v>1</v>
      </c>
      <c r="BN37" s="73">
        <v>26</v>
      </c>
      <c r="BO37" s="74">
        <v>37</v>
      </c>
      <c r="BP37" s="71">
        <v>0</v>
      </c>
      <c r="BQ37" s="72">
        <v>2</v>
      </c>
      <c r="BR37" s="73">
        <v>2</v>
      </c>
      <c r="BS37" s="271"/>
      <c r="BT37" s="72">
        <v>11</v>
      </c>
      <c r="BU37" s="72">
        <v>2</v>
      </c>
      <c r="BV37" s="72">
        <v>3</v>
      </c>
      <c r="BW37" s="72">
        <v>2</v>
      </c>
      <c r="BX37" s="72">
        <v>1</v>
      </c>
      <c r="BY37" s="73">
        <v>19</v>
      </c>
      <c r="BZ37" s="74">
        <v>21</v>
      </c>
      <c r="CA37" s="71">
        <v>0</v>
      </c>
      <c r="CB37" s="72">
        <v>0</v>
      </c>
      <c r="CC37" s="73">
        <v>0</v>
      </c>
      <c r="CD37" s="271"/>
      <c r="CE37" s="72">
        <v>4</v>
      </c>
      <c r="CF37" s="72">
        <v>0</v>
      </c>
      <c r="CG37" s="72">
        <v>1</v>
      </c>
      <c r="CH37" s="72">
        <v>1</v>
      </c>
      <c r="CI37" s="72">
        <v>1</v>
      </c>
      <c r="CJ37" s="73">
        <v>7</v>
      </c>
      <c r="CK37" s="74">
        <v>7</v>
      </c>
      <c r="CL37" s="71">
        <v>17</v>
      </c>
      <c r="CM37" s="72">
        <v>22</v>
      </c>
      <c r="CN37" s="73">
        <v>39</v>
      </c>
      <c r="CO37" s="271"/>
      <c r="CP37" s="72">
        <v>53</v>
      </c>
      <c r="CQ37" s="72">
        <v>25</v>
      </c>
      <c r="CR37" s="72">
        <v>17</v>
      </c>
      <c r="CS37" s="72">
        <v>26</v>
      </c>
      <c r="CT37" s="72">
        <v>10</v>
      </c>
      <c r="CU37" s="73">
        <v>131</v>
      </c>
      <c r="CV37" s="74">
        <v>170</v>
      </c>
      <c r="CW37" s="127">
        <v>35</v>
      </c>
      <c r="CX37" s="83">
        <v>41</v>
      </c>
      <c r="CY37" s="84">
        <v>76</v>
      </c>
      <c r="CZ37" s="271"/>
      <c r="DA37" s="83">
        <v>76</v>
      </c>
      <c r="DB37" s="83">
        <v>64</v>
      </c>
      <c r="DC37" s="83">
        <v>44</v>
      </c>
      <c r="DD37" s="83">
        <v>43</v>
      </c>
      <c r="DE37" s="83">
        <v>31</v>
      </c>
      <c r="DF37" s="85">
        <v>258</v>
      </c>
      <c r="DG37" s="86">
        <v>334</v>
      </c>
      <c r="DH37" s="71">
        <v>1</v>
      </c>
      <c r="DI37" s="72">
        <v>0</v>
      </c>
      <c r="DJ37" s="73">
        <v>1</v>
      </c>
      <c r="DK37" s="271"/>
      <c r="DL37" s="72">
        <v>1</v>
      </c>
      <c r="DM37" s="72">
        <v>2</v>
      </c>
      <c r="DN37" s="72">
        <v>0</v>
      </c>
      <c r="DO37" s="72">
        <v>1</v>
      </c>
      <c r="DP37" s="72">
        <v>1</v>
      </c>
      <c r="DQ37" s="73">
        <v>5</v>
      </c>
      <c r="DR37" s="74">
        <v>6</v>
      </c>
      <c r="DS37" s="71">
        <v>4</v>
      </c>
      <c r="DT37" s="72">
        <v>0</v>
      </c>
      <c r="DU37" s="73">
        <v>4</v>
      </c>
      <c r="DV37" s="271"/>
      <c r="DW37" s="72">
        <v>3</v>
      </c>
      <c r="DX37" s="72">
        <v>4</v>
      </c>
      <c r="DY37" s="72">
        <v>1</v>
      </c>
      <c r="DZ37" s="72">
        <v>0</v>
      </c>
      <c r="EA37" s="72">
        <v>4</v>
      </c>
      <c r="EB37" s="73">
        <v>12</v>
      </c>
      <c r="EC37" s="74">
        <v>16</v>
      </c>
      <c r="ED37" s="71">
        <v>2</v>
      </c>
      <c r="EE37" s="72">
        <v>3</v>
      </c>
      <c r="EF37" s="73">
        <v>5</v>
      </c>
      <c r="EG37" s="271"/>
      <c r="EH37" s="72">
        <v>11</v>
      </c>
      <c r="EI37" s="72">
        <v>5</v>
      </c>
      <c r="EJ37" s="72">
        <v>4</v>
      </c>
      <c r="EK37" s="72">
        <v>5</v>
      </c>
      <c r="EL37" s="72">
        <v>2</v>
      </c>
      <c r="EM37" s="73">
        <v>27</v>
      </c>
      <c r="EN37" s="74">
        <v>32</v>
      </c>
      <c r="EO37" s="71">
        <v>9</v>
      </c>
      <c r="EP37" s="72">
        <v>12</v>
      </c>
      <c r="EQ37" s="73">
        <v>21</v>
      </c>
      <c r="ER37" s="271"/>
      <c r="ES37" s="72">
        <v>17</v>
      </c>
      <c r="ET37" s="72">
        <v>13</v>
      </c>
      <c r="EU37" s="72">
        <v>4</v>
      </c>
      <c r="EV37" s="72">
        <v>7</v>
      </c>
      <c r="EW37" s="72">
        <v>1</v>
      </c>
      <c r="EX37" s="73">
        <v>42</v>
      </c>
      <c r="EY37" s="74">
        <v>63</v>
      </c>
      <c r="EZ37" s="71">
        <v>11</v>
      </c>
      <c r="FA37" s="72">
        <v>12</v>
      </c>
      <c r="FB37" s="73">
        <v>23</v>
      </c>
      <c r="FC37" s="271"/>
      <c r="FD37" s="72">
        <v>26</v>
      </c>
      <c r="FE37" s="72">
        <v>20</v>
      </c>
      <c r="FF37" s="72">
        <v>15</v>
      </c>
      <c r="FG37" s="72">
        <v>12</v>
      </c>
      <c r="FH37" s="72">
        <v>10</v>
      </c>
      <c r="FI37" s="73">
        <v>83</v>
      </c>
      <c r="FJ37" s="74">
        <v>106</v>
      </c>
      <c r="FK37" s="71">
        <v>8</v>
      </c>
      <c r="FL37" s="72">
        <v>14</v>
      </c>
      <c r="FM37" s="73">
        <v>22</v>
      </c>
      <c r="FN37" s="271"/>
      <c r="FO37" s="72">
        <v>18</v>
      </c>
      <c r="FP37" s="72">
        <v>20</v>
      </c>
      <c r="FQ37" s="72">
        <v>20</v>
      </c>
      <c r="FR37" s="72">
        <v>18</v>
      </c>
      <c r="FS37" s="72">
        <v>13</v>
      </c>
      <c r="FT37" s="73">
        <v>89</v>
      </c>
      <c r="FU37" s="74">
        <v>111</v>
      </c>
      <c r="FV37" s="71">
        <v>0</v>
      </c>
      <c r="FW37" s="72">
        <v>0</v>
      </c>
      <c r="FX37" s="73">
        <v>0</v>
      </c>
      <c r="FY37" s="271"/>
      <c r="FZ37" s="72">
        <v>1</v>
      </c>
      <c r="GA37" s="72">
        <v>2</v>
      </c>
      <c r="GB37" s="72">
        <v>0</v>
      </c>
      <c r="GC37" s="72">
        <v>0</v>
      </c>
      <c r="GD37" s="72">
        <v>2</v>
      </c>
      <c r="GE37" s="73">
        <v>5</v>
      </c>
      <c r="GF37" s="74">
        <v>5</v>
      </c>
      <c r="GG37" s="71">
        <v>35</v>
      </c>
      <c r="GH37" s="72">
        <v>41</v>
      </c>
      <c r="GI37" s="73">
        <v>76</v>
      </c>
      <c r="GJ37" s="271"/>
      <c r="GK37" s="72">
        <v>77</v>
      </c>
      <c r="GL37" s="72">
        <v>66</v>
      </c>
      <c r="GM37" s="72">
        <v>44</v>
      </c>
      <c r="GN37" s="72">
        <v>43</v>
      </c>
      <c r="GO37" s="72">
        <v>33</v>
      </c>
      <c r="GP37" s="73">
        <v>263</v>
      </c>
      <c r="GQ37" s="74">
        <v>339</v>
      </c>
      <c r="GR37" s="127">
        <v>52</v>
      </c>
      <c r="GS37" s="83">
        <v>63</v>
      </c>
      <c r="GT37" s="84">
        <v>115</v>
      </c>
      <c r="GU37" s="271"/>
      <c r="GV37" s="83">
        <v>125</v>
      </c>
      <c r="GW37" s="83">
        <v>89</v>
      </c>
      <c r="GX37" s="83">
        <v>60</v>
      </c>
      <c r="GY37" s="83">
        <v>68</v>
      </c>
      <c r="GZ37" s="83">
        <v>40</v>
      </c>
      <c r="HA37" s="85">
        <v>382</v>
      </c>
      <c r="HB37" s="86">
        <v>497</v>
      </c>
      <c r="HC37" s="71">
        <v>2</v>
      </c>
      <c r="HD37" s="72">
        <v>3</v>
      </c>
      <c r="HE37" s="73">
        <v>5</v>
      </c>
      <c r="HF37" s="271"/>
      <c r="HG37" s="72">
        <v>4</v>
      </c>
      <c r="HH37" s="72">
        <v>5</v>
      </c>
      <c r="HI37" s="72">
        <v>0</v>
      </c>
      <c r="HJ37" s="72">
        <v>5</v>
      </c>
      <c r="HK37" s="72">
        <v>2</v>
      </c>
      <c r="HL37" s="73">
        <v>16</v>
      </c>
      <c r="HM37" s="74">
        <v>21</v>
      </c>
      <c r="HN37" s="71">
        <v>5</v>
      </c>
      <c r="HO37" s="72">
        <v>3</v>
      </c>
      <c r="HP37" s="73">
        <v>8</v>
      </c>
      <c r="HQ37" s="271"/>
      <c r="HR37" s="72">
        <v>7</v>
      </c>
      <c r="HS37" s="72">
        <v>6</v>
      </c>
      <c r="HT37" s="72">
        <v>5</v>
      </c>
      <c r="HU37" s="72">
        <v>4</v>
      </c>
      <c r="HV37" s="72">
        <v>5</v>
      </c>
      <c r="HW37" s="73">
        <v>27</v>
      </c>
      <c r="HX37" s="74">
        <v>35</v>
      </c>
      <c r="HY37" s="71">
        <v>7</v>
      </c>
      <c r="HZ37" s="72">
        <v>5</v>
      </c>
      <c r="IA37" s="73">
        <v>12</v>
      </c>
      <c r="IB37" s="271"/>
      <c r="IC37" s="72">
        <v>17</v>
      </c>
      <c r="ID37" s="72">
        <v>10</v>
      </c>
      <c r="IE37" s="72">
        <v>6</v>
      </c>
      <c r="IF37" s="72">
        <v>11</v>
      </c>
      <c r="IG37" s="72">
        <v>6</v>
      </c>
      <c r="IH37" s="73">
        <v>50</v>
      </c>
      <c r="II37" s="74">
        <v>62</v>
      </c>
      <c r="IJ37" s="71">
        <v>13</v>
      </c>
      <c r="IK37" s="72">
        <v>19</v>
      </c>
      <c r="IL37" s="73">
        <v>32</v>
      </c>
      <c r="IM37" s="271"/>
      <c r="IN37" s="72">
        <v>30</v>
      </c>
      <c r="IO37" s="72">
        <v>21</v>
      </c>
      <c r="IP37" s="72">
        <v>8</v>
      </c>
      <c r="IQ37" s="72">
        <v>11</v>
      </c>
      <c r="IR37" s="72">
        <v>2</v>
      </c>
      <c r="IS37" s="73">
        <v>72</v>
      </c>
      <c r="IT37" s="74">
        <v>104</v>
      </c>
      <c r="IU37" s="71">
        <v>17</v>
      </c>
      <c r="IV37" s="72">
        <v>17</v>
      </c>
      <c r="IW37" s="73">
        <v>34</v>
      </c>
      <c r="IX37" s="271"/>
      <c r="IY37" s="72">
        <v>38</v>
      </c>
      <c r="IZ37" s="72">
        <v>25</v>
      </c>
      <c r="JA37" s="72">
        <v>18</v>
      </c>
      <c r="JB37" s="72">
        <v>17</v>
      </c>
      <c r="JC37" s="72">
        <v>11</v>
      </c>
      <c r="JD37" s="73">
        <v>109</v>
      </c>
      <c r="JE37" s="74">
        <v>143</v>
      </c>
      <c r="JF37" s="71">
        <v>8</v>
      </c>
      <c r="JG37" s="72">
        <v>16</v>
      </c>
      <c r="JH37" s="73">
        <v>24</v>
      </c>
      <c r="JI37" s="271"/>
      <c r="JJ37" s="72">
        <v>29</v>
      </c>
      <c r="JK37" s="72">
        <v>22</v>
      </c>
      <c r="JL37" s="72">
        <v>23</v>
      </c>
      <c r="JM37" s="72">
        <v>20</v>
      </c>
      <c r="JN37" s="72">
        <v>14</v>
      </c>
      <c r="JO37" s="73">
        <v>108</v>
      </c>
      <c r="JP37" s="74">
        <v>132</v>
      </c>
      <c r="JQ37" s="71">
        <v>0</v>
      </c>
      <c r="JR37" s="72">
        <v>0</v>
      </c>
      <c r="JS37" s="73">
        <v>0</v>
      </c>
      <c r="JT37" s="271"/>
      <c r="JU37" s="72">
        <v>5</v>
      </c>
      <c r="JV37" s="72">
        <v>2</v>
      </c>
      <c r="JW37" s="72">
        <v>1</v>
      </c>
      <c r="JX37" s="72">
        <v>1</v>
      </c>
      <c r="JY37" s="72">
        <v>3</v>
      </c>
      <c r="JZ37" s="73">
        <v>12</v>
      </c>
      <c r="KA37" s="74">
        <v>12</v>
      </c>
      <c r="KB37" s="71">
        <v>52</v>
      </c>
      <c r="KC37" s="72">
        <v>63</v>
      </c>
      <c r="KD37" s="73">
        <v>115</v>
      </c>
      <c r="KE37" s="271"/>
      <c r="KF37" s="72">
        <v>130</v>
      </c>
      <c r="KG37" s="72">
        <v>91</v>
      </c>
      <c r="KH37" s="72">
        <v>61</v>
      </c>
      <c r="KI37" s="72">
        <v>69</v>
      </c>
      <c r="KJ37" s="72">
        <v>43</v>
      </c>
      <c r="KK37" s="73">
        <v>394</v>
      </c>
      <c r="KL37" s="74">
        <v>509</v>
      </c>
    </row>
    <row r="38" spans="1:298" ht="19.5" customHeight="1" x14ac:dyDescent="0.15">
      <c r="A38" s="130" t="s">
        <v>35</v>
      </c>
      <c r="B38" s="350">
        <v>41</v>
      </c>
      <c r="C38" s="83">
        <v>48</v>
      </c>
      <c r="D38" s="84">
        <v>89</v>
      </c>
      <c r="E38" s="271"/>
      <c r="F38" s="83">
        <v>147</v>
      </c>
      <c r="G38" s="83">
        <v>113</v>
      </c>
      <c r="H38" s="83">
        <v>63</v>
      </c>
      <c r="I38" s="83">
        <v>63</v>
      </c>
      <c r="J38" s="83">
        <v>19</v>
      </c>
      <c r="K38" s="85">
        <v>405</v>
      </c>
      <c r="L38" s="86">
        <v>494</v>
      </c>
      <c r="M38" s="71">
        <v>2</v>
      </c>
      <c r="N38" s="72">
        <v>3</v>
      </c>
      <c r="O38" s="73">
        <v>5</v>
      </c>
      <c r="P38" s="271"/>
      <c r="Q38" s="72">
        <v>8</v>
      </c>
      <c r="R38" s="72">
        <v>4</v>
      </c>
      <c r="S38" s="72">
        <v>9</v>
      </c>
      <c r="T38" s="72">
        <v>2</v>
      </c>
      <c r="U38" s="72">
        <v>1</v>
      </c>
      <c r="V38" s="73">
        <v>24</v>
      </c>
      <c r="W38" s="74">
        <v>29</v>
      </c>
      <c r="X38" s="71">
        <v>3</v>
      </c>
      <c r="Y38" s="72">
        <v>6</v>
      </c>
      <c r="Z38" s="73">
        <v>9</v>
      </c>
      <c r="AA38" s="271"/>
      <c r="AB38" s="72">
        <v>8</v>
      </c>
      <c r="AC38" s="72">
        <v>14</v>
      </c>
      <c r="AD38" s="72">
        <v>7</v>
      </c>
      <c r="AE38" s="72">
        <v>6</v>
      </c>
      <c r="AF38" s="72">
        <v>4</v>
      </c>
      <c r="AG38" s="73">
        <v>39</v>
      </c>
      <c r="AH38" s="74">
        <v>48</v>
      </c>
      <c r="AI38" s="71">
        <v>9</v>
      </c>
      <c r="AJ38" s="72">
        <v>9</v>
      </c>
      <c r="AK38" s="73">
        <v>18</v>
      </c>
      <c r="AL38" s="271"/>
      <c r="AM38" s="72">
        <v>27</v>
      </c>
      <c r="AN38" s="72">
        <v>19</v>
      </c>
      <c r="AO38" s="72">
        <v>11</v>
      </c>
      <c r="AP38" s="72">
        <v>13</v>
      </c>
      <c r="AQ38" s="72">
        <v>1</v>
      </c>
      <c r="AR38" s="73">
        <v>71</v>
      </c>
      <c r="AS38" s="74">
        <v>89</v>
      </c>
      <c r="AT38" s="71">
        <v>12</v>
      </c>
      <c r="AU38" s="72">
        <v>13</v>
      </c>
      <c r="AV38" s="73">
        <v>25</v>
      </c>
      <c r="AW38" s="271"/>
      <c r="AX38" s="72">
        <v>34</v>
      </c>
      <c r="AY38" s="72">
        <v>22</v>
      </c>
      <c r="AZ38" s="72">
        <v>14</v>
      </c>
      <c r="BA38" s="72">
        <v>13</v>
      </c>
      <c r="BB38" s="72">
        <v>6</v>
      </c>
      <c r="BC38" s="73">
        <v>89</v>
      </c>
      <c r="BD38" s="74">
        <v>114</v>
      </c>
      <c r="BE38" s="71">
        <v>9</v>
      </c>
      <c r="BF38" s="72">
        <v>11</v>
      </c>
      <c r="BG38" s="73">
        <v>20</v>
      </c>
      <c r="BH38" s="271"/>
      <c r="BI38" s="72">
        <v>46</v>
      </c>
      <c r="BJ38" s="72">
        <v>30</v>
      </c>
      <c r="BK38" s="72">
        <v>8</v>
      </c>
      <c r="BL38" s="72">
        <v>16</v>
      </c>
      <c r="BM38" s="72">
        <v>2</v>
      </c>
      <c r="BN38" s="73">
        <v>102</v>
      </c>
      <c r="BO38" s="74">
        <v>122</v>
      </c>
      <c r="BP38" s="71">
        <v>6</v>
      </c>
      <c r="BQ38" s="72">
        <v>6</v>
      </c>
      <c r="BR38" s="73">
        <v>12</v>
      </c>
      <c r="BS38" s="271"/>
      <c r="BT38" s="72">
        <v>24</v>
      </c>
      <c r="BU38" s="72">
        <v>24</v>
      </c>
      <c r="BV38" s="72">
        <v>14</v>
      </c>
      <c r="BW38" s="72">
        <v>13</v>
      </c>
      <c r="BX38" s="72">
        <v>5</v>
      </c>
      <c r="BY38" s="73">
        <v>80</v>
      </c>
      <c r="BZ38" s="74">
        <v>92</v>
      </c>
      <c r="CA38" s="71">
        <v>1</v>
      </c>
      <c r="CB38" s="72">
        <v>3</v>
      </c>
      <c r="CC38" s="73">
        <v>4</v>
      </c>
      <c r="CD38" s="271"/>
      <c r="CE38" s="72">
        <v>4</v>
      </c>
      <c r="CF38" s="72">
        <v>1</v>
      </c>
      <c r="CG38" s="72">
        <v>2</v>
      </c>
      <c r="CH38" s="72">
        <v>0</v>
      </c>
      <c r="CI38" s="72">
        <v>1</v>
      </c>
      <c r="CJ38" s="73">
        <v>8</v>
      </c>
      <c r="CK38" s="74">
        <v>12</v>
      </c>
      <c r="CL38" s="71">
        <v>42</v>
      </c>
      <c r="CM38" s="72">
        <v>51</v>
      </c>
      <c r="CN38" s="73">
        <v>93</v>
      </c>
      <c r="CO38" s="271"/>
      <c r="CP38" s="72">
        <v>151</v>
      </c>
      <c r="CQ38" s="72">
        <v>114</v>
      </c>
      <c r="CR38" s="72">
        <v>65</v>
      </c>
      <c r="CS38" s="72">
        <v>63</v>
      </c>
      <c r="CT38" s="72">
        <v>20</v>
      </c>
      <c r="CU38" s="73">
        <v>413</v>
      </c>
      <c r="CV38" s="74">
        <v>506</v>
      </c>
      <c r="CW38" s="127">
        <v>124</v>
      </c>
      <c r="CX38" s="83">
        <v>164</v>
      </c>
      <c r="CY38" s="84">
        <v>288</v>
      </c>
      <c r="CZ38" s="271"/>
      <c r="DA38" s="83">
        <v>292</v>
      </c>
      <c r="DB38" s="83">
        <v>184</v>
      </c>
      <c r="DC38" s="83">
        <v>156</v>
      </c>
      <c r="DD38" s="83">
        <v>145</v>
      </c>
      <c r="DE38" s="83">
        <v>81</v>
      </c>
      <c r="DF38" s="85">
        <v>858</v>
      </c>
      <c r="DG38" s="86">
        <v>1146</v>
      </c>
      <c r="DH38" s="71">
        <v>2</v>
      </c>
      <c r="DI38" s="72">
        <v>4</v>
      </c>
      <c r="DJ38" s="73">
        <v>6</v>
      </c>
      <c r="DK38" s="271"/>
      <c r="DL38" s="72">
        <v>7</v>
      </c>
      <c r="DM38" s="72">
        <v>6</v>
      </c>
      <c r="DN38" s="72">
        <v>5</v>
      </c>
      <c r="DO38" s="72">
        <v>5</v>
      </c>
      <c r="DP38" s="72">
        <v>1</v>
      </c>
      <c r="DQ38" s="73">
        <v>24</v>
      </c>
      <c r="DR38" s="74">
        <v>30</v>
      </c>
      <c r="DS38" s="71">
        <v>8</v>
      </c>
      <c r="DT38" s="72">
        <v>10</v>
      </c>
      <c r="DU38" s="73">
        <v>18</v>
      </c>
      <c r="DV38" s="271"/>
      <c r="DW38" s="72">
        <v>19</v>
      </c>
      <c r="DX38" s="72">
        <v>9</v>
      </c>
      <c r="DY38" s="72">
        <v>5</v>
      </c>
      <c r="DZ38" s="72">
        <v>5</v>
      </c>
      <c r="EA38" s="72">
        <v>2</v>
      </c>
      <c r="EB38" s="73">
        <v>40</v>
      </c>
      <c r="EC38" s="74">
        <v>58</v>
      </c>
      <c r="ED38" s="71">
        <v>23</v>
      </c>
      <c r="EE38" s="72">
        <v>25</v>
      </c>
      <c r="EF38" s="73">
        <v>48</v>
      </c>
      <c r="EG38" s="271"/>
      <c r="EH38" s="72">
        <v>34</v>
      </c>
      <c r="EI38" s="72">
        <v>16</v>
      </c>
      <c r="EJ38" s="72">
        <v>10</v>
      </c>
      <c r="EK38" s="72">
        <v>11</v>
      </c>
      <c r="EL38" s="72">
        <v>10</v>
      </c>
      <c r="EM38" s="73">
        <v>81</v>
      </c>
      <c r="EN38" s="74">
        <v>129</v>
      </c>
      <c r="EO38" s="71">
        <v>28</v>
      </c>
      <c r="EP38" s="72">
        <v>31</v>
      </c>
      <c r="EQ38" s="73">
        <v>59</v>
      </c>
      <c r="ER38" s="271"/>
      <c r="ES38" s="72">
        <v>65</v>
      </c>
      <c r="ET38" s="72">
        <v>40</v>
      </c>
      <c r="EU38" s="72">
        <v>35</v>
      </c>
      <c r="EV38" s="72">
        <v>19</v>
      </c>
      <c r="EW38" s="72">
        <v>11</v>
      </c>
      <c r="EX38" s="73">
        <v>170</v>
      </c>
      <c r="EY38" s="74">
        <v>229</v>
      </c>
      <c r="EZ38" s="71">
        <v>34</v>
      </c>
      <c r="FA38" s="72">
        <v>59</v>
      </c>
      <c r="FB38" s="73">
        <v>93</v>
      </c>
      <c r="FC38" s="271"/>
      <c r="FD38" s="72">
        <v>99</v>
      </c>
      <c r="FE38" s="72">
        <v>53</v>
      </c>
      <c r="FF38" s="72">
        <v>32</v>
      </c>
      <c r="FG38" s="72">
        <v>39</v>
      </c>
      <c r="FH38" s="72">
        <v>18</v>
      </c>
      <c r="FI38" s="73">
        <v>241</v>
      </c>
      <c r="FJ38" s="74">
        <v>334</v>
      </c>
      <c r="FK38" s="71">
        <v>29</v>
      </c>
      <c r="FL38" s="72">
        <v>35</v>
      </c>
      <c r="FM38" s="73">
        <v>64</v>
      </c>
      <c r="FN38" s="271"/>
      <c r="FO38" s="72">
        <v>68</v>
      </c>
      <c r="FP38" s="72">
        <v>60</v>
      </c>
      <c r="FQ38" s="72">
        <v>69</v>
      </c>
      <c r="FR38" s="72">
        <v>66</v>
      </c>
      <c r="FS38" s="72">
        <v>39</v>
      </c>
      <c r="FT38" s="73">
        <v>302</v>
      </c>
      <c r="FU38" s="74">
        <v>366</v>
      </c>
      <c r="FV38" s="71">
        <v>1</v>
      </c>
      <c r="FW38" s="72">
        <v>1</v>
      </c>
      <c r="FX38" s="73">
        <v>2</v>
      </c>
      <c r="FY38" s="271"/>
      <c r="FZ38" s="72">
        <v>0</v>
      </c>
      <c r="GA38" s="72">
        <v>7</v>
      </c>
      <c r="GB38" s="72">
        <v>1</v>
      </c>
      <c r="GC38" s="72">
        <v>1</v>
      </c>
      <c r="GD38" s="72">
        <v>1</v>
      </c>
      <c r="GE38" s="73">
        <v>10</v>
      </c>
      <c r="GF38" s="74">
        <v>12</v>
      </c>
      <c r="GG38" s="71">
        <v>125</v>
      </c>
      <c r="GH38" s="72">
        <v>165</v>
      </c>
      <c r="GI38" s="73">
        <v>290</v>
      </c>
      <c r="GJ38" s="271"/>
      <c r="GK38" s="72">
        <v>292</v>
      </c>
      <c r="GL38" s="72">
        <v>191</v>
      </c>
      <c r="GM38" s="72">
        <v>157</v>
      </c>
      <c r="GN38" s="72">
        <v>146</v>
      </c>
      <c r="GO38" s="72">
        <v>82</v>
      </c>
      <c r="GP38" s="73">
        <v>868</v>
      </c>
      <c r="GQ38" s="74">
        <v>1158</v>
      </c>
      <c r="GR38" s="127">
        <v>165</v>
      </c>
      <c r="GS38" s="83">
        <v>212</v>
      </c>
      <c r="GT38" s="84">
        <v>377</v>
      </c>
      <c r="GU38" s="271"/>
      <c r="GV38" s="83">
        <v>439</v>
      </c>
      <c r="GW38" s="83">
        <v>297</v>
      </c>
      <c r="GX38" s="83">
        <v>219</v>
      </c>
      <c r="GY38" s="83">
        <v>208</v>
      </c>
      <c r="GZ38" s="83">
        <v>100</v>
      </c>
      <c r="HA38" s="85">
        <v>1263</v>
      </c>
      <c r="HB38" s="86">
        <v>1640</v>
      </c>
      <c r="HC38" s="71">
        <v>4</v>
      </c>
      <c r="HD38" s="72">
        <v>7</v>
      </c>
      <c r="HE38" s="73">
        <v>11</v>
      </c>
      <c r="HF38" s="271"/>
      <c r="HG38" s="72">
        <v>15</v>
      </c>
      <c r="HH38" s="72">
        <v>10</v>
      </c>
      <c r="HI38" s="72">
        <v>14</v>
      </c>
      <c r="HJ38" s="72">
        <v>7</v>
      </c>
      <c r="HK38" s="72">
        <v>2</v>
      </c>
      <c r="HL38" s="73">
        <v>48</v>
      </c>
      <c r="HM38" s="74">
        <v>59</v>
      </c>
      <c r="HN38" s="71">
        <v>11</v>
      </c>
      <c r="HO38" s="72">
        <v>16</v>
      </c>
      <c r="HP38" s="73">
        <v>27</v>
      </c>
      <c r="HQ38" s="271"/>
      <c r="HR38" s="72">
        <v>27</v>
      </c>
      <c r="HS38" s="72">
        <v>23</v>
      </c>
      <c r="HT38" s="72">
        <v>12</v>
      </c>
      <c r="HU38" s="72">
        <v>11</v>
      </c>
      <c r="HV38" s="72">
        <v>6</v>
      </c>
      <c r="HW38" s="73">
        <v>79</v>
      </c>
      <c r="HX38" s="74">
        <v>106</v>
      </c>
      <c r="HY38" s="71">
        <v>32</v>
      </c>
      <c r="HZ38" s="72">
        <v>34</v>
      </c>
      <c r="IA38" s="73">
        <v>66</v>
      </c>
      <c r="IB38" s="271"/>
      <c r="IC38" s="72">
        <v>61</v>
      </c>
      <c r="ID38" s="72">
        <v>35</v>
      </c>
      <c r="IE38" s="72">
        <v>21</v>
      </c>
      <c r="IF38" s="72">
        <v>24</v>
      </c>
      <c r="IG38" s="72">
        <v>11</v>
      </c>
      <c r="IH38" s="73">
        <v>152</v>
      </c>
      <c r="II38" s="74">
        <v>218</v>
      </c>
      <c r="IJ38" s="71">
        <v>40</v>
      </c>
      <c r="IK38" s="72">
        <v>44</v>
      </c>
      <c r="IL38" s="73">
        <v>84</v>
      </c>
      <c r="IM38" s="271"/>
      <c r="IN38" s="72">
        <v>99</v>
      </c>
      <c r="IO38" s="72">
        <v>62</v>
      </c>
      <c r="IP38" s="72">
        <v>49</v>
      </c>
      <c r="IQ38" s="72">
        <v>32</v>
      </c>
      <c r="IR38" s="72">
        <v>17</v>
      </c>
      <c r="IS38" s="73">
        <v>259</v>
      </c>
      <c r="IT38" s="74">
        <v>343</v>
      </c>
      <c r="IU38" s="71">
        <v>43</v>
      </c>
      <c r="IV38" s="72">
        <v>70</v>
      </c>
      <c r="IW38" s="73">
        <v>113</v>
      </c>
      <c r="IX38" s="271"/>
      <c r="IY38" s="72">
        <v>145</v>
      </c>
      <c r="IZ38" s="72">
        <v>83</v>
      </c>
      <c r="JA38" s="72">
        <v>40</v>
      </c>
      <c r="JB38" s="72">
        <v>55</v>
      </c>
      <c r="JC38" s="72">
        <v>20</v>
      </c>
      <c r="JD38" s="73">
        <v>343</v>
      </c>
      <c r="JE38" s="74">
        <v>456</v>
      </c>
      <c r="JF38" s="71">
        <v>35</v>
      </c>
      <c r="JG38" s="72">
        <v>41</v>
      </c>
      <c r="JH38" s="73">
        <v>76</v>
      </c>
      <c r="JI38" s="271"/>
      <c r="JJ38" s="72">
        <v>92</v>
      </c>
      <c r="JK38" s="72">
        <v>84</v>
      </c>
      <c r="JL38" s="72">
        <v>83</v>
      </c>
      <c r="JM38" s="72">
        <v>79</v>
      </c>
      <c r="JN38" s="72">
        <v>44</v>
      </c>
      <c r="JO38" s="73">
        <v>382</v>
      </c>
      <c r="JP38" s="74">
        <v>458</v>
      </c>
      <c r="JQ38" s="71">
        <v>2</v>
      </c>
      <c r="JR38" s="72">
        <v>4</v>
      </c>
      <c r="JS38" s="73">
        <v>6</v>
      </c>
      <c r="JT38" s="271"/>
      <c r="JU38" s="72">
        <v>4</v>
      </c>
      <c r="JV38" s="72">
        <v>8</v>
      </c>
      <c r="JW38" s="72">
        <v>3</v>
      </c>
      <c r="JX38" s="72">
        <v>1</v>
      </c>
      <c r="JY38" s="72">
        <v>2</v>
      </c>
      <c r="JZ38" s="73">
        <v>18</v>
      </c>
      <c r="KA38" s="74">
        <v>24</v>
      </c>
      <c r="KB38" s="71">
        <v>167</v>
      </c>
      <c r="KC38" s="72">
        <v>216</v>
      </c>
      <c r="KD38" s="73">
        <v>383</v>
      </c>
      <c r="KE38" s="271"/>
      <c r="KF38" s="72">
        <v>443</v>
      </c>
      <c r="KG38" s="72">
        <v>305</v>
      </c>
      <c r="KH38" s="72">
        <v>222</v>
      </c>
      <c r="KI38" s="72">
        <v>209</v>
      </c>
      <c r="KJ38" s="72">
        <v>102</v>
      </c>
      <c r="KK38" s="73">
        <v>1281</v>
      </c>
      <c r="KL38" s="74">
        <v>1664</v>
      </c>
    </row>
    <row r="39" spans="1:298" ht="19.5" customHeight="1" x14ac:dyDescent="0.15">
      <c r="A39" s="130" t="s">
        <v>36</v>
      </c>
      <c r="B39" s="350">
        <v>62</v>
      </c>
      <c r="C39" s="83">
        <v>74</v>
      </c>
      <c r="D39" s="84">
        <v>136</v>
      </c>
      <c r="E39" s="271"/>
      <c r="F39" s="83">
        <v>133</v>
      </c>
      <c r="G39" s="83">
        <v>129</v>
      </c>
      <c r="H39" s="83">
        <v>98</v>
      </c>
      <c r="I39" s="83">
        <v>66</v>
      </c>
      <c r="J39" s="83">
        <v>43</v>
      </c>
      <c r="K39" s="85">
        <v>469</v>
      </c>
      <c r="L39" s="86">
        <v>605</v>
      </c>
      <c r="M39" s="71">
        <v>7</v>
      </c>
      <c r="N39" s="72">
        <v>4</v>
      </c>
      <c r="O39" s="73">
        <v>11</v>
      </c>
      <c r="P39" s="271"/>
      <c r="Q39" s="72">
        <v>14</v>
      </c>
      <c r="R39" s="72">
        <v>15</v>
      </c>
      <c r="S39" s="72">
        <v>4</v>
      </c>
      <c r="T39" s="72">
        <v>2</v>
      </c>
      <c r="U39" s="72">
        <v>7</v>
      </c>
      <c r="V39" s="73">
        <v>42</v>
      </c>
      <c r="W39" s="74">
        <v>53</v>
      </c>
      <c r="X39" s="71">
        <v>10</v>
      </c>
      <c r="Y39" s="72">
        <v>13</v>
      </c>
      <c r="Z39" s="73">
        <v>23</v>
      </c>
      <c r="AA39" s="271"/>
      <c r="AB39" s="72">
        <v>18</v>
      </c>
      <c r="AC39" s="72">
        <v>21</v>
      </c>
      <c r="AD39" s="72">
        <v>12</v>
      </c>
      <c r="AE39" s="72">
        <v>15</v>
      </c>
      <c r="AF39" s="72">
        <v>4</v>
      </c>
      <c r="AG39" s="73">
        <v>70</v>
      </c>
      <c r="AH39" s="74">
        <v>93</v>
      </c>
      <c r="AI39" s="71">
        <v>14</v>
      </c>
      <c r="AJ39" s="72">
        <v>12</v>
      </c>
      <c r="AK39" s="73">
        <v>26</v>
      </c>
      <c r="AL39" s="271"/>
      <c r="AM39" s="72">
        <v>28</v>
      </c>
      <c r="AN39" s="72">
        <v>23</v>
      </c>
      <c r="AO39" s="72">
        <v>21</v>
      </c>
      <c r="AP39" s="72">
        <v>6</v>
      </c>
      <c r="AQ39" s="72">
        <v>12</v>
      </c>
      <c r="AR39" s="73">
        <v>90</v>
      </c>
      <c r="AS39" s="74">
        <v>116</v>
      </c>
      <c r="AT39" s="71">
        <v>20</v>
      </c>
      <c r="AU39" s="72">
        <v>21</v>
      </c>
      <c r="AV39" s="73">
        <v>41</v>
      </c>
      <c r="AW39" s="271"/>
      <c r="AX39" s="72">
        <v>29</v>
      </c>
      <c r="AY39" s="72">
        <v>33</v>
      </c>
      <c r="AZ39" s="72">
        <v>22</v>
      </c>
      <c r="BA39" s="72">
        <v>12</v>
      </c>
      <c r="BB39" s="72">
        <v>11</v>
      </c>
      <c r="BC39" s="73">
        <v>107</v>
      </c>
      <c r="BD39" s="74">
        <v>148</v>
      </c>
      <c r="BE39" s="71">
        <v>6</v>
      </c>
      <c r="BF39" s="72">
        <v>21</v>
      </c>
      <c r="BG39" s="73">
        <v>27</v>
      </c>
      <c r="BH39" s="271"/>
      <c r="BI39" s="72">
        <v>32</v>
      </c>
      <c r="BJ39" s="72">
        <v>25</v>
      </c>
      <c r="BK39" s="72">
        <v>27</v>
      </c>
      <c r="BL39" s="72">
        <v>21</v>
      </c>
      <c r="BM39" s="72">
        <v>6</v>
      </c>
      <c r="BN39" s="73">
        <v>111</v>
      </c>
      <c r="BO39" s="74">
        <v>138</v>
      </c>
      <c r="BP39" s="71">
        <v>5</v>
      </c>
      <c r="BQ39" s="72">
        <v>3</v>
      </c>
      <c r="BR39" s="73">
        <v>8</v>
      </c>
      <c r="BS39" s="271"/>
      <c r="BT39" s="72">
        <v>12</v>
      </c>
      <c r="BU39" s="72">
        <v>12</v>
      </c>
      <c r="BV39" s="72">
        <v>12</v>
      </c>
      <c r="BW39" s="72">
        <v>10</v>
      </c>
      <c r="BX39" s="72">
        <v>3</v>
      </c>
      <c r="BY39" s="73">
        <v>49</v>
      </c>
      <c r="BZ39" s="74">
        <v>57</v>
      </c>
      <c r="CA39" s="71">
        <v>3</v>
      </c>
      <c r="CB39" s="72">
        <v>4</v>
      </c>
      <c r="CC39" s="73">
        <v>7</v>
      </c>
      <c r="CD39" s="271"/>
      <c r="CE39" s="72">
        <v>3</v>
      </c>
      <c r="CF39" s="72">
        <v>8</v>
      </c>
      <c r="CG39" s="72">
        <v>4</v>
      </c>
      <c r="CH39" s="72">
        <v>5</v>
      </c>
      <c r="CI39" s="72">
        <v>5</v>
      </c>
      <c r="CJ39" s="73">
        <v>25</v>
      </c>
      <c r="CK39" s="74">
        <v>32</v>
      </c>
      <c r="CL39" s="71">
        <v>65</v>
      </c>
      <c r="CM39" s="72">
        <v>78</v>
      </c>
      <c r="CN39" s="73">
        <v>143</v>
      </c>
      <c r="CO39" s="271"/>
      <c r="CP39" s="72">
        <v>136</v>
      </c>
      <c r="CQ39" s="72">
        <v>137</v>
      </c>
      <c r="CR39" s="72">
        <v>102</v>
      </c>
      <c r="CS39" s="72">
        <v>71</v>
      </c>
      <c r="CT39" s="72">
        <v>48</v>
      </c>
      <c r="CU39" s="73">
        <v>494</v>
      </c>
      <c r="CV39" s="74">
        <v>637</v>
      </c>
      <c r="CW39" s="127">
        <v>100</v>
      </c>
      <c r="CX39" s="83">
        <v>150</v>
      </c>
      <c r="CY39" s="84">
        <v>250</v>
      </c>
      <c r="CZ39" s="271"/>
      <c r="DA39" s="83">
        <v>255</v>
      </c>
      <c r="DB39" s="83">
        <v>201</v>
      </c>
      <c r="DC39" s="83">
        <v>176</v>
      </c>
      <c r="DD39" s="83">
        <v>168</v>
      </c>
      <c r="DE39" s="83">
        <v>140</v>
      </c>
      <c r="DF39" s="85">
        <v>940</v>
      </c>
      <c r="DG39" s="86">
        <v>1190</v>
      </c>
      <c r="DH39" s="71">
        <v>1</v>
      </c>
      <c r="DI39" s="72">
        <v>9</v>
      </c>
      <c r="DJ39" s="73">
        <v>10</v>
      </c>
      <c r="DK39" s="271"/>
      <c r="DL39" s="72">
        <v>9</v>
      </c>
      <c r="DM39" s="72">
        <v>5</v>
      </c>
      <c r="DN39" s="72">
        <v>6</v>
      </c>
      <c r="DO39" s="72">
        <v>5</v>
      </c>
      <c r="DP39" s="72">
        <v>4</v>
      </c>
      <c r="DQ39" s="73">
        <v>29</v>
      </c>
      <c r="DR39" s="74">
        <v>39</v>
      </c>
      <c r="DS39" s="71">
        <v>8</v>
      </c>
      <c r="DT39" s="72">
        <v>25</v>
      </c>
      <c r="DU39" s="73">
        <v>33</v>
      </c>
      <c r="DV39" s="271"/>
      <c r="DW39" s="72">
        <v>30</v>
      </c>
      <c r="DX39" s="72">
        <v>10</v>
      </c>
      <c r="DY39" s="72">
        <v>13</v>
      </c>
      <c r="DZ39" s="72">
        <v>12</v>
      </c>
      <c r="EA39" s="72">
        <v>10</v>
      </c>
      <c r="EB39" s="73">
        <v>75</v>
      </c>
      <c r="EC39" s="74">
        <v>108</v>
      </c>
      <c r="ED39" s="71">
        <v>19</v>
      </c>
      <c r="EE39" s="72">
        <v>27</v>
      </c>
      <c r="EF39" s="73">
        <v>46</v>
      </c>
      <c r="EG39" s="271"/>
      <c r="EH39" s="72">
        <v>25</v>
      </c>
      <c r="EI39" s="72">
        <v>22</v>
      </c>
      <c r="EJ39" s="72">
        <v>17</v>
      </c>
      <c r="EK39" s="72">
        <v>10</v>
      </c>
      <c r="EL39" s="72">
        <v>23</v>
      </c>
      <c r="EM39" s="73">
        <v>97</v>
      </c>
      <c r="EN39" s="74">
        <v>143</v>
      </c>
      <c r="EO39" s="71">
        <v>39</v>
      </c>
      <c r="EP39" s="72">
        <v>39</v>
      </c>
      <c r="EQ39" s="73">
        <v>78</v>
      </c>
      <c r="ER39" s="271"/>
      <c r="ES39" s="72">
        <v>74</v>
      </c>
      <c r="ET39" s="72">
        <v>44</v>
      </c>
      <c r="EU39" s="72">
        <v>50</v>
      </c>
      <c r="EV39" s="72">
        <v>31</v>
      </c>
      <c r="EW39" s="72">
        <v>21</v>
      </c>
      <c r="EX39" s="73">
        <v>220</v>
      </c>
      <c r="EY39" s="74">
        <v>298</v>
      </c>
      <c r="EZ39" s="71">
        <v>26</v>
      </c>
      <c r="FA39" s="72">
        <v>31</v>
      </c>
      <c r="FB39" s="73">
        <v>57</v>
      </c>
      <c r="FC39" s="271"/>
      <c r="FD39" s="72">
        <v>63</v>
      </c>
      <c r="FE39" s="72">
        <v>65</v>
      </c>
      <c r="FF39" s="72">
        <v>42</v>
      </c>
      <c r="FG39" s="72">
        <v>43</v>
      </c>
      <c r="FH39" s="72">
        <v>32</v>
      </c>
      <c r="FI39" s="73">
        <v>245</v>
      </c>
      <c r="FJ39" s="74">
        <v>302</v>
      </c>
      <c r="FK39" s="71">
        <v>7</v>
      </c>
      <c r="FL39" s="72">
        <v>19</v>
      </c>
      <c r="FM39" s="73">
        <v>26</v>
      </c>
      <c r="FN39" s="271"/>
      <c r="FO39" s="72">
        <v>54</v>
      </c>
      <c r="FP39" s="72">
        <v>55</v>
      </c>
      <c r="FQ39" s="72">
        <v>48</v>
      </c>
      <c r="FR39" s="72">
        <v>67</v>
      </c>
      <c r="FS39" s="72">
        <v>50</v>
      </c>
      <c r="FT39" s="73">
        <v>274</v>
      </c>
      <c r="FU39" s="74">
        <v>300</v>
      </c>
      <c r="FV39" s="71">
        <v>1</v>
      </c>
      <c r="FW39" s="72">
        <v>2</v>
      </c>
      <c r="FX39" s="73">
        <v>3</v>
      </c>
      <c r="FY39" s="271"/>
      <c r="FZ39" s="72">
        <v>2</v>
      </c>
      <c r="GA39" s="72">
        <v>4</v>
      </c>
      <c r="GB39" s="72">
        <v>2</v>
      </c>
      <c r="GC39" s="72">
        <v>3</v>
      </c>
      <c r="GD39" s="72">
        <v>3</v>
      </c>
      <c r="GE39" s="73">
        <v>14</v>
      </c>
      <c r="GF39" s="74">
        <v>17</v>
      </c>
      <c r="GG39" s="71">
        <v>101</v>
      </c>
      <c r="GH39" s="72">
        <v>152</v>
      </c>
      <c r="GI39" s="73">
        <v>253</v>
      </c>
      <c r="GJ39" s="271"/>
      <c r="GK39" s="72">
        <v>257</v>
      </c>
      <c r="GL39" s="72">
        <v>205</v>
      </c>
      <c r="GM39" s="72">
        <v>178</v>
      </c>
      <c r="GN39" s="72">
        <v>171</v>
      </c>
      <c r="GO39" s="72">
        <v>143</v>
      </c>
      <c r="GP39" s="73">
        <v>954</v>
      </c>
      <c r="GQ39" s="74">
        <v>1207</v>
      </c>
      <c r="GR39" s="127">
        <v>162</v>
      </c>
      <c r="GS39" s="83">
        <v>224</v>
      </c>
      <c r="GT39" s="84">
        <v>386</v>
      </c>
      <c r="GU39" s="271"/>
      <c r="GV39" s="83">
        <v>388</v>
      </c>
      <c r="GW39" s="83">
        <v>330</v>
      </c>
      <c r="GX39" s="83">
        <v>274</v>
      </c>
      <c r="GY39" s="83">
        <v>234</v>
      </c>
      <c r="GZ39" s="83">
        <v>183</v>
      </c>
      <c r="HA39" s="85">
        <v>1409</v>
      </c>
      <c r="HB39" s="86">
        <v>1795</v>
      </c>
      <c r="HC39" s="71">
        <v>8</v>
      </c>
      <c r="HD39" s="72">
        <v>13</v>
      </c>
      <c r="HE39" s="73">
        <v>21</v>
      </c>
      <c r="HF39" s="271"/>
      <c r="HG39" s="72">
        <v>23</v>
      </c>
      <c r="HH39" s="72">
        <v>20</v>
      </c>
      <c r="HI39" s="72">
        <v>10</v>
      </c>
      <c r="HJ39" s="72">
        <v>7</v>
      </c>
      <c r="HK39" s="72">
        <v>11</v>
      </c>
      <c r="HL39" s="73">
        <v>71</v>
      </c>
      <c r="HM39" s="74">
        <v>92</v>
      </c>
      <c r="HN39" s="71">
        <v>18</v>
      </c>
      <c r="HO39" s="72">
        <v>38</v>
      </c>
      <c r="HP39" s="73">
        <v>56</v>
      </c>
      <c r="HQ39" s="271"/>
      <c r="HR39" s="72">
        <v>48</v>
      </c>
      <c r="HS39" s="72">
        <v>31</v>
      </c>
      <c r="HT39" s="72">
        <v>25</v>
      </c>
      <c r="HU39" s="72">
        <v>27</v>
      </c>
      <c r="HV39" s="72">
        <v>14</v>
      </c>
      <c r="HW39" s="73">
        <v>145</v>
      </c>
      <c r="HX39" s="74">
        <v>201</v>
      </c>
      <c r="HY39" s="71">
        <v>33</v>
      </c>
      <c r="HZ39" s="72">
        <v>39</v>
      </c>
      <c r="IA39" s="73">
        <v>72</v>
      </c>
      <c r="IB39" s="271"/>
      <c r="IC39" s="72">
        <v>53</v>
      </c>
      <c r="ID39" s="72">
        <v>45</v>
      </c>
      <c r="IE39" s="72">
        <v>38</v>
      </c>
      <c r="IF39" s="72">
        <v>16</v>
      </c>
      <c r="IG39" s="72">
        <v>35</v>
      </c>
      <c r="IH39" s="73">
        <v>187</v>
      </c>
      <c r="II39" s="74">
        <v>259</v>
      </c>
      <c r="IJ39" s="71">
        <v>59</v>
      </c>
      <c r="IK39" s="72">
        <v>60</v>
      </c>
      <c r="IL39" s="73">
        <v>119</v>
      </c>
      <c r="IM39" s="271"/>
      <c r="IN39" s="72">
        <v>103</v>
      </c>
      <c r="IO39" s="72">
        <v>77</v>
      </c>
      <c r="IP39" s="72">
        <v>72</v>
      </c>
      <c r="IQ39" s="72">
        <v>43</v>
      </c>
      <c r="IR39" s="72">
        <v>32</v>
      </c>
      <c r="IS39" s="73">
        <v>327</v>
      </c>
      <c r="IT39" s="74">
        <v>446</v>
      </c>
      <c r="IU39" s="71">
        <v>32</v>
      </c>
      <c r="IV39" s="72">
        <v>52</v>
      </c>
      <c r="IW39" s="73">
        <v>84</v>
      </c>
      <c r="IX39" s="271"/>
      <c r="IY39" s="72">
        <v>95</v>
      </c>
      <c r="IZ39" s="72">
        <v>90</v>
      </c>
      <c r="JA39" s="72">
        <v>69</v>
      </c>
      <c r="JB39" s="72">
        <v>64</v>
      </c>
      <c r="JC39" s="72">
        <v>38</v>
      </c>
      <c r="JD39" s="73">
        <v>356</v>
      </c>
      <c r="JE39" s="74">
        <v>440</v>
      </c>
      <c r="JF39" s="71">
        <v>12</v>
      </c>
      <c r="JG39" s="72">
        <v>22</v>
      </c>
      <c r="JH39" s="73">
        <v>34</v>
      </c>
      <c r="JI39" s="271"/>
      <c r="JJ39" s="72">
        <v>66</v>
      </c>
      <c r="JK39" s="72">
        <v>67</v>
      </c>
      <c r="JL39" s="72">
        <v>60</v>
      </c>
      <c r="JM39" s="72">
        <v>77</v>
      </c>
      <c r="JN39" s="72">
        <v>53</v>
      </c>
      <c r="JO39" s="73">
        <v>323</v>
      </c>
      <c r="JP39" s="74">
        <v>357</v>
      </c>
      <c r="JQ39" s="71">
        <v>4</v>
      </c>
      <c r="JR39" s="72">
        <v>6</v>
      </c>
      <c r="JS39" s="73">
        <v>10</v>
      </c>
      <c r="JT39" s="271"/>
      <c r="JU39" s="72">
        <v>5</v>
      </c>
      <c r="JV39" s="72">
        <v>12</v>
      </c>
      <c r="JW39" s="72">
        <v>6</v>
      </c>
      <c r="JX39" s="72">
        <v>8</v>
      </c>
      <c r="JY39" s="72">
        <v>8</v>
      </c>
      <c r="JZ39" s="73">
        <v>39</v>
      </c>
      <c r="KA39" s="74">
        <v>49</v>
      </c>
      <c r="KB39" s="71">
        <v>166</v>
      </c>
      <c r="KC39" s="72">
        <v>230</v>
      </c>
      <c r="KD39" s="73">
        <v>396</v>
      </c>
      <c r="KE39" s="271"/>
      <c r="KF39" s="72">
        <v>393</v>
      </c>
      <c r="KG39" s="72">
        <v>342</v>
      </c>
      <c r="KH39" s="72">
        <v>280</v>
      </c>
      <c r="KI39" s="72">
        <v>242</v>
      </c>
      <c r="KJ39" s="72">
        <v>191</v>
      </c>
      <c r="KK39" s="73">
        <v>1448</v>
      </c>
      <c r="KL39" s="74">
        <v>1844</v>
      </c>
    </row>
    <row r="40" spans="1:298" ht="19.5" customHeight="1" thickBot="1" x14ac:dyDescent="0.2">
      <c r="A40" s="131" t="s">
        <v>37</v>
      </c>
      <c r="B40" s="351">
        <v>1</v>
      </c>
      <c r="C40" s="88">
        <v>2</v>
      </c>
      <c r="D40" s="89">
        <v>3</v>
      </c>
      <c r="E40" s="272"/>
      <c r="F40" s="88">
        <v>13</v>
      </c>
      <c r="G40" s="88">
        <v>10</v>
      </c>
      <c r="H40" s="88">
        <v>13</v>
      </c>
      <c r="I40" s="88">
        <v>5</v>
      </c>
      <c r="J40" s="88">
        <v>4</v>
      </c>
      <c r="K40" s="90">
        <v>45</v>
      </c>
      <c r="L40" s="91">
        <v>48</v>
      </c>
      <c r="M40" s="75">
        <v>0</v>
      </c>
      <c r="N40" s="76">
        <v>1</v>
      </c>
      <c r="O40" s="77">
        <v>1</v>
      </c>
      <c r="P40" s="272"/>
      <c r="Q40" s="76">
        <v>0</v>
      </c>
      <c r="R40" s="76">
        <v>1</v>
      </c>
      <c r="S40" s="76">
        <v>1</v>
      </c>
      <c r="T40" s="76">
        <v>0</v>
      </c>
      <c r="U40" s="76">
        <v>1</v>
      </c>
      <c r="V40" s="77">
        <v>3</v>
      </c>
      <c r="W40" s="78">
        <v>4</v>
      </c>
      <c r="X40" s="75">
        <v>0</v>
      </c>
      <c r="Y40" s="76">
        <v>0</v>
      </c>
      <c r="Z40" s="77">
        <v>0</v>
      </c>
      <c r="AA40" s="272"/>
      <c r="AB40" s="76">
        <v>0</v>
      </c>
      <c r="AC40" s="76">
        <v>2</v>
      </c>
      <c r="AD40" s="76">
        <v>2</v>
      </c>
      <c r="AE40" s="76">
        <v>0</v>
      </c>
      <c r="AF40" s="76">
        <v>0</v>
      </c>
      <c r="AG40" s="77">
        <v>4</v>
      </c>
      <c r="AH40" s="78">
        <v>4</v>
      </c>
      <c r="AI40" s="75">
        <v>1</v>
      </c>
      <c r="AJ40" s="76">
        <v>1</v>
      </c>
      <c r="AK40" s="77">
        <v>2</v>
      </c>
      <c r="AL40" s="272"/>
      <c r="AM40" s="76">
        <v>2</v>
      </c>
      <c r="AN40" s="76">
        <v>1</v>
      </c>
      <c r="AO40" s="76">
        <v>0</v>
      </c>
      <c r="AP40" s="76">
        <v>1</v>
      </c>
      <c r="AQ40" s="76">
        <v>0</v>
      </c>
      <c r="AR40" s="77">
        <v>4</v>
      </c>
      <c r="AS40" s="78">
        <v>6</v>
      </c>
      <c r="AT40" s="75">
        <v>0</v>
      </c>
      <c r="AU40" s="76">
        <v>0</v>
      </c>
      <c r="AV40" s="77">
        <v>0</v>
      </c>
      <c r="AW40" s="272"/>
      <c r="AX40" s="76">
        <v>4</v>
      </c>
      <c r="AY40" s="76">
        <v>3</v>
      </c>
      <c r="AZ40" s="76">
        <v>3</v>
      </c>
      <c r="BA40" s="76">
        <v>2</v>
      </c>
      <c r="BB40" s="76">
        <v>2</v>
      </c>
      <c r="BC40" s="77">
        <v>14</v>
      </c>
      <c r="BD40" s="78">
        <v>14</v>
      </c>
      <c r="BE40" s="75">
        <v>0</v>
      </c>
      <c r="BF40" s="76">
        <v>0</v>
      </c>
      <c r="BG40" s="77">
        <v>0</v>
      </c>
      <c r="BH40" s="272"/>
      <c r="BI40" s="76">
        <v>5</v>
      </c>
      <c r="BJ40" s="76">
        <v>1</v>
      </c>
      <c r="BK40" s="76">
        <v>5</v>
      </c>
      <c r="BL40" s="76">
        <v>0</v>
      </c>
      <c r="BM40" s="76">
        <v>0</v>
      </c>
      <c r="BN40" s="77">
        <v>11</v>
      </c>
      <c r="BO40" s="78">
        <v>11</v>
      </c>
      <c r="BP40" s="75">
        <v>0</v>
      </c>
      <c r="BQ40" s="76">
        <v>0</v>
      </c>
      <c r="BR40" s="77">
        <v>0</v>
      </c>
      <c r="BS40" s="272"/>
      <c r="BT40" s="76">
        <v>2</v>
      </c>
      <c r="BU40" s="76">
        <v>2</v>
      </c>
      <c r="BV40" s="76">
        <v>2</v>
      </c>
      <c r="BW40" s="76">
        <v>2</v>
      </c>
      <c r="BX40" s="76">
        <v>1</v>
      </c>
      <c r="BY40" s="77">
        <v>9</v>
      </c>
      <c r="BZ40" s="78">
        <v>9</v>
      </c>
      <c r="CA40" s="75">
        <v>0</v>
      </c>
      <c r="CB40" s="76">
        <v>0</v>
      </c>
      <c r="CC40" s="77">
        <v>0</v>
      </c>
      <c r="CD40" s="272"/>
      <c r="CE40" s="76">
        <v>0</v>
      </c>
      <c r="CF40" s="76">
        <v>0</v>
      </c>
      <c r="CG40" s="76">
        <v>1</v>
      </c>
      <c r="CH40" s="76">
        <v>1</v>
      </c>
      <c r="CI40" s="76">
        <v>0</v>
      </c>
      <c r="CJ40" s="77">
        <v>2</v>
      </c>
      <c r="CK40" s="78">
        <v>2</v>
      </c>
      <c r="CL40" s="75">
        <v>1</v>
      </c>
      <c r="CM40" s="76">
        <v>2</v>
      </c>
      <c r="CN40" s="77">
        <v>3</v>
      </c>
      <c r="CO40" s="272"/>
      <c r="CP40" s="76">
        <v>13</v>
      </c>
      <c r="CQ40" s="76">
        <v>10</v>
      </c>
      <c r="CR40" s="76">
        <v>14</v>
      </c>
      <c r="CS40" s="76">
        <v>6</v>
      </c>
      <c r="CT40" s="76">
        <v>4</v>
      </c>
      <c r="CU40" s="77">
        <v>47</v>
      </c>
      <c r="CV40" s="78">
        <v>50</v>
      </c>
      <c r="CW40" s="128">
        <v>8</v>
      </c>
      <c r="CX40" s="88">
        <v>10</v>
      </c>
      <c r="CY40" s="89">
        <v>18</v>
      </c>
      <c r="CZ40" s="272"/>
      <c r="DA40" s="88">
        <v>26</v>
      </c>
      <c r="DB40" s="88">
        <v>18</v>
      </c>
      <c r="DC40" s="88">
        <v>20</v>
      </c>
      <c r="DD40" s="88">
        <v>13</v>
      </c>
      <c r="DE40" s="88">
        <v>9</v>
      </c>
      <c r="DF40" s="90">
        <v>86</v>
      </c>
      <c r="DG40" s="91">
        <v>104</v>
      </c>
      <c r="DH40" s="75">
        <v>0</v>
      </c>
      <c r="DI40" s="76">
        <v>0</v>
      </c>
      <c r="DJ40" s="77">
        <v>0</v>
      </c>
      <c r="DK40" s="272"/>
      <c r="DL40" s="76">
        <v>0</v>
      </c>
      <c r="DM40" s="76">
        <v>0</v>
      </c>
      <c r="DN40" s="76">
        <v>1</v>
      </c>
      <c r="DO40" s="76">
        <v>1</v>
      </c>
      <c r="DP40" s="76">
        <v>1</v>
      </c>
      <c r="DQ40" s="77">
        <v>3</v>
      </c>
      <c r="DR40" s="78">
        <v>3</v>
      </c>
      <c r="DS40" s="75">
        <v>1</v>
      </c>
      <c r="DT40" s="76">
        <v>0</v>
      </c>
      <c r="DU40" s="77">
        <v>1</v>
      </c>
      <c r="DV40" s="272"/>
      <c r="DW40" s="76">
        <v>2</v>
      </c>
      <c r="DX40" s="76">
        <v>4</v>
      </c>
      <c r="DY40" s="76">
        <v>0</v>
      </c>
      <c r="DZ40" s="76">
        <v>2</v>
      </c>
      <c r="EA40" s="76">
        <v>0</v>
      </c>
      <c r="EB40" s="77">
        <v>8</v>
      </c>
      <c r="EC40" s="78">
        <v>9</v>
      </c>
      <c r="ED40" s="75">
        <v>2</v>
      </c>
      <c r="EE40" s="76">
        <v>0</v>
      </c>
      <c r="EF40" s="77">
        <v>2</v>
      </c>
      <c r="EG40" s="272"/>
      <c r="EH40" s="76">
        <v>3</v>
      </c>
      <c r="EI40" s="76">
        <v>2</v>
      </c>
      <c r="EJ40" s="76">
        <v>3</v>
      </c>
      <c r="EK40" s="76">
        <v>3</v>
      </c>
      <c r="EL40" s="76">
        <v>1</v>
      </c>
      <c r="EM40" s="77">
        <v>12</v>
      </c>
      <c r="EN40" s="78">
        <v>14</v>
      </c>
      <c r="EO40" s="75">
        <v>2</v>
      </c>
      <c r="EP40" s="76">
        <v>3</v>
      </c>
      <c r="EQ40" s="77">
        <v>5</v>
      </c>
      <c r="ER40" s="272"/>
      <c r="ES40" s="76">
        <v>6</v>
      </c>
      <c r="ET40" s="76">
        <v>2</v>
      </c>
      <c r="EU40" s="76">
        <v>5</v>
      </c>
      <c r="EV40" s="76">
        <v>0</v>
      </c>
      <c r="EW40" s="76">
        <v>2</v>
      </c>
      <c r="EX40" s="77">
        <v>15</v>
      </c>
      <c r="EY40" s="78">
        <v>20</v>
      </c>
      <c r="EZ40" s="75">
        <v>2</v>
      </c>
      <c r="FA40" s="76">
        <v>5</v>
      </c>
      <c r="FB40" s="77">
        <v>7</v>
      </c>
      <c r="FC40" s="272"/>
      <c r="FD40" s="76">
        <v>11</v>
      </c>
      <c r="FE40" s="76">
        <v>5</v>
      </c>
      <c r="FF40" s="76">
        <v>5</v>
      </c>
      <c r="FG40" s="76">
        <v>1</v>
      </c>
      <c r="FH40" s="76">
        <v>1</v>
      </c>
      <c r="FI40" s="77">
        <v>23</v>
      </c>
      <c r="FJ40" s="78">
        <v>30</v>
      </c>
      <c r="FK40" s="75">
        <v>1</v>
      </c>
      <c r="FL40" s="76">
        <v>2</v>
      </c>
      <c r="FM40" s="77">
        <v>3</v>
      </c>
      <c r="FN40" s="272"/>
      <c r="FO40" s="76">
        <v>4</v>
      </c>
      <c r="FP40" s="76">
        <v>5</v>
      </c>
      <c r="FQ40" s="76">
        <v>6</v>
      </c>
      <c r="FR40" s="76">
        <v>6</v>
      </c>
      <c r="FS40" s="76">
        <v>4</v>
      </c>
      <c r="FT40" s="77">
        <v>25</v>
      </c>
      <c r="FU40" s="78">
        <v>28</v>
      </c>
      <c r="FV40" s="75">
        <v>0</v>
      </c>
      <c r="FW40" s="76">
        <v>0</v>
      </c>
      <c r="FX40" s="77">
        <v>0</v>
      </c>
      <c r="FY40" s="272"/>
      <c r="FZ40" s="76">
        <v>0</v>
      </c>
      <c r="GA40" s="76">
        <v>1</v>
      </c>
      <c r="GB40" s="76">
        <v>1</v>
      </c>
      <c r="GC40" s="76">
        <v>1</v>
      </c>
      <c r="GD40" s="76">
        <v>0</v>
      </c>
      <c r="GE40" s="77">
        <v>3</v>
      </c>
      <c r="GF40" s="78">
        <v>3</v>
      </c>
      <c r="GG40" s="75">
        <v>8</v>
      </c>
      <c r="GH40" s="76">
        <v>10</v>
      </c>
      <c r="GI40" s="77">
        <v>18</v>
      </c>
      <c r="GJ40" s="272"/>
      <c r="GK40" s="76">
        <v>26</v>
      </c>
      <c r="GL40" s="76">
        <v>19</v>
      </c>
      <c r="GM40" s="76">
        <v>21</v>
      </c>
      <c r="GN40" s="76">
        <v>14</v>
      </c>
      <c r="GO40" s="76">
        <v>9</v>
      </c>
      <c r="GP40" s="77">
        <v>89</v>
      </c>
      <c r="GQ40" s="78">
        <v>107</v>
      </c>
      <c r="GR40" s="128">
        <v>9</v>
      </c>
      <c r="GS40" s="88">
        <v>12</v>
      </c>
      <c r="GT40" s="89">
        <v>21</v>
      </c>
      <c r="GU40" s="272"/>
      <c r="GV40" s="88">
        <v>39</v>
      </c>
      <c r="GW40" s="88">
        <v>28</v>
      </c>
      <c r="GX40" s="88">
        <v>33</v>
      </c>
      <c r="GY40" s="88">
        <v>18</v>
      </c>
      <c r="GZ40" s="88">
        <v>13</v>
      </c>
      <c r="HA40" s="90">
        <v>131</v>
      </c>
      <c r="HB40" s="91">
        <v>152</v>
      </c>
      <c r="HC40" s="75">
        <v>0</v>
      </c>
      <c r="HD40" s="76">
        <v>1</v>
      </c>
      <c r="HE40" s="77">
        <v>1</v>
      </c>
      <c r="HF40" s="272"/>
      <c r="HG40" s="76">
        <v>0</v>
      </c>
      <c r="HH40" s="76">
        <v>1</v>
      </c>
      <c r="HI40" s="76">
        <v>2</v>
      </c>
      <c r="HJ40" s="76">
        <v>1</v>
      </c>
      <c r="HK40" s="76">
        <v>2</v>
      </c>
      <c r="HL40" s="77">
        <v>6</v>
      </c>
      <c r="HM40" s="78">
        <v>7</v>
      </c>
      <c r="HN40" s="75">
        <v>1</v>
      </c>
      <c r="HO40" s="76">
        <v>0</v>
      </c>
      <c r="HP40" s="77">
        <v>1</v>
      </c>
      <c r="HQ40" s="272"/>
      <c r="HR40" s="76">
        <v>2</v>
      </c>
      <c r="HS40" s="76">
        <v>6</v>
      </c>
      <c r="HT40" s="76">
        <v>2</v>
      </c>
      <c r="HU40" s="76">
        <v>2</v>
      </c>
      <c r="HV40" s="76">
        <v>0</v>
      </c>
      <c r="HW40" s="77">
        <v>12</v>
      </c>
      <c r="HX40" s="78">
        <v>13</v>
      </c>
      <c r="HY40" s="75">
        <v>3</v>
      </c>
      <c r="HZ40" s="76">
        <v>1</v>
      </c>
      <c r="IA40" s="77">
        <v>4</v>
      </c>
      <c r="IB40" s="272"/>
      <c r="IC40" s="76">
        <v>5</v>
      </c>
      <c r="ID40" s="76">
        <v>3</v>
      </c>
      <c r="IE40" s="76">
        <v>3</v>
      </c>
      <c r="IF40" s="76">
        <v>4</v>
      </c>
      <c r="IG40" s="76">
        <v>1</v>
      </c>
      <c r="IH40" s="77">
        <v>16</v>
      </c>
      <c r="II40" s="78">
        <v>20</v>
      </c>
      <c r="IJ40" s="75">
        <v>2</v>
      </c>
      <c r="IK40" s="76">
        <v>3</v>
      </c>
      <c r="IL40" s="77">
        <v>5</v>
      </c>
      <c r="IM40" s="272"/>
      <c r="IN40" s="76">
        <v>10</v>
      </c>
      <c r="IO40" s="76">
        <v>5</v>
      </c>
      <c r="IP40" s="76">
        <v>8</v>
      </c>
      <c r="IQ40" s="76">
        <v>2</v>
      </c>
      <c r="IR40" s="76">
        <v>4</v>
      </c>
      <c r="IS40" s="77">
        <v>29</v>
      </c>
      <c r="IT40" s="78">
        <v>34</v>
      </c>
      <c r="IU40" s="75">
        <v>2</v>
      </c>
      <c r="IV40" s="76">
        <v>5</v>
      </c>
      <c r="IW40" s="77">
        <v>7</v>
      </c>
      <c r="IX40" s="272"/>
      <c r="IY40" s="76">
        <v>16</v>
      </c>
      <c r="IZ40" s="76">
        <v>6</v>
      </c>
      <c r="JA40" s="76">
        <v>10</v>
      </c>
      <c r="JB40" s="76">
        <v>1</v>
      </c>
      <c r="JC40" s="76">
        <v>1</v>
      </c>
      <c r="JD40" s="77">
        <v>34</v>
      </c>
      <c r="JE40" s="78">
        <v>41</v>
      </c>
      <c r="JF40" s="75">
        <v>1</v>
      </c>
      <c r="JG40" s="76">
        <v>2</v>
      </c>
      <c r="JH40" s="77">
        <v>3</v>
      </c>
      <c r="JI40" s="272"/>
      <c r="JJ40" s="76">
        <v>6</v>
      </c>
      <c r="JK40" s="76">
        <v>7</v>
      </c>
      <c r="JL40" s="76">
        <v>8</v>
      </c>
      <c r="JM40" s="76">
        <v>8</v>
      </c>
      <c r="JN40" s="76">
        <v>5</v>
      </c>
      <c r="JO40" s="77">
        <v>34</v>
      </c>
      <c r="JP40" s="78">
        <v>37</v>
      </c>
      <c r="JQ40" s="75">
        <v>0</v>
      </c>
      <c r="JR40" s="76">
        <v>0</v>
      </c>
      <c r="JS40" s="77">
        <v>0</v>
      </c>
      <c r="JT40" s="272"/>
      <c r="JU40" s="76">
        <v>0</v>
      </c>
      <c r="JV40" s="76">
        <v>1</v>
      </c>
      <c r="JW40" s="76">
        <v>2</v>
      </c>
      <c r="JX40" s="76">
        <v>2</v>
      </c>
      <c r="JY40" s="76">
        <v>0</v>
      </c>
      <c r="JZ40" s="77">
        <v>5</v>
      </c>
      <c r="KA40" s="78">
        <v>5</v>
      </c>
      <c r="KB40" s="75">
        <v>9</v>
      </c>
      <c r="KC40" s="76">
        <v>12</v>
      </c>
      <c r="KD40" s="77">
        <v>21</v>
      </c>
      <c r="KE40" s="272"/>
      <c r="KF40" s="76">
        <v>39</v>
      </c>
      <c r="KG40" s="76">
        <v>29</v>
      </c>
      <c r="KH40" s="76">
        <v>35</v>
      </c>
      <c r="KI40" s="76">
        <v>20</v>
      </c>
      <c r="KJ40" s="76">
        <v>13</v>
      </c>
      <c r="KK40" s="77">
        <v>136</v>
      </c>
      <c r="KL40" s="78">
        <v>157</v>
      </c>
    </row>
    <row r="41" spans="1:298" ht="32.25" customHeight="1" x14ac:dyDescent="0.15">
      <c r="B41" s="341" t="s">
        <v>126</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19">
        <f>第１表!F2</f>
        <v>3</v>
      </c>
      <c r="E1" s="280">
        <f>第１表!G2</f>
        <v>10</v>
      </c>
      <c r="F1" s="477">
        <f>IF(E1&lt;3,E1-2+12,E1-2)</f>
        <v>8</v>
      </c>
      <c r="G1" s="477"/>
    </row>
    <row r="2" spans="1:42" ht="17.25" customHeight="1" thickBot="1" x14ac:dyDescent="0.2">
      <c r="A2" s="20" t="s">
        <v>158</v>
      </c>
      <c r="E2" s="20" t="s">
        <v>140</v>
      </c>
    </row>
    <row r="3" spans="1:42" ht="24.75" customHeight="1" x14ac:dyDescent="0.15">
      <c r="A3" s="523"/>
      <c r="B3" s="513" t="s">
        <v>57</v>
      </c>
      <c r="C3" s="514"/>
      <c r="D3" s="514"/>
      <c r="E3" s="514"/>
      <c r="F3" s="514"/>
      <c r="G3" s="514"/>
      <c r="H3" s="514"/>
      <c r="I3" s="514"/>
      <c r="J3" s="514"/>
      <c r="K3" s="514"/>
      <c r="L3" s="513" t="s">
        <v>58</v>
      </c>
      <c r="M3" s="526"/>
      <c r="N3" s="526"/>
      <c r="O3" s="526"/>
      <c r="P3" s="526"/>
      <c r="Q3" s="526"/>
      <c r="R3" s="526"/>
      <c r="S3" s="526"/>
      <c r="T3" s="526"/>
      <c r="U3" s="526"/>
      <c r="V3" s="513" t="s">
        <v>59</v>
      </c>
      <c r="W3" s="514"/>
      <c r="X3" s="514"/>
      <c r="Y3" s="514"/>
      <c r="Z3" s="514"/>
      <c r="AA3" s="514"/>
      <c r="AB3" s="514"/>
      <c r="AC3" s="514"/>
      <c r="AD3" s="514"/>
      <c r="AE3" s="514"/>
      <c r="AF3" s="522" t="s">
        <v>151</v>
      </c>
      <c r="AG3" s="514"/>
      <c r="AH3" s="514"/>
      <c r="AI3" s="514"/>
      <c r="AJ3" s="514"/>
      <c r="AK3" s="514"/>
      <c r="AL3" s="514"/>
      <c r="AM3" s="514"/>
      <c r="AN3" s="514"/>
      <c r="AO3" s="515"/>
    </row>
    <row r="4" spans="1:42" ht="24.75" customHeight="1" x14ac:dyDescent="0.15">
      <c r="A4" s="525"/>
      <c r="B4" s="495" t="s">
        <v>61</v>
      </c>
      <c r="C4" s="496"/>
      <c r="D4" s="497"/>
      <c r="E4" s="498" t="s">
        <v>62</v>
      </c>
      <c r="F4" s="499"/>
      <c r="G4" s="499"/>
      <c r="H4" s="499"/>
      <c r="I4" s="499"/>
      <c r="J4" s="500"/>
      <c r="K4" s="510" t="s">
        <v>52</v>
      </c>
      <c r="L4" s="495" t="s">
        <v>61</v>
      </c>
      <c r="M4" s="496"/>
      <c r="N4" s="497"/>
      <c r="O4" s="498" t="s">
        <v>62</v>
      </c>
      <c r="P4" s="499"/>
      <c r="Q4" s="499"/>
      <c r="R4" s="499"/>
      <c r="S4" s="499"/>
      <c r="T4" s="500"/>
      <c r="U4" s="501" t="s">
        <v>52</v>
      </c>
      <c r="V4" s="495" t="s">
        <v>61</v>
      </c>
      <c r="W4" s="496"/>
      <c r="X4" s="497"/>
      <c r="Y4" s="498" t="s">
        <v>62</v>
      </c>
      <c r="Z4" s="499"/>
      <c r="AA4" s="499"/>
      <c r="AB4" s="499"/>
      <c r="AC4" s="499"/>
      <c r="AD4" s="500"/>
      <c r="AE4" s="510" t="s">
        <v>52</v>
      </c>
      <c r="AF4" s="495" t="s">
        <v>61</v>
      </c>
      <c r="AG4" s="496"/>
      <c r="AH4" s="497"/>
      <c r="AI4" s="498" t="s">
        <v>62</v>
      </c>
      <c r="AJ4" s="499"/>
      <c r="AK4" s="499"/>
      <c r="AL4" s="499"/>
      <c r="AM4" s="499"/>
      <c r="AN4" s="500"/>
      <c r="AO4" s="501" t="s">
        <v>52</v>
      </c>
    </row>
    <row r="5" spans="1:42" ht="24.75" customHeight="1" thickBot="1" x14ac:dyDescent="0.2">
      <c r="A5" s="414" t="s">
        <v>42</v>
      </c>
      <c r="B5" s="31" t="s">
        <v>43</v>
      </c>
      <c r="C5" s="32" t="s">
        <v>44</v>
      </c>
      <c r="D5" s="32" t="s">
        <v>45</v>
      </c>
      <c r="E5" s="33" t="s">
        <v>47</v>
      </c>
      <c r="F5" s="34" t="s">
        <v>48</v>
      </c>
      <c r="G5" s="34" t="s">
        <v>49</v>
      </c>
      <c r="H5" s="35" t="s">
        <v>50</v>
      </c>
      <c r="I5" s="32" t="s">
        <v>51</v>
      </c>
      <c r="J5" s="36" t="s">
        <v>95</v>
      </c>
      <c r="K5" s="511"/>
      <c r="L5" s="31" t="s">
        <v>43</v>
      </c>
      <c r="M5" s="32" t="s">
        <v>44</v>
      </c>
      <c r="N5" s="36" t="s">
        <v>45</v>
      </c>
      <c r="O5" s="15" t="s">
        <v>47</v>
      </c>
      <c r="P5" s="34" t="s">
        <v>48</v>
      </c>
      <c r="Q5" s="34" t="s">
        <v>49</v>
      </c>
      <c r="R5" s="35" t="s">
        <v>50</v>
      </c>
      <c r="S5" s="32" t="s">
        <v>51</v>
      </c>
      <c r="T5" s="36" t="s">
        <v>45</v>
      </c>
      <c r="U5" s="502"/>
      <c r="V5" s="31" t="s">
        <v>43</v>
      </c>
      <c r="W5" s="32" t="s">
        <v>44</v>
      </c>
      <c r="X5" s="32" t="s">
        <v>45</v>
      </c>
      <c r="Y5" s="33" t="s">
        <v>47</v>
      </c>
      <c r="Z5" s="34" t="s">
        <v>48</v>
      </c>
      <c r="AA5" s="34" t="s">
        <v>49</v>
      </c>
      <c r="AB5" s="35" t="s">
        <v>50</v>
      </c>
      <c r="AC5" s="32" t="s">
        <v>51</v>
      </c>
      <c r="AD5" s="36" t="s">
        <v>45</v>
      </c>
      <c r="AE5" s="511"/>
      <c r="AF5" s="31" t="s">
        <v>43</v>
      </c>
      <c r="AG5" s="32" t="s">
        <v>44</v>
      </c>
      <c r="AH5" s="32" t="s">
        <v>45</v>
      </c>
      <c r="AI5" s="33" t="s">
        <v>47</v>
      </c>
      <c r="AJ5" s="34" t="s">
        <v>48</v>
      </c>
      <c r="AK5" s="34" t="s">
        <v>49</v>
      </c>
      <c r="AL5" s="35" t="s">
        <v>50</v>
      </c>
      <c r="AM5" s="32" t="s">
        <v>51</v>
      </c>
      <c r="AN5" s="36" t="s">
        <v>45</v>
      </c>
      <c r="AO5" s="502"/>
    </row>
    <row r="6" spans="1:42" ht="20.25" customHeight="1" x14ac:dyDescent="0.15">
      <c r="A6" s="413" t="s">
        <v>4</v>
      </c>
      <c r="B6" s="210">
        <v>0</v>
      </c>
      <c r="C6" s="211">
        <v>0</v>
      </c>
      <c r="D6" s="211">
        <v>0</v>
      </c>
      <c r="E6" s="212">
        <v>8</v>
      </c>
      <c r="F6" s="213">
        <v>53</v>
      </c>
      <c r="G6" s="213">
        <v>441</v>
      </c>
      <c r="H6" s="213">
        <v>653</v>
      </c>
      <c r="I6" s="211">
        <v>364</v>
      </c>
      <c r="J6" s="214">
        <v>1519</v>
      </c>
      <c r="K6" s="215">
        <v>1519</v>
      </c>
      <c r="L6" s="210">
        <v>0</v>
      </c>
      <c r="M6" s="211">
        <v>0</v>
      </c>
      <c r="N6" s="214">
        <v>0</v>
      </c>
      <c r="O6" s="217">
        <v>100</v>
      </c>
      <c r="P6" s="213">
        <v>181</v>
      </c>
      <c r="Q6" s="213">
        <v>260</v>
      </c>
      <c r="R6" s="213">
        <v>349</v>
      </c>
      <c r="S6" s="211">
        <v>170</v>
      </c>
      <c r="T6" s="214">
        <v>1060</v>
      </c>
      <c r="U6" s="218">
        <v>1060</v>
      </c>
      <c r="V6" s="217">
        <v>0</v>
      </c>
      <c r="W6" s="211">
        <v>0</v>
      </c>
      <c r="X6" s="211">
        <v>0</v>
      </c>
      <c r="Y6" s="212">
        <v>0</v>
      </c>
      <c r="Z6" s="213">
        <v>1</v>
      </c>
      <c r="AA6" s="213">
        <v>3</v>
      </c>
      <c r="AB6" s="213">
        <v>13</v>
      </c>
      <c r="AC6" s="211">
        <v>23</v>
      </c>
      <c r="AD6" s="214">
        <v>40</v>
      </c>
      <c r="AE6" s="215">
        <v>40</v>
      </c>
      <c r="AF6" s="210">
        <v>0</v>
      </c>
      <c r="AG6" s="211">
        <v>0</v>
      </c>
      <c r="AH6" s="211">
        <v>0</v>
      </c>
      <c r="AI6" s="212">
        <v>0</v>
      </c>
      <c r="AJ6" s="213">
        <v>2</v>
      </c>
      <c r="AK6" s="213">
        <v>5</v>
      </c>
      <c r="AL6" s="213">
        <v>13</v>
      </c>
      <c r="AM6" s="211">
        <v>20</v>
      </c>
      <c r="AN6" s="214">
        <v>40</v>
      </c>
      <c r="AO6" s="216">
        <v>40</v>
      </c>
      <c r="AP6" s="37"/>
    </row>
    <row r="7" spans="1:42" ht="20.25" customHeight="1" x14ac:dyDescent="0.15">
      <c r="A7" s="63" t="s">
        <v>5</v>
      </c>
      <c r="B7" s="219">
        <v>0</v>
      </c>
      <c r="C7" s="220">
        <v>0</v>
      </c>
      <c r="D7" s="220">
        <v>0</v>
      </c>
      <c r="E7" s="221">
        <v>3</v>
      </c>
      <c r="F7" s="222">
        <v>33</v>
      </c>
      <c r="G7" s="222">
        <v>215</v>
      </c>
      <c r="H7" s="222">
        <v>290</v>
      </c>
      <c r="I7" s="220">
        <v>169</v>
      </c>
      <c r="J7" s="223">
        <v>710</v>
      </c>
      <c r="K7" s="224">
        <v>710</v>
      </c>
      <c r="L7" s="219">
        <v>0</v>
      </c>
      <c r="M7" s="220">
        <v>0</v>
      </c>
      <c r="N7" s="223">
        <v>0</v>
      </c>
      <c r="O7" s="226">
        <v>44</v>
      </c>
      <c r="P7" s="222">
        <v>87</v>
      </c>
      <c r="Q7" s="222">
        <v>109</v>
      </c>
      <c r="R7" s="222">
        <v>171</v>
      </c>
      <c r="S7" s="220">
        <v>86</v>
      </c>
      <c r="T7" s="223">
        <v>497</v>
      </c>
      <c r="U7" s="227">
        <v>497</v>
      </c>
      <c r="V7" s="226">
        <v>0</v>
      </c>
      <c r="W7" s="220">
        <v>0</v>
      </c>
      <c r="X7" s="220">
        <v>0</v>
      </c>
      <c r="Y7" s="221">
        <v>0</v>
      </c>
      <c r="Z7" s="222">
        <v>1</v>
      </c>
      <c r="AA7" s="222">
        <v>0</v>
      </c>
      <c r="AB7" s="222">
        <v>2</v>
      </c>
      <c r="AC7" s="220">
        <v>9</v>
      </c>
      <c r="AD7" s="223">
        <v>12</v>
      </c>
      <c r="AE7" s="224">
        <v>12</v>
      </c>
      <c r="AF7" s="219">
        <v>0</v>
      </c>
      <c r="AG7" s="220">
        <v>0</v>
      </c>
      <c r="AH7" s="220">
        <v>0</v>
      </c>
      <c r="AI7" s="221">
        <v>0</v>
      </c>
      <c r="AJ7" s="222">
        <v>1</v>
      </c>
      <c r="AK7" s="222">
        <v>1</v>
      </c>
      <c r="AL7" s="222">
        <v>6</v>
      </c>
      <c r="AM7" s="220">
        <v>6</v>
      </c>
      <c r="AN7" s="223">
        <v>14</v>
      </c>
      <c r="AO7" s="225">
        <v>14</v>
      </c>
      <c r="AP7" s="37"/>
    </row>
    <row r="8" spans="1:42" ht="20.25" customHeight="1" x14ac:dyDescent="0.15">
      <c r="A8" s="63" t="s">
        <v>6</v>
      </c>
      <c r="B8" s="219">
        <v>0</v>
      </c>
      <c r="C8" s="220">
        <v>0</v>
      </c>
      <c r="D8" s="220">
        <v>0</v>
      </c>
      <c r="E8" s="221">
        <v>0</v>
      </c>
      <c r="F8" s="222">
        <v>5</v>
      </c>
      <c r="G8" s="222">
        <v>54</v>
      </c>
      <c r="H8" s="222">
        <v>65</v>
      </c>
      <c r="I8" s="220">
        <v>36</v>
      </c>
      <c r="J8" s="223">
        <v>160</v>
      </c>
      <c r="K8" s="224">
        <v>160</v>
      </c>
      <c r="L8" s="219">
        <v>0</v>
      </c>
      <c r="M8" s="220">
        <v>0</v>
      </c>
      <c r="N8" s="223">
        <v>0</v>
      </c>
      <c r="O8" s="226">
        <v>12</v>
      </c>
      <c r="P8" s="222">
        <v>23</v>
      </c>
      <c r="Q8" s="222">
        <v>30</v>
      </c>
      <c r="R8" s="222">
        <v>33</v>
      </c>
      <c r="S8" s="220">
        <v>23</v>
      </c>
      <c r="T8" s="223">
        <v>121</v>
      </c>
      <c r="U8" s="227">
        <v>121</v>
      </c>
      <c r="V8" s="226">
        <v>0</v>
      </c>
      <c r="W8" s="220">
        <v>0</v>
      </c>
      <c r="X8" s="220">
        <v>0</v>
      </c>
      <c r="Y8" s="221">
        <v>0</v>
      </c>
      <c r="Z8" s="222">
        <v>0</v>
      </c>
      <c r="AA8" s="222">
        <v>3</v>
      </c>
      <c r="AB8" s="222">
        <v>8</v>
      </c>
      <c r="AC8" s="220">
        <v>7</v>
      </c>
      <c r="AD8" s="223">
        <v>18</v>
      </c>
      <c r="AE8" s="224">
        <v>18</v>
      </c>
      <c r="AF8" s="219">
        <v>0</v>
      </c>
      <c r="AG8" s="220">
        <v>0</v>
      </c>
      <c r="AH8" s="220">
        <v>0</v>
      </c>
      <c r="AI8" s="221">
        <v>0</v>
      </c>
      <c r="AJ8" s="222">
        <v>0</v>
      </c>
      <c r="AK8" s="222">
        <v>0</v>
      </c>
      <c r="AL8" s="222">
        <v>0</v>
      </c>
      <c r="AM8" s="220">
        <v>5</v>
      </c>
      <c r="AN8" s="223">
        <v>5</v>
      </c>
      <c r="AO8" s="225">
        <v>5</v>
      </c>
      <c r="AP8" s="37"/>
    </row>
    <row r="9" spans="1:42" ht="20.25" customHeight="1" x14ac:dyDescent="0.15">
      <c r="A9" s="63" t="s">
        <v>14</v>
      </c>
      <c r="B9" s="219">
        <v>0</v>
      </c>
      <c r="C9" s="220">
        <v>0</v>
      </c>
      <c r="D9" s="220">
        <v>0</v>
      </c>
      <c r="E9" s="221">
        <v>1</v>
      </c>
      <c r="F9" s="222">
        <v>0</v>
      </c>
      <c r="G9" s="222">
        <v>38</v>
      </c>
      <c r="H9" s="222">
        <v>52</v>
      </c>
      <c r="I9" s="220">
        <v>20</v>
      </c>
      <c r="J9" s="223">
        <v>111</v>
      </c>
      <c r="K9" s="224">
        <v>111</v>
      </c>
      <c r="L9" s="219">
        <v>0</v>
      </c>
      <c r="M9" s="220">
        <v>0</v>
      </c>
      <c r="N9" s="223">
        <v>0</v>
      </c>
      <c r="O9" s="226">
        <v>2</v>
      </c>
      <c r="P9" s="222">
        <v>8</v>
      </c>
      <c r="Q9" s="222">
        <v>16</v>
      </c>
      <c r="R9" s="222">
        <v>23</v>
      </c>
      <c r="S9" s="220">
        <v>8</v>
      </c>
      <c r="T9" s="223">
        <v>57</v>
      </c>
      <c r="U9" s="227">
        <v>57</v>
      </c>
      <c r="V9" s="226">
        <v>0</v>
      </c>
      <c r="W9" s="220">
        <v>0</v>
      </c>
      <c r="X9" s="220">
        <v>0</v>
      </c>
      <c r="Y9" s="221">
        <v>0</v>
      </c>
      <c r="Z9" s="222">
        <v>0</v>
      </c>
      <c r="AA9" s="222">
        <v>0</v>
      </c>
      <c r="AB9" s="222">
        <v>1</v>
      </c>
      <c r="AC9" s="220">
        <v>6</v>
      </c>
      <c r="AD9" s="223">
        <v>7</v>
      </c>
      <c r="AE9" s="224">
        <v>7</v>
      </c>
      <c r="AF9" s="219">
        <v>0</v>
      </c>
      <c r="AG9" s="220">
        <v>0</v>
      </c>
      <c r="AH9" s="220">
        <v>0</v>
      </c>
      <c r="AI9" s="221">
        <v>0</v>
      </c>
      <c r="AJ9" s="222">
        <v>0</v>
      </c>
      <c r="AK9" s="222">
        <v>0</v>
      </c>
      <c r="AL9" s="222">
        <v>2</v>
      </c>
      <c r="AM9" s="220">
        <v>2</v>
      </c>
      <c r="AN9" s="223">
        <v>4</v>
      </c>
      <c r="AO9" s="225">
        <v>4</v>
      </c>
      <c r="AP9" s="37"/>
    </row>
    <row r="10" spans="1:42" ht="20.25" customHeight="1" x14ac:dyDescent="0.15">
      <c r="A10" s="63" t="s">
        <v>7</v>
      </c>
      <c r="B10" s="219">
        <v>0</v>
      </c>
      <c r="C10" s="220">
        <v>0</v>
      </c>
      <c r="D10" s="220">
        <v>0</v>
      </c>
      <c r="E10" s="221">
        <v>0</v>
      </c>
      <c r="F10" s="222">
        <v>5</v>
      </c>
      <c r="G10" s="222">
        <v>23</v>
      </c>
      <c r="H10" s="222">
        <v>55</v>
      </c>
      <c r="I10" s="220">
        <v>28</v>
      </c>
      <c r="J10" s="223">
        <v>111</v>
      </c>
      <c r="K10" s="224">
        <v>111</v>
      </c>
      <c r="L10" s="219">
        <v>0</v>
      </c>
      <c r="M10" s="220">
        <v>0</v>
      </c>
      <c r="N10" s="223">
        <v>0</v>
      </c>
      <c r="O10" s="226">
        <v>11</v>
      </c>
      <c r="P10" s="222">
        <v>14</v>
      </c>
      <c r="Q10" s="222">
        <v>16</v>
      </c>
      <c r="R10" s="222">
        <v>22</v>
      </c>
      <c r="S10" s="220">
        <v>8</v>
      </c>
      <c r="T10" s="223">
        <v>71</v>
      </c>
      <c r="U10" s="227">
        <v>71</v>
      </c>
      <c r="V10" s="226">
        <v>0</v>
      </c>
      <c r="W10" s="220">
        <v>0</v>
      </c>
      <c r="X10" s="220">
        <v>0</v>
      </c>
      <c r="Y10" s="221">
        <v>0</v>
      </c>
      <c r="Z10" s="222">
        <v>0</v>
      </c>
      <c r="AA10" s="222">
        <v>0</v>
      </c>
      <c r="AB10" s="222">
        <v>0</v>
      </c>
      <c r="AC10" s="220">
        <v>0</v>
      </c>
      <c r="AD10" s="223">
        <v>0</v>
      </c>
      <c r="AE10" s="224">
        <v>0</v>
      </c>
      <c r="AF10" s="219">
        <v>0</v>
      </c>
      <c r="AG10" s="220">
        <v>0</v>
      </c>
      <c r="AH10" s="220">
        <v>0</v>
      </c>
      <c r="AI10" s="221">
        <v>0</v>
      </c>
      <c r="AJ10" s="222">
        <v>0</v>
      </c>
      <c r="AK10" s="222">
        <v>0</v>
      </c>
      <c r="AL10" s="222">
        <v>0</v>
      </c>
      <c r="AM10" s="220">
        <v>0</v>
      </c>
      <c r="AN10" s="223">
        <v>0</v>
      </c>
      <c r="AO10" s="225">
        <v>0</v>
      </c>
      <c r="AP10" s="37"/>
    </row>
    <row r="11" spans="1:42" ht="20.25" customHeight="1" x14ac:dyDescent="0.15">
      <c r="A11" s="63" t="s">
        <v>8</v>
      </c>
      <c r="B11" s="219">
        <v>0</v>
      </c>
      <c r="C11" s="220">
        <v>0</v>
      </c>
      <c r="D11" s="220">
        <v>0</v>
      </c>
      <c r="E11" s="221">
        <v>0</v>
      </c>
      <c r="F11" s="222">
        <v>5</v>
      </c>
      <c r="G11" s="222">
        <v>8</v>
      </c>
      <c r="H11" s="222">
        <v>16</v>
      </c>
      <c r="I11" s="220">
        <v>8</v>
      </c>
      <c r="J11" s="223">
        <v>37</v>
      </c>
      <c r="K11" s="224">
        <v>37</v>
      </c>
      <c r="L11" s="219">
        <v>0</v>
      </c>
      <c r="M11" s="220">
        <v>0</v>
      </c>
      <c r="N11" s="223">
        <v>0</v>
      </c>
      <c r="O11" s="226">
        <v>3</v>
      </c>
      <c r="P11" s="222">
        <v>4</v>
      </c>
      <c r="Q11" s="222">
        <v>6</v>
      </c>
      <c r="R11" s="222">
        <v>9</v>
      </c>
      <c r="S11" s="220">
        <v>1</v>
      </c>
      <c r="T11" s="223">
        <v>23</v>
      </c>
      <c r="U11" s="227">
        <v>23</v>
      </c>
      <c r="V11" s="226">
        <v>0</v>
      </c>
      <c r="W11" s="220">
        <v>0</v>
      </c>
      <c r="X11" s="220">
        <v>0</v>
      </c>
      <c r="Y11" s="221">
        <v>0</v>
      </c>
      <c r="Z11" s="222">
        <v>0</v>
      </c>
      <c r="AA11" s="222">
        <v>0</v>
      </c>
      <c r="AB11" s="222">
        <v>1</v>
      </c>
      <c r="AC11" s="220">
        <v>0</v>
      </c>
      <c r="AD11" s="223">
        <v>1</v>
      </c>
      <c r="AE11" s="224">
        <v>1</v>
      </c>
      <c r="AF11" s="219">
        <v>0</v>
      </c>
      <c r="AG11" s="220">
        <v>0</v>
      </c>
      <c r="AH11" s="220">
        <v>0</v>
      </c>
      <c r="AI11" s="221">
        <v>0</v>
      </c>
      <c r="AJ11" s="222">
        <v>0</v>
      </c>
      <c r="AK11" s="222">
        <v>0</v>
      </c>
      <c r="AL11" s="222">
        <v>1</v>
      </c>
      <c r="AM11" s="220">
        <v>0</v>
      </c>
      <c r="AN11" s="223">
        <v>1</v>
      </c>
      <c r="AO11" s="225">
        <v>1</v>
      </c>
      <c r="AP11" s="37"/>
    </row>
    <row r="12" spans="1:42" ht="20.25" customHeight="1" x14ac:dyDescent="0.15">
      <c r="A12" s="63" t="s">
        <v>9</v>
      </c>
      <c r="B12" s="219">
        <v>0</v>
      </c>
      <c r="C12" s="220">
        <v>0</v>
      </c>
      <c r="D12" s="220">
        <v>0</v>
      </c>
      <c r="E12" s="221">
        <v>0</v>
      </c>
      <c r="F12" s="222">
        <v>0</v>
      </c>
      <c r="G12" s="222">
        <v>14</v>
      </c>
      <c r="H12" s="222">
        <v>21</v>
      </c>
      <c r="I12" s="220">
        <v>11</v>
      </c>
      <c r="J12" s="223">
        <v>46</v>
      </c>
      <c r="K12" s="224">
        <v>46</v>
      </c>
      <c r="L12" s="219">
        <v>0</v>
      </c>
      <c r="M12" s="220">
        <v>0</v>
      </c>
      <c r="N12" s="223">
        <v>0</v>
      </c>
      <c r="O12" s="226">
        <v>3</v>
      </c>
      <c r="P12" s="222">
        <v>2</v>
      </c>
      <c r="Q12" s="222">
        <v>8</v>
      </c>
      <c r="R12" s="222">
        <v>12</v>
      </c>
      <c r="S12" s="220">
        <v>7</v>
      </c>
      <c r="T12" s="223">
        <v>32</v>
      </c>
      <c r="U12" s="227">
        <v>32</v>
      </c>
      <c r="V12" s="226">
        <v>0</v>
      </c>
      <c r="W12" s="220">
        <v>0</v>
      </c>
      <c r="X12" s="220">
        <v>0</v>
      </c>
      <c r="Y12" s="221">
        <v>0</v>
      </c>
      <c r="Z12" s="222">
        <v>0</v>
      </c>
      <c r="AA12" s="222">
        <v>0</v>
      </c>
      <c r="AB12" s="222">
        <v>0</v>
      </c>
      <c r="AC12" s="220">
        <v>0</v>
      </c>
      <c r="AD12" s="223">
        <v>0</v>
      </c>
      <c r="AE12" s="224">
        <v>0</v>
      </c>
      <c r="AF12" s="219">
        <v>0</v>
      </c>
      <c r="AG12" s="220">
        <v>0</v>
      </c>
      <c r="AH12" s="220">
        <v>0</v>
      </c>
      <c r="AI12" s="221">
        <v>0</v>
      </c>
      <c r="AJ12" s="222">
        <v>0</v>
      </c>
      <c r="AK12" s="222">
        <v>1</v>
      </c>
      <c r="AL12" s="222">
        <v>0</v>
      </c>
      <c r="AM12" s="220">
        <v>1</v>
      </c>
      <c r="AN12" s="223">
        <v>2</v>
      </c>
      <c r="AO12" s="225">
        <v>2</v>
      </c>
      <c r="AP12" s="37"/>
    </row>
    <row r="13" spans="1:42" ht="20.25" customHeight="1" x14ac:dyDescent="0.15">
      <c r="A13" s="63" t="s">
        <v>10</v>
      </c>
      <c r="B13" s="219">
        <v>0</v>
      </c>
      <c r="C13" s="220">
        <v>0</v>
      </c>
      <c r="D13" s="220">
        <v>0</v>
      </c>
      <c r="E13" s="221">
        <v>1</v>
      </c>
      <c r="F13" s="222">
        <v>0</v>
      </c>
      <c r="G13" s="222">
        <v>18</v>
      </c>
      <c r="H13" s="222">
        <v>32</v>
      </c>
      <c r="I13" s="220">
        <v>20</v>
      </c>
      <c r="J13" s="223">
        <v>71</v>
      </c>
      <c r="K13" s="224">
        <v>71</v>
      </c>
      <c r="L13" s="219">
        <v>0</v>
      </c>
      <c r="M13" s="220">
        <v>0</v>
      </c>
      <c r="N13" s="223">
        <v>0</v>
      </c>
      <c r="O13" s="226">
        <v>4</v>
      </c>
      <c r="P13" s="222">
        <v>9</v>
      </c>
      <c r="Q13" s="222">
        <v>11</v>
      </c>
      <c r="R13" s="222">
        <v>10</v>
      </c>
      <c r="S13" s="220">
        <v>7</v>
      </c>
      <c r="T13" s="223">
        <v>41</v>
      </c>
      <c r="U13" s="227">
        <v>41</v>
      </c>
      <c r="V13" s="226">
        <v>0</v>
      </c>
      <c r="W13" s="220">
        <v>0</v>
      </c>
      <c r="X13" s="220">
        <v>0</v>
      </c>
      <c r="Y13" s="221">
        <v>0</v>
      </c>
      <c r="Z13" s="222">
        <v>0</v>
      </c>
      <c r="AA13" s="222">
        <v>0</v>
      </c>
      <c r="AB13" s="222">
        <v>0</v>
      </c>
      <c r="AC13" s="220">
        <v>0</v>
      </c>
      <c r="AD13" s="223">
        <v>0</v>
      </c>
      <c r="AE13" s="224">
        <v>0</v>
      </c>
      <c r="AF13" s="219">
        <v>0</v>
      </c>
      <c r="AG13" s="220">
        <v>0</v>
      </c>
      <c r="AH13" s="220">
        <v>0</v>
      </c>
      <c r="AI13" s="221">
        <v>0</v>
      </c>
      <c r="AJ13" s="222">
        <v>0</v>
      </c>
      <c r="AK13" s="222">
        <v>0</v>
      </c>
      <c r="AL13" s="222">
        <v>1</v>
      </c>
      <c r="AM13" s="220">
        <v>1</v>
      </c>
      <c r="AN13" s="223">
        <v>2</v>
      </c>
      <c r="AO13" s="225">
        <v>2</v>
      </c>
      <c r="AP13" s="37"/>
    </row>
    <row r="14" spans="1:42" ht="20.25" customHeight="1" x14ac:dyDescent="0.15">
      <c r="A14" s="63" t="s">
        <v>11</v>
      </c>
      <c r="B14" s="219">
        <v>0</v>
      </c>
      <c r="C14" s="220">
        <v>0</v>
      </c>
      <c r="D14" s="220">
        <v>0</v>
      </c>
      <c r="E14" s="221">
        <v>0</v>
      </c>
      <c r="F14" s="222">
        <v>0</v>
      </c>
      <c r="G14" s="222">
        <v>6</v>
      </c>
      <c r="H14" s="222">
        <v>14</v>
      </c>
      <c r="I14" s="220">
        <v>6</v>
      </c>
      <c r="J14" s="223">
        <v>26</v>
      </c>
      <c r="K14" s="224">
        <v>26</v>
      </c>
      <c r="L14" s="219">
        <v>0</v>
      </c>
      <c r="M14" s="220">
        <v>0</v>
      </c>
      <c r="N14" s="223">
        <v>0</v>
      </c>
      <c r="O14" s="226">
        <v>3</v>
      </c>
      <c r="P14" s="222">
        <v>5</v>
      </c>
      <c r="Q14" s="222">
        <v>5</v>
      </c>
      <c r="R14" s="222">
        <v>7</v>
      </c>
      <c r="S14" s="220">
        <v>4</v>
      </c>
      <c r="T14" s="223">
        <v>24</v>
      </c>
      <c r="U14" s="227">
        <v>24</v>
      </c>
      <c r="V14" s="226">
        <v>0</v>
      </c>
      <c r="W14" s="220">
        <v>0</v>
      </c>
      <c r="X14" s="220">
        <v>0</v>
      </c>
      <c r="Y14" s="221">
        <v>0</v>
      </c>
      <c r="Z14" s="222">
        <v>0</v>
      </c>
      <c r="AA14" s="222">
        <v>0</v>
      </c>
      <c r="AB14" s="222">
        <v>0</v>
      </c>
      <c r="AC14" s="220">
        <v>0</v>
      </c>
      <c r="AD14" s="223">
        <v>0</v>
      </c>
      <c r="AE14" s="224">
        <v>0</v>
      </c>
      <c r="AF14" s="219">
        <v>0</v>
      </c>
      <c r="AG14" s="220">
        <v>0</v>
      </c>
      <c r="AH14" s="220">
        <v>0</v>
      </c>
      <c r="AI14" s="221">
        <v>0</v>
      </c>
      <c r="AJ14" s="222">
        <v>1</v>
      </c>
      <c r="AK14" s="222">
        <v>1</v>
      </c>
      <c r="AL14" s="222">
        <v>1</v>
      </c>
      <c r="AM14" s="220">
        <v>0</v>
      </c>
      <c r="AN14" s="223">
        <v>3</v>
      </c>
      <c r="AO14" s="225">
        <v>3</v>
      </c>
      <c r="AP14" s="37"/>
    </row>
    <row r="15" spans="1:42" ht="20.25" customHeight="1" x14ac:dyDescent="0.15">
      <c r="A15" s="63" t="s">
        <v>12</v>
      </c>
      <c r="B15" s="219">
        <v>0</v>
      </c>
      <c r="C15" s="220">
        <v>0</v>
      </c>
      <c r="D15" s="220">
        <v>0</v>
      </c>
      <c r="E15" s="221">
        <v>1</v>
      </c>
      <c r="F15" s="222">
        <v>1</v>
      </c>
      <c r="G15" s="222">
        <v>9</v>
      </c>
      <c r="H15" s="222">
        <v>13</v>
      </c>
      <c r="I15" s="220">
        <v>6</v>
      </c>
      <c r="J15" s="223">
        <v>30</v>
      </c>
      <c r="K15" s="224">
        <v>30</v>
      </c>
      <c r="L15" s="219">
        <v>0</v>
      </c>
      <c r="M15" s="220">
        <v>0</v>
      </c>
      <c r="N15" s="223">
        <v>0</v>
      </c>
      <c r="O15" s="226">
        <v>3</v>
      </c>
      <c r="P15" s="222">
        <v>2</v>
      </c>
      <c r="Q15" s="222">
        <v>8</v>
      </c>
      <c r="R15" s="222">
        <v>11</v>
      </c>
      <c r="S15" s="220">
        <v>4</v>
      </c>
      <c r="T15" s="223">
        <v>28</v>
      </c>
      <c r="U15" s="227">
        <v>28</v>
      </c>
      <c r="V15" s="226">
        <v>0</v>
      </c>
      <c r="W15" s="220">
        <v>0</v>
      </c>
      <c r="X15" s="220">
        <v>0</v>
      </c>
      <c r="Y15" s="221">
        <v>0</v>
      </c>
      <c r="Z15" s="222">
        <v>0</v>
      </c>
      <c r="AA15" s="222">
        <v>0</v>
      </c>
      <c r="AB15" s="222">
        <v>0</v>
      </c>
      <c r="AC15" s="220">
        <v>1</v>
      </c>
      <c r="AD15" s="223">
        <v>1</v>
      </c>
      <c r="AE15" s="224">
        <v>1</v>
      </c>
      <c r="AF15" s="219">
        <v>0</v>
      </c>
      <c r="AG15" s="220">
        <v>0</v>
      </c>
      <c r="AH15" s="220">
        <v>0</v>
      </c>
      <c r="AI15" s="221">
        <v>0</v>
      </c>
      <c r="AJ15" s="222">
        <v>0</v>
      </c>
      <c r="AK15" s="222">
        <v>0</v>
      </c>
      <c r="AL15" s="222">
        <v>0</v>
      </c>
      <c r="AM15" s="220">
        <v>0</v>
      </c>
      <c r="AN15" s="223">
        <v>0</v>
      </c>
      <c r="AO15" s="225">
        <v>0</v>
      </c>
      <c r="AP15" s="37"/>
    </row>
    <row r="16" spans="1:42" ht="20.25" customHeight="1" x14ac:dyDescent="0.15">
      <c r="A16" s="63" t="s">
        <v>13</v>
      </c>
      <c r="B16" s="219">
        <v>0</v>
      </c>
      <c r="C16" s="220">
        <v>0</v>
      </c>
      <c r="D16" s="220">
        <v>0</v>
      </c>
      <c r="E16" s="221">
        <v>0</v>
      </c>
      <c r="F16" s="222">
        <v>0</v>
      </c>
      <c r="G16" s="222">
        <v>3</v>
      </c>
      <c r="H16" s="222">
        <v>7</v>
      </c>
      <c r="I16" s="220">
        <v>5</v>
      </c>
      <c r="J16" s="223">
        <v>15</v>
      </c>
      <c r="K16" s="224">
        <v>15</v>
      </c>
      <c r="L16" s="219">
        <v>0</v>
      </c>
      <c r="M16" s="220">
        <v>0</v>
      </c>
      <c r="N16" s="223">
        <v>0</v>
      </c>
      <c r="O16" s="226">
        <v>2</v>
      </c>
      <c r="P16" s="222">
        <v>1</v>
      </c>
      <c r="Q16" s="222">
        <v>2</v>
      </c>
      <c r="R16" s="222">
        <v>1</v>
      </c>
      <c r="S16" s="220">
        <v>4</v>
      </c>
      <c r="T16" s="223">
        <v>10</v>
      </c>
      <c r="U16" s="227">
        <v>10</v>
      </c>
      <c r="V16" s="226">
        <v>0</v>
      </c>
      <c r="W16" s="220">
        <v>0</v>
      </c>
      <c r="X16" s="220">
        <v>0</v>
      </c>
      <c r="Y16" s="221">
        <v>0</v>
      </c>
      <c r="Z16" s="222">
        <v>0</v>
      </c>
      <c r="AA16" s="222">
        <v>0</v>
      </c>
      <c r="AB16" s="222">
        <v>0</v>
      </c>
      <c r="AC16" s="220">
        <v>0</v>
      </c>
      <c r="AD16" s="223">
        <v>0</v>
      </c>
      <c r="AE16" s="224">
        <v>0</v>
      </c>
      <c r="AF16" s="219">
        <v>0</v>
      </c>
      <c r="AG16" s="220">
        <v>0</v>
      </c>
      <c r="AH16" s="220">
        <v>0</v>
      </c>
      <c r="AI16" s="221">
        <v>0</v>
      </c>
      <c r="AJ16" s="222">
        <v>0</v>
      </c>
      <c r="AK16" s="222">
        <v>0</v>
      </c>
      <c r="AL16" s="222">
        <v>0</v>
      </c>
      <c r="AM16" s="220">
        <v>0</v>
      </c>
      <c r="AN16" s="223">
        <v>0</v>
      </c>
      <c r="AO16" s="225">
        <v>0</v>
      </c>
      <c r="AP16" s="37"/>
    </row>
    <row r="17" spans="1:42" ht="20.25" customHeight="1" x14ac:dyDescent="0.15">
      <c r="A17" s="63" t="s">
        <v>15</v>
      </c>
      <c r="B17" s="219">
        <v>0</v>
      </c>
      <c r="C17" s="220">
        <v>0</v>
      </c>
      <c r="D17" s="220">
        <v>0</v>
      </c>
      <c r="E17" s="221">
        <v>0</v>
      </c>
      <c r="F17" s="222">
        <v>0</v>
      </c>
      <c r="G17" s="222">
        <v>3</v>
      </c>
      <c r="H17" s="222">
        <v>4</v>
      </c>
      <c r="I17" s="220">
        <v>0</v>
      </c>
      <c r="J17" s="223">
        <v>7</v>
      </c>
      <c r="K17" s="224">
        <v>7</v>
      </c>
      <c r="L17" s="219">
        <v>0</v>
      </c>
      <c r="M17" s="220">
        <v>0</v>
      </c>
      <c r="N17" s="223">
        <v>0</v>
      </c>
      <c r="O17" s="226">
        <v>1</v>
      </c>
      <c r="P17" s="222">
        <v>1</v>
      </c>
      <c r="Q17" s="222">
        <v>1</v>
      </c>
      <c r="R17" s="222">
        <v>4</v>
      </c>
      <c r="S17" s="220">
        <v>1</v>
      </c>
      <c r="T17" s="223">
        <v>8</v>
      </c>
      <c r="U17" s="227">
        <v>8</v>
      </c>
      <c r="V17" s="226">
        <v>0</v>
      </c>
      <c r="W17" s="220">
        <v>0</v>
      </c>
      <c r="X17" s="220">
        <v>0</v>
      </c>
      <c r="Y17" s="221">
        <v>0</v>
      </c>
      <c r="Z17" s="222">
        <v>0</v>
      </c>
      <c r="AA17" s="222">
        <v>0</v>
      </c>
      <c r="AB17" s="222">
        <v>0</v>
      </c>
      <c r="AC17" s="220">
        <v>0</v>
      </c>
      <c r="AD17" s="223">
        <v>0</v>
      </c>
      <c r="AE17" s="224">
        <v>0</v>
      </c>
      <c r="AF17" s="219">
        <v>0</v>
      </c>
      <c r="AG17" s="220">
        <v>0</v>
      </c>
      <c r="AH17" s="220">
        <v>0</v>
      </c>
      <c r="AI17" s="221">
        <v>0</v>
      </c>
      <c r="AJ17" s="222">
        <v>0</v>
      </c>
      <c r="AK17" s="222">
        <v>0</v>
      </c>
      <c r="AL17" s="222">
        <v>0</v>
      </c>
      <c r="AM17" s="220">
        <v>0</v>
      </c>
      <c r="AN17" s="223">
        <v>0</v>
      </c>
      <c r="AO17" s="225">
        <v>0</v>
      </c>
      <c r="AP17" s="37"/>
    </row>
    <row r="18" spans="1:42" ht="20.25" customHeight="1" x14ac:dyDescent="0.15">
      <c r="A18" s="63" t="s">
        <v>16</v>
      </c>
      <c r="B18" s="219">
        <v>0</v>
      </c>
      <c r="C18" s="220">
        <v>0</v>
      </c>
      <c r="D18" s="220">
        <v>0</v>
      </c>
      <c r="E18" s="221">
        <v>0</v>
      </c>
      <c r="F18" s="222">
        <v>1</v>
      </c>
      <c r="G18" s="222">
        <v>3</v>
      </c>
      <c r="H18" s="222">
        <v>9</v>
      </c>
      <c r="I18" s="220">
        <v>6</v>
      </c>
      <c r="J18" s="223">
        <v>19</v>
      </c>
      <c r="K18" s="224">
        <v>19</v>
      </c>
      <c r="L18" s="219">
        <v>0</v>
      </c>
      <c r="M18" s="220">
        <v>0</v>
      </c>
      <c r="N18" s="223">
        <v>0</v>
      </c>
      <c r="O18" s="226">
        <v>2</v>
      </c>
      <c r="P18" s="222">
        <v>6</v>
      </c>
      <c r="Q18" s="222">
        <v>4</v>
      </c>
      <c r="R18" s="222">
        <v>6</v>
      </c>
      <c r="S18" s="220">
        <v>1</v>
      </c>
      <c r="T18" s="223">
        <v>19</v>
      </c>
      <c r="U18" s="227">
        <v>19</v>
      </c>
      <c r="V18" s="226">
        <v>0</v>
      </c>
      <c r="W18" s="220">
        <v>0</v>
      </c>
      <c r="X18" s="220">
        <v>0</v>
      </c>
      <c r="Y18" s="221">
        <v>0</v>
      </c>
      <c r="Z18" s="222">
        <v>0</v>
      </c>
      <c r="AA18" s="222">
        <v>0</v>
      </c>
      <c r="AB18" s="222">
        <v>0</v>
      </c>
      <c r="AC18" s="220">
        <v>0</v>
      </c>
      <c r="AD18" s="223">
        <v>0</v>
      </c>
      <c r="AE18" s="224">
        <v>0</v>
      </c>
      <c r="AF18" s="219">
        <v>0</v>
      </c>
      <c r="AG18" s="220">
        <v>0</v>
      </c>
      <c r="AH18" s="220">
        <v>0</v>
      </c>
      <c r="AI18" s="221">
        <v>0</v>
      </c>
      <c r="AJ18" s="222">
        <v>0</v>
      </c>
      <c r="AK18" s="222">
        <v>0</v>
      </c>
      <c r="AL18" s="222">
        <v>0</v>
      </c>
      <c r="AM18" s="220">
        <v>1</v>
      </c>
      <c r="AN18" s="223">
        <v>1</v>
      </c>
      <c r="AO18" s="225">
        <v>1</v>
      </c>
      <c r="AP18" s="37"/>
    </row>
    <row r="19" spans="1:42" ht="20.25" customHeight="1" x14ac:dyDescent="0.15">
      <c r="A19" s="63" t="s">
        <v>17</v>
      </c>
      <c r="B19" s="219">
        <v>0</v>
      </c>
      <c r="C19" s="220">
        <v>0</v>
      </c>
      <c r="D19" s="220">
        <v>0</v>
      </c>
      <c r="E19" s="221">
        <v>0</v>
      </c>
      <c r="F19" s="222">
        <v>1</v>
      </c>
      <c r="G19" s="222">
        <v>9</v>
      </c>
      <c r="H19" s="222">
        <v>9</v>
      </c>
      <c r="I19" s="220">
        <v>4</v>
      </c>
      <c r="J19" s="223">
        <v>23</v>
      </c>
      <c r="K19" s="224">
        <v>23</v>
      </c>
      <c r="L19" s="219">
        <v>0</v>
      </c>
      <c r="M19" s="220">
        <v>0</v>
      </c>
      <c r="N19" s="223">
        <v>0</v>
      </c>
      <c r="O19" s="226">
        <v>0</v>
      </c>
      <c r="P19" s="222">
        <v>6</v>
      </c>
      <c r="Q19" s="222">
        <v>9</v>
      </c>
      <c r="R19" s="222">
        <v>9</v>
      </c>
      <c r="S19" s="220">
        <v>5</v>
      </c>
      <c r="T19" s="223">
        <v>29</v>
      </c>
      <c r="U19" s="227">
        <v>29</v>
      </c>
      <c r="V19" s="226">
        <v>0</v>
      </c>
      <c r="W19" s="220">
        <v>0</v>
      </c>
      <c r="X19" s="220">
        <v>0</v>
      </c>
      <c r="Y19" s="221">
        <v>0</v>
      </c>
      <c r="Z19" s="222">
        <v>0</v>
      </c>
      <c r="AA19" s="222">
        <v>0</v>
      </c>
      <c r="AB19" s="222">
        <v>0</v>
      </c>
      <c r="AC19" s="220">
        <v>0</v>
      </c>
      <c r="AD19" s="223">
        <v>0</v>
      </c>
      <c r="AE19" s="224">
        <v>0</v>
      </c>
      <c r="AF19" s="219">
        <v>0</v>
      </c>
      <c r="AG19" s="220">
        <v>0</v>
      </c>
      <c r="AH19" s="220">
        <v>0</v>
      </c>
      <c r="AI19" s="221">
        <v>0</v>
      </c>
      <c r="AJ19" s="222">
        <v>0</v>
      </c>
      <c r="AK19" s="222">
        <v>0</v>
      </c>
      <c r="AL19" s="222">
        <v>0</v>
      </c>
      <c r="AM19" s="220">
        <v>0</v>
      </c>
      <c r="AN19" s="223">
        <v>0</v>
      </c>
      <c r="AO19" s="225">
        <v>0</v>
      </c>
      <c r="AP19" s="37"/>
    </row>
    <row r="20" spans="1:42" ht="20.25" customHeight="1" x14ac:dyDescent="0.15">
      <c r="A20" s="63" t="s">
        <v>18</v>
      </c>
      <c r="B20" s="219">
        <v>0</v>
      </c>
      <c r="C20" s="220">
        <v>0</v>
      </c>
      <c r="D20" s="220">
        <v>0</v>
      </c>
      <c r="E20" s="221">
        <v>0</v>
      </c>
      <c r="F20" s="222">
        <v>0</v>
      </c>
      <c r="G20" s="222">
        <v>11</v>
      </c>
      <c r="H20" s="222">
        <v>16</v>
      </c>
      <c r="I20" s="220">
        <v>10</v>
      </c>
      <c r="J20" s="223">
        <v>37</v>
      </c>
      <c r="K20" s="224">
        <v>37</v>
      </c>
      <c r="L20" s="219">
        <v>0</v>
      </c>
      <c r="M20" s="220">
        <v>0</v>
      </c>
      <c r="N20" s="223">
        <v>0</v>
      </c>
      <c r="O20" s="226">
        <v>0</v>
      </c>
      <c r="P20" s="222">
        <v>2</v>
      </c>
      <c r="Q20" s="222">
        <v>8</v>
      </c>
      <c r="R20" s="222">
        <v>5</v>
      </c>
      <c r="S20" s="220">
        <v>4</v>
      </c>
      <c r="T20" s="223">
        <v>19</v>
      </c>
      <c r="U20" s="227">
        <v>19</v>
      </c>
      <c r="V20" s="226">
        <v>0</v>
      </c>
      <c r="W20" s="220">
        <v>0</v>
      </c>
      <c r="X20" s="220">
        <v>0</v>
      </c>
      <c r="Y20" s="221">
        <v>0</v>
      </c>
      <c r="Z20" s="222">
        <v>0</v>
      </c>
      <c r="AA20" s="222">
        <v>0</v>
      </c>
      <c r="AB20" s="222">
        <v>0</v>
      </c>
      <c r="AC20" s="220">
        <v>0</v>
      </c>
      <c r="AD20" s="223">
        <v>0</v>
      </c>
      <c r="AE20" s="224">
        <v>0</v>
      </c>
      <c r="AF20" s="219">
        <v>0</v>
      </c>
      <c r="AG20" s="220">
        <v>0</v>
      </c>
      <c r="AH20" s="220">
        <v>0</v>
      </c>
      <c r="AI20" s="221">
        <v>0</v>
      </c>
      <c r="AJ20" s="222">
        <v>0</v>
      </c>
      <c r="AK20" s="222">
        <v>0</v>
      </c>
      <c r="AL20" s="222">
        <v>0</v>
      </c>
      <c r="AM20" s="220">
        <v>1</v>
      </c>
      <c r="AN20" s="223">
        <v>1</v>
      </c>
      <c r="AO20" s="225">
        <v>1</v>
      </c>
      <c r="AP20" s="37"/>
    </row>
    <row r="21" spans="1:42" ht="20.25" customHeight="1" x14ac:dyDescent="0.15">
      <c r="A21" s="63" t="s">
        <v>19</v>
      </c>
      <c r="B21" s="219">
        <v>0</v>
      </c>
      <c r="C21" s="220">
        <v>0</v>
      </c>
      <c r="D21" s="220">
        <v>0</v>
      </c>
      <c r="E21" s="221">
        <v>0</v>
      </c>
      <c r="F21" s="222">
        <v>0</v>
      </c>
      <c r="G21" s="222">
        <v>1</v>
      </c>
      <c r="H21" s="222">
        <v>5</v>
      </c>
      <c r="I21" s="220">
        <v>3</v>
      </c>
      <c r="J21" s="223">
        <v>9</v>
      </c>
      <c r="K21" s="224">
        <v>9</v>
      </c>
      <c r="L21" s="219">
        <v>0</v>
      </c>
      <c r="M21" s="220">
        <v>0</v>
      </c>
      <c r="N21" s="223">
        <v>0</v>
      </c>
      <c r="O21" s="226">
        <v>2</v>
      </c>
      <c r="P21" s="222">
        <v>2</v>
      </c>
      <c r="Q21" s="222">
        <v>2</v>
      </c>
      <c r="R21" s="222">
        <v>6</v>
      </c>
      <c r="S21" s="220">
        <v>0</v>
      </c>
      <c r="T21" s="223">
        <v>12</v>
      </c>
      <c r="U21" s="227">
        <v>12</v>
      </c>
      <c r="V21" s="226">
        <v>0</v>
      </c>
      <c r="W21" s="220">
        <v>0</v>
      </c>
      <c r="X21" s="220">
        <v>0</v>
      </c>
      <c r="Y21" s="221">
        <v>0</v>
      </c>
      <c r="Z21" s="222">
        <v>0</v>
      </c>
      <c r="AA21" s="222">
        <v>0</v>
      </c>
      <c r="AB21" s="222">
        <v>0</v>
      </c>
      <c r="AC21" s="220">
        <v>0</v>
      </c>
      <c r="AD21" s="223">
        <v>0</v>
      </c>
      <c r="AE21" s="224">
        <v>0</v>
      </c>
      <c r="AF21" s="219">
        <v>0</v>
      </c>
      <c r="AG21" s="220">
        <v>0</v>
      </c>
      <c r="AH21" s="220">
        <v>0</v>
      </c>
      <c r="AI21" s="221">
        <v>0</v>
      </c>
      <c r="AJ21" s="222">
        <v>0</v>
      </c>
      <c r="AK21" s="222">
        <v>0</v>
      </c>
      <c r="AL21" s="222">
        <v>0</v>
      </c>
      <c r="AM21" s="220">
        <v>0</v>
      </c>
      <c r="AN21" s="223">
        <v>0</v>
      </c>
      <c r="AO21" s="225">
        <v>0</v>
      </c>
      <c r="AP21" s="37"/>
    </row>
    <row r="22" spans="1:42" ht="20.25" customHeight="1" x14ac:dyDescent="0.15">
      <c r="A22" s="63" t="s">
        <v>20</v>
      </c>
      <c r="B22" s="219">
        <v>0</v>
      </c>
      <c r="C22" s="220">
        <v>0</v>
      </c>
      <c r="D22" s="220">
        <v>0</v>
      </c>
      <c r="E22" s="221">
        <v>0</v>
      </c>
      <c r="F22" s="222">
        <v>1</v>
      </c>
      <c r="G22" s="222">
        <v>4</v>
      </c>
      <c r="H22" s="222">
        <v>13</v>
      </c>
      <c r="I22" s="220">
        <v>2</v>
      </c>
      <c r="J22" s="223">
        <v>20</v>
      </c>
      <c r="K22" s="224">
        <v>20</v>
      </c>
      <c r="L22" s="219">
        <v>0</v>
      </c>
      <c r="M22" s="220">
        <v>0</v>
      </c>
      <c r="N22" s="223">
        <v>0</v>
      </c>
      <c r="O22" s="226">
        <v>0</v>
      </c>
      <c r="P22" s="222">
        <v>3</v>
      </c>
      <c r="Q22" s="222">
        <v>3</v>
      </c>
      <c r="R22" s="222">
        <v>3</v>
      </c>
      <c r="S22" s="220">
        <v>1</v>
      </c>
      <c r="T22" s="223">
        <v>10</v>
      </c>
      <c r="U22" s="227">
        <v>10</v>
      </c>
      <c r="V22" s="226">
        <v>0</v>
      </c>
      <c r="W22" s="220">
        <v>0</v>
      </c>
      <c r="X22" s="220">
        <v>0</v>
      </c>
      <c r="Y22" s="221">
        <v>0</v>
      </c>
      <c r="Z22" s="222">
        <v>0</v>
      </c>
      <c r="AA22" s="222">
        <v>0</v>
      </c>
      <c r="AB22" s="222">
        <v>0</v>
      </c>
      <c r="AC22" s="220">
        <v>0</v>
      </c>
      <c r="AD22" s="223">
        <v>0</v>
      </c>
      <c r="AE22" s="224">
        <v>0</v>
      </c>
      <c r="AF22" s="219">
        <v>0</v>
      </c>
      <c r="AG22" s="220">
        <v>0</v>
      </c>
      <c r="AH22" s="220">
        <v>0</v>
      </c>
      <c r="AI22" s="221">
        <v>0</v>
      </c>
      <c r="AJ22" s="222">
        <v>0</v>
      </c>
      <c r="AK22" s="222">
        <v>0</v>
      </c>
      <c r="AL22" s="222">
        <v>0</v>
      </c>
      <c r="AM22" s="220">
        <v>1</v>
      </c>
      <c r="AN22" s="223">
        <v>1</v>
      </c>
      <c r="AO22" s="225">
        <v>1</v>
      </c>
      <c r="AP22" s="37"/>
    </row>
    <row r="23" spans="1:42" ht="20.25" customHeight="1" x14ac:dyDescent="0.15">
      <c r="A23" s="63" t="s">
        <v>21</v>
      </c>
      <c r="B23" s="219">
        <v>0</v>
      </c>
      <c r="C23" s="220">
        <v>0</v>
      </c>
      <c r="D23" s="220">
        <v>0</v>
      </c>
      <c r="E23" s="221">
        <v>0</v>
      </c>
      <c r="F23" s="222">
        <v>0</v>
      </c>
      <c r="G23" s="222">
        <v>8</v>
      </c>
      <c r="H23" s="222">
        <v>10</v>
      </c>
      <c r="I23" s="220">
        <v>7</v>
      </c>
      <c r="J23" s="223">
        <v>25</v>
      </c>
      <c r="K23" s="224">
        <v>25</v>
      </c>
      <c r="L23" s="219">
        <v>0</v>
      </c>
      <c r="M23" s="220">
        <v>0</v>
      </c>
      <c r="N23" s="223">
        <v>0</v>
      </c>
      <c r="O23" s="226">
        <v>1</v>
      </c>
      <c r="P23" s="222">
        <v>1</v>
      </c>
      <c r="Q23" s="222">
        <v>2</v>
      </c>
      <c r="R23" s="222">
        <v>2</v>
      </c>
      <c r="S23" s="220">
        <v>0</v>
      </c>
      <c r="T23" s="223">
        <v>6</v>
      </c>
      <c r="U23" s="227">
        <v>6</v>
      </c>
      <c r="V23" s="226">
        <v>0</v>
      </c>
      <c r="W23" s="220">
        <v>0</v>
      </c>
      <c r="X23" s="220">
        <v>0</v>
      </c>
      <c r="Y23" s="221">
        <v>0</v>
      </c>
      <c r="Z23" s="222">
        <v>0</v>
      </c>
      <c r="AA23" s="222">
        <v>0</v>
      </c>
      <c r="AB23" s="222">
        <v>1</v>
      </c>
      <c r="AC23" s="220">
        <v>0</v>
      </c>
      <c r="AD23" s="223">
        <v>1</v>
      </c>
      <c r="AE23" s="224">
        <v>1</v>
      </c>
      <c r="AF23" s="219">
        <v>0</v>
      </c>
      <c r="AG23" s="220">
        <v>0</v>
      </c>
      <c r="AH23" s="220">
        <v>0</v>
      </c>
      <c r="AI23" s="221">
        <v>0</v>
      </c>
      <c r="AJ23" s="222">
        <v>0</v>
      </c>
      <c r="AK23" s="222">
        <v>0</v>
      </c>
      <c r="AL23" s="222">
        <v>1</v>
      </c>
      <c r="AM23" s="220">
        <v>1</v>
      </c>
      <c r="AN23" s="223">
        <v>2</v>
      </c>
      <c r="AO23" s="225">
        <v>2</v>
      </c>
      <c r="AP23" s="37"/>
    </row>
    <row r="24" spans="1:42" ht="20.25" customHeight="1" x14ac:dyDescent="0.15">
      <c r="A24" s="63" t="s">
        <v>22</v>
      </c>
      <c r="B24" s="219">
        <v>0</v>
      </c>
      <c r="C24" s="220">
        <v>0</v>
      </c>
      <c r="D24" s="220">
        <v>0</v>
      </c>
      <c r="E24" s="221">
        <v>0</v>
      </c>
      <c r="F24" s="222">
        <v>0</v>
      </c>
      <c r="G24" s="222">
        <v>2</v>
      </c>
      <c r="H24" s="222">
        <v>3</v>
      </c>
      <c r="I24" s="220">
        <v>0</v>
      </c>
      <c r="J24" s="223">
        <v>5</v>
      </c>
      <c r="K24" s="224">
        <v>5</v>
      </c>
      <c r="L24" s="219">
        <v>0</v>
      </c>
      <c r="M24" s="220">
        <v>0</v>
      </c>
      <c r="N24" s="223">
        <v>0</v>
      </c>
      <c r="O24" s="226">
        <v>0</v>
      </c>
      <c r="P24" s="222">
        <v>0</v>
      </c>
      <c r="Q24" s="222">
        <v>0</v>
      </c>
      <c r="R24" s="222">
        <v>0</v>
      </c>
      <c r="S24" s="220">
        <v>0</v>
      </c>
      <c r="T24" s="223">
        <v>0</v>
      </c>
      <c r="U24" s="227">
        <v>0</v>
      </c>
      <c r="V24" s="226">
        <v>0</v>
      </c>
      <c r="W24" s="220">
        <v>0</v>
      </c>
      <c r="X24" s="220">
        <v>0</v>
      </c>
      <c r="Y24" s="221">
        <v>0</v>
      </c>
      <c r="Z24" s="222">
        <v>0</v>
      </c>
      <c r="AA24" s="222">
        <v>0</v>
      </c>
      <c r="AB24" s="222">
        <v>0</v>
      </c>
      <c r="AC24" s="220">
        <v>0</v>
      </c>
      <c r="AD24" s="223">
        <v>0</v>
      </c>
      <c r="AE24" s="224">
        <v>0</v>
      </c>
      <c r="AF24" s="219">
        <v>0</v>
      </c>
      <c r="AG24" s="220">
        <v>0</v>
      </c>
      <c r="AH24" s="220">
        <v>0</v>
      </c>
      <c r="AI24" s="221">
        <v>0</v>
      </c>
      <c r="AJ24" s="222">
        <v>0</v>
      </c>
      <c r="AK24" s="222">
        <v>0</v>
      </c>
      <c r="AL24" s="222">
        <v>0</v>
      </c>
      <c r="AM24" s="220">
        <v>0</v>
      </c>
      <c r="AN24" s="223">
        <v>0</v>
      </c>
      <c r="AO24" s="225">
        <v>0</v>
      </c>
      <c r="AP24" s="37"/>
    </row>
    <row r="25" spans="1:42" ht="20.25" customHeight="1" x14ac:dyDescent="0.15">
      <c r="A25" s="63" t="s">
        <v>23</v>
      </c>
      <c r="B25" s="219">
        <v>0</v>
      </c>
      <c r="C25" s="220">
        <v>0</v>
      </c>
      <c r="D25" s="220">
        <v>0</v>
      </c>
      <c r="E25" s="221">
        <v>1</v>
      </c>
      <c r="F25" s="222">
        <v>0</v>
      </c>
      <c r="G25" s="222">
        <v>0</v>
      </c>
      <c r="H25" s="222">
        <v>1</v>
      </c>
      <c r="I25" s="220">
        <v>1</v>
      </c>
      <c r="J25" s="223">
        <v>3</v>
      </c>
      <c r="K25" s="224">
        <v>3</v>
      </c>
      <c r="L25" s="219">
        <v>0</v>
      </c>
      <c r="M25" s="220">
        <v>0</v>
      </c>
      <c r="N25" s="223">
        <v>0</v>
      </c>
      <c r="O25" s="226">
        <v>1</v>
      </c>
      <c r="P25" s="222">
        <v>0</v>
      </c>
      <c r="Q25" s="222">
        <v>0</v>
      </c>
      <c r="R25" s="222">
        <v>2</v>
      </c>
      <c r="S25" s="220">
        <v>1</v>
      </c>
      <c r="T25" s="223">
        <v>4</v>
      </c>
      <c r="U25" s="227">
        <v>4</v>
      </c>
      <c r="V25" s="226">
        <v>0</v>
      </c>
      <c r="W25" s="220">
        <v>0</v>
      </c>
      <c r="X25" s="220">
        <v>0</v>
      </c>
      <c r="Y25" s="221">
        <v>0</v>
      </c>
      <c r="Z25" s="222">
        <v>0</v>
      </c>
      <c r="AA25" s="222">
        <v>0</v>
      </c>
      <c r="AB25" s="222">
        <v>0</v>
      </c>
      <c r="AC25" s="220">
        <v>0</v>
      </c>
      <c r="AD25" s="223">
        <v>0</v>
      </c>
      <c r="AE25" s="224">
        <v>0</v>
      </c>
      <c r="AF25" s="219">
        <v>0</v>
      </c>
      <c r="AG25" s="220">
        <v>0</v>
      </c>
      <c r="AH25" s="220">
        <v>0</v>
      </c>
      <c r="AI25" s="221">
        <v>0</v>
      </c>
      <c r="AJ25" s="222">
        <v>0</v>
      </c>
      <c r="AK25" s="222">
        <v>0</v>
      </c>
      <c r="AL25" s="222">
        <v>0</v>
      </c>
      <c r="AM25" s="220">
        <v>0</v>
      </c>
      <c r="AN25" s="223">
        <v>0</v>
      </c>
      <c r="AO25" s="225">
        <v>0</v>
      </c>
      <c r="AP25" s="37"/>
    </row>
    <row r="26" spans="1:42" ht="20.25" customHeight="1" x14ac:dyDescent="0.15">
      <c r="A26" s="63" t="s">
        <v>24</v>
      </c>
      <c r="B26" s="219">
        <v>0</v>
      </c>
      <c r="C26" s="220">
        <v>0</v>
      </c>
      <c r="D26" s="220">
        <v>0</v>
      </c>
      <c r="E26" s="221">
        <v>0</v>
      </c>
      <c r="F26" s="222">
        <v>0</v>
      </c>
      <c r="G26" s="222">
        <v>1</v>
      </c>
      <c r="H26" s="222">
        <v>1</v>
      </c>
      <c r="I26" s="220">
        <v>5</v>
      </c>
      <c r="J26" s="223">
        <v>7</v>
      </c>
      <c r="K26" s="224">
        <v>7</v>
      </c>
      <c r="L26" s="219">
        <v>0</v>
      </c>
      <c r="M26" s="220">
        <v>0</v>
      </c>
      <c r="N26" s="223">
        <v>0</v>
      </c>
      <c r="O26" s="226">
        <v>1</v>
      </c>
      <c r="P26" s="222">
        <v>1</v>
      </c>
      <c r="Q26" s="222">
        <v>3</v>
      </c>
      <c r="R26" s="222">
        <v>4</v>
      </c>
      <c r="S26" s="220">
        <v>1</v>
      </c>
      <c r="T26" s="223">
        <v>10</v>
      </c>
      <c r="U26" s="227">
        <v>10</v>
      </c>
      <c r="V26" s="226">
        <v>0</v>
      </c>
      <c r="W26" s="220">
        <v>0</v>
      </c>
      <c r="X26" s="220">
        <v>0</v>
      </c>
      <c r="Y26" s="221">
        <v>0</v>
      </c>
      <c r="Z26" s="222">
        <v>0</v>
      </c>
      <c r="AA26" s="222">
        <v>0</v>
      </c>
      <c r="AB26" s="222">
        <v>0</v>
      </c>
      <c r="AC26" s="220">
        <v>0</v>
      </c>
      <c r="AD26" s="223">
        <v>0</v>
      </c>
      <c r="AE26" s="224">
        <v>0</v>
      </c>
      <c r="AF26" s="219">
        <v>0</v>
      </c>
      <c r="AG26" s="220">
        <v>0</v>
      </c>
      <c r="AH26" s="220">
        <v>0</v>
      </c>
      <c r="AI26" s="221">
        <v>0</v>
      </c>
      <c r="AJ26" s="222">
        <v>0</v>
      </c>
      <c r="AK26" s="222">
        <v>0</v>
      </c>
      <c r="AL26" s="222">
        <v>0</v>
      </c>
      <c r="AM26" s="220">
        <v>0</v>
      </c>
      <c r="AN26" s="223">
        <v>0</v>
      </c>
      <c r="AO26" s="225">
        <v>0</v>
      </c>
      <c r="AP26" s="37"/>
    </row>
    <row r="27" spans="1:42" ht="20.25" customHeight="1" x14ac:dyDescent="0.15">
      <c r="A27" s="63" t="s">
        <v>25</v>
      </c>
      <c r="B27" s="219">
        <v>0</v>
      </c>
      <c r="C27" s="220">
        <v>0</v>
      </c>
      <c r="D27" s="220">
        <v>0</v>
      </c>
      <c r="E27" s="221">
        <v>1</v>
      </c>
      <c r="F27" s="222">
        <v>0</v>
      </c>
      <c r="G27" s="222">
        <v>4</v>
      </c>
      <c r="H27" s="222">
        <v>3</v>
      </c>
      <c r="I27" s="220">
        <v>2</v>
      </c>
      <c r="J27" s="223">
        <v>10</v>
      </c>
      <c r="K27" s="224">
        <v>10</v>
      </c>
      <c r="L27" s="219">
        <v>0</v>
      </c>
      <c r="M27" s="220">
        <v>0</v>
      </c>
      <c r="N27" s="223">
        <v>0</v>
      </c>
      <c r="O27" s="226">
        <v>1</v>
      </c>
      <c r="P27" s="222">
        <v>1</v>
      </c>
      <c r="Q27" s="222">
        <v>2</v>
      </c>
      <c r="R27" s="222">
        <v>1</v>
      </c>
      <c r="S27" s="220">
        <v>2</v>
      </c>
      <c r="T27" s="223">
        <v>7</v>
      </c>
      <c r="U27" s="227">
        <v>7</v>
      </c>
      <c r="V27" s="226">
        <v>0</v>
      </c>
      <c r="W27" s="220">
        <v>0</v>
      </c>
      <c r="X27" s="220">
        <v>0</v>
      </c>
      <c r="Y27" s="221">
        <v>0</v>
      </c>
      <c r="Z27" s="222">
        <v>0</v>
      </c>
      <c r="AA27" s="222">
        <v>0</v>
      </c>
      <c r="AB27" s="222">
        <v>0</v>
      </c>
      <c r="AC27" s="220">
        <v>0</v>
      </c>
      <c r="AD27" s="223">
        <v>0</v>
      </c>
      <c r="AE27" s="224">
        <v>0</v>
      </c>
      <c r="AF27" s="219">
        <v>0</v>
      </c>
      <c r="AG27" s="220">
        <v>0</v>
      </c>
      <c r="AH27" s="220">
        <v>0</v>
      </c>
      <c r="AI27" s="221">
        <v>0</v>
      </c>
      <c r="AJ27" s="222">
        <v>0</v>
      </c>
      <c r="AK27" s="222">
        <v>0</v>
      </c>
      <c r="AL27" s="222">
        <v>0</v>
      </c>
      <c r="AM27" s="220">
        <v>0</v>
      </c>
      <c r="AN27" s="223">
        <v>0</v>
      </c>
      <c r="AO27" s="225">
        <v>0</v>
      </c>
      <c r="AP27" s="37"/>
    </row>
    <row r="28" spans="1:42" ht="20.25" customHeight="1" x14ac:dyDescent="0.15">
      <c r="A28" s="63" t="s">
        <v>26</v>
      </c>
      <c r="B28" s="219">
        <v>0</v>
      </c>
      <c r="C28" s="220">
        <v>0</v>
      </c>
      <c r="D28" s="220">
        <v>0</v>
      </c>
      <c r="E28" s="221">
        <v>0</v>
      </c>
      <c r="F28" s="222">
        <v>0</v>
      </c>
      <c r="G28" s="222">
        <v>1</v>
      </c>
      <c r="H28" s="222">
        <v>1</v>
      </c>
      <c r="I28" s="220">
        <v>2</v>
      </c>
      <c r="J28" s="223">
        <v>4</v>
      </c>
      <c r="K28" s="224">
        <v>4</v>
      </c>
      <c r="L28" s="219">
        <v>0</v>
      </c>
      <c r="M28" s="220">
        <v>0</v>
      </c>
      <c r="N28" s="223">
        <v>0</v>
      </c>
      <c r="O28" s="226">
        <v>0</v>
      </c>
      <c r="P28" s="222">
        <v>0</v>
      </c>
      <c r="Q28" s="222">
        <v>3</v>
      </c>
      <c r="R28" s="222">
        <v>0</v>
      </c>
      <c r="S28" s="220">
        <v>0</v>
      </c>
      <c r="T28" s="223">
        <v>3</v>
      </c>
      <c r="U28" s="227">
        <v>3</v>
      </c>
      <c r="V28" s="226">
        <v>0</v>
      </c>
      <c r="W28" s="220">
        <v>0</v>
      </c>
      <c r="X28" s="220">
        <v>0</v>
      </c>
      <c r="Y28" s="221">
        <v>0</v>
      </c>
      <c r="Z28" s="222">
        <v>0</v>
      </c>
      <c r="AA28" s="222">
        <v>0</v>
      </c>
      <c r="AB28" s="222">
        <v>0</v>
      </c>
      <c r="AC28" s="220">
        <v>0</v>
      </c>
      <c r="AD28" s="223">
        <v>0</v>
      </c>
      <c r="AE28" s="224">
        <v>0</v>
      </c>
      <c r="AF28" s="219">
        <v>0</v>
      </c>
      <c r="AG28" s="220">
        <v>0</v>
      </c>
      <c r="AH28" s="220">
        <v>0</v>
      </c>
      <c r="AI28" s="221">
        <v>0</v>
      </c>
      <c r="AJ28" s="222">
        <v>0</v>
      </c>
      <c r="AK28" s="222">
        <v>0</v>
      </c>
      <c r="AL28" s="222">
        <v>0</v>
      </c>
      <c r="AM28" s="220">
        <v>0</v>
      </c>
      <c r="AN28" s="223">
        <v>0</v>
      </c>
      <c r="AO28" s="225">
        <v>0</v>
      </c>
      <c r="AP28" s="37"/>
    </row>
    <row r="29" spans="1:42" ht="20.25" customHeight="1" x14ac:dyDescent="0.15">
      <c r="A29" s="63" t="s">
        <v>27</v>
      </c>
      <c r="B29" s="219">
        <v>0</v>
      </c>
      <c r="C29" s="220">
        <v>0</v>
      </c>
      <c r="D29" s="220">
        <v>0</v>
      </c>
      <c r="E29" s="221">
        <v>0</v>
      </c>
      <c r="F29" s="222">
        <v>1</v>
      </c>
      <c r="G29" s="222">
        <v>1</v>
      </c>
      <c r="H29" s="222">
        <v>1</v>
      </c>
      <c r="I29" s="220">
        <v>3</v>
      </c>
      <c r="J29" s="223">
        <v>6</v>
      </c>
      <c r="K29" s="224">
        <v>6</v>
      </c>
      <c r="L29" s="219">
        <v>0</v>
      </c>
      <c r="M29" s="220">
        <v>0</v>
      </c>
      <c r="N29" s="223">
        <v>0</v>
      </c>
      <c r="O29" s="226">
        <v>0</v>
      </c>
      <c r="P29" s="222">
        <v>0</v>
      </c>
      <c r="Q29" s="222">
        <v>4</v>
      </c>
      <c r="R29" s="222">
        <v>1</v>
      </c>
      <c r="S29" s="220">
        <v>1</v>
      </c>
      <c r="T29" s="223">
        <v>6</v>
      </c>
      <c r="U29" s="227">
        <v>6</v>
      </c>
      <c r="V29" s="226">
        <v>0</v>
      </c>
      <c r="W29" s="220">
        <v>0</v>
      </c>
      <c r="X29" s="220">
        <v>0</v>
      </c>
      <c r="Y29" s="221">
        <v>0</v>
      </c>
      <c r="Z29" s="222">
        <v>0</v>
      </c>
      <c r="AA29" s="222">
        <v>0</v>
      </c>
      <c r="AB29" s="222">
        <v>0</v>
      </c>
      <c r="AC29" s="220">
        <v>0</v>
      </c>
      <c r="AD29" s="223">
        <v>0</v>
      </c>
      <c r="AE29" s="224">
        <v>0</v>
      </c>
      <c r="AF29" s="219">
        <v>0</v>
      </c>
      <c r="AG29" s="220">
        <v>0</v>
      </c>
      <c r="AH29" s="220">
        <v>0</v>
      </c>
      <c r="AI29" s="221">
        <v>0</v>
      </c>
      <c r="AJ29" s="222">
        <v>0</v>
      </c>
      <c r="AK29" s="222">
        <v>0</v>
      </c>
      <c r="AL29" s="222">
        <v>1</v>
      </c>
      <c r="AM29" s="220">
        <v>0</v>
      </c>
      <c r="AN29" s="223">
        <v>1</v>
      </c>
      <c r="AO29" s="225">
        <v>1</v>
      </c>
      <c r="AP29" s="37"/>
    </row>
    <row r="30" spans="1:42" ht="20.25" customHeight="1" x14ac:dyDescent="0.15">
      <c r="A30" s="63" t="s">
        <v>28</v>
      </c>
      <c r="B30" s="219">
        <v>0</v>
      </c>
      <c r="C30" s="220">
        <v>0</v>
      </c>
      <c r="D30" s="220">
        <v>0</v>
      </c>
      <c r="E30" s="221">
        <v>0</v>
      </c>
      <c r="F30" s="222">
        <v>0</v>
      </c>
      <c r="G30" s="222">
        <v>0</v>
      </c>
      <c r="H30" s="222">
        <v>1</v>
      </c>
      <c r="I30" s="220">
        <v>0</v>
      </c>
      <c r="J30" s="223">
        <v>1</v>
      </c>
      <c r="K30" s="224">
        <v>1</v>
      </c>
      <c r="L30" s="219">
        <v>0</v>
      </c>
      <c r="M30" s="220">
        <v>0</v>
      </c>
      <c r="N30" s="223">
        <v>0</v>
      </c>
      <c r="O30" s="226">
        <v>1</v>
      </c>
      <c r="P30" s="222">
        <v>0</v>
      </c>
      <c r="Q30" s="222">
        <v>0</v>
      </c>
      <c r="R30" s="222">
        <v>1</v>
      </c>
      <c r="S30" s="220">
        <v>0</v>
      </c>
      <c r="T30" s="223">
        <v>2</v>
      </c>
      <c r="U30" s="227">
        <v>2</v>
      </c>
      <c r="V30" s="226">
        <v>0</v>
      </c>
      <c r="W30" s="220">
        <v>0</v>
      </c>
      <c r="X30" s="220">
        <v>0</v>
      </c>
      <c r="Y30" s="221">
        <v>0</v>
      </c>
      <c r="Z30" s="222">
        <v>0</v>
      </c>
      <c r="AA30" s="222">
        <v>0</v>
      </c>
      <c r="AB30" s="222">
        <v>0</v>
      </c>
      <c r="AC30" s="220">
        <v>0</v>
      </c>
      <c r="AD30" s="223">
        <v>0</v>
      </c>
      <c r="AE30" s="224">
        <v>0</v>
      </c>
      <c r="AF30" s="219">
        <v>0</v>
      </c>
      <c r="AG30" s="220">
        <v>0</v>
      </c>
      <c r="AH30" s="220">
        <v>0</v>
      </c>
      <c r="AI30" s="221">
        <v>0</v>
      </c>
      <c r="AJ30" s="222">
        <v>0</v>
      </c>
      <c r="AK30" s="222">
        <v>0</v>
      </c>
      <c r="AL30" s="222">
        <v>0</v>
      </c>
      <c r="AM30" s="220">
        <v>0</v>
      </c>
      <c r="AN30" s="223">
        <v>0</v>
      </c>
      <c r="AO30" s="225">
        <v>0</v>
      </c>
      <c r="AP30" s="37"/>
    </row>
    <row r="31" spans="1:42" ht="20.25" customHeight="1" x14ac:dyDescent="0.15">
      <c r="A31" s="63" t="s">
        <v>29</v>
      </c>
      <c r="B31" s="219">
        <v>0</v>
      </c>
      <c r="C31" s="220">
        <v>0</v>
      </c>
      <c r="D31" s="220">
        <v>0</v>
      </c>
      <c r="E31" s="221">
        <v>0</v>
      </c>
      <c r="F31" s="222">
        <v>0</v>
      </c>
      <c r="G31" s="222">
        <v>1</v>
      </c>
      <c r="H31" s="222">
        <v>1</v>
      </c>
      <c r="I31" s="220">
        <v>1</v>
      </c>
      <c r="J31" s="223">
        <v>3</v>
      </c>
      <c r="K31" s="224">
        <v>3</v>
      </c>
      <c r="L31" s="219">
        <v>0</v>
      </c>
      <c r="M31" s="220">
        <v>0</v>
      </c>
      <c r="N31" s="223">
        <v>0</v>
      </c>
      <c r="O31" s="226">
        <v>0</v>
      </c>
      <c r="P31" s="222">
        <v>1</v>
      </c>
      <c r="Q31" s="222">
        <v>0</v>
      </c>
      <c r="R31" s="222">
        <v>0</v>
      </c>
      <c r="S31" s="220">
        <v>0</v>
      </c>
      <c r="T31" s="223">
        <v>1</v>
      </c>
      <c r="U31" s="227">
        <v>1</v>
      </c>
      <c r="V31" s="226">
        <v>0</v>
      </c>
      <c r="W31" s="220">
        <v>0</v>
      </c>
      <c r="X31" s="220">
        <v>0</v>
      </c>
      <c r="Y31" s="221">
        <v>0</v>
      </c>
      <c r="Z31" s="222">
        <v>0</v>
      </c>
      <c r="AA31" s="222">
        <v>0</v>
      </c>
      <c r="AB31" s="222">
        <v>0</v>
      </c>
      <c r="AC31" s="220">
        <v>0</v>
      </c>
      <c r="AD31" s="223">
        <v>0</v>
      </c>
      <c r="AE31" s="224">
        <v>0</v>
      </c>
      <c r="AF31" s="219">
        <v>0</v>
      </c>
      <c r="AG31" s="220">
        <v>0</v>
      </c>
      <c r="AH31" s="220">
        <v>0</v>
      </c>
      <c r="AI31" s="221">
        <v>0</v>
      </c>
      <c r="AJ31" s="222">
        <v>0</v>
      </c>
      <c r="AK31" s="222">
        <v>0</v>
      </c>
      <c r="AL31" s="222">
        <v>0</v>
      </c>
      <c r="AM31" s="220">
        <v>0</v>
      </c>
      <c r="AN31" s="223">
        <v>0</v>
      </c>
      <c r="AO31" s="225">
        <v>0</v>
      </c>
      <c r="AP31" s="37"/>
    </row>
    <row r="32" spans="1:42" ht="20.25" customHeight="1" x14ac:dyDescent="0.15">
      <c r="A32" s="63" t="s">
        <v>30</v>
      </c>
      <c r="B32" s="219">
        <v>0</v>
      </c>
      <c r="C32" s="220">
        <v>0</v>
      </c>
      <c r="D32" s="220">
        <v>0</v>
      </c>
      <c r="E32" s="221">
        <v>0</v>
      </c>
      <c r="F32" s="222">
        <v>0</v>
      </c>
      <c r="G32" s="222">
        <v>0</v>
      </c>
      <c r="H32" s="222">
        <v>2</v>
      </c>
      <c r="I32" s="220">
        <v>0</v>
      </c>
      <c r="J32" s="223">
        <v>2</v>
      </c>
      <c r="K32" s="224">
        <v>2</v>
      </c>
      <c r="L32" s="219">
        <v>0</v>
      </c>
      <c r="M32" s="220">
        <v>0</v>
      </c>
      <c r="N32" s="223">
        <v>0</v>
      </c>
      <c r="O32" s="226">
        <v>1</v>
      </c>
      <c r="P32" s="222">
        <v>0</v>
      </c>
      <c r="Q32" s="222">
        <v>1</v>
      </c>
      <c r="R32" s="222">
        <v>3</v>
      </c>
      <c r="S32" s="220">
        <v>0</v>
      </c>
      <c r="T32" s="223">
        <v>5</v>
      </c>
      <c r="U32" s="227">
        <v>5</v>
      </c>
      <c r="V32" s="226">
        <v>0</v>
      </c>
      <c r="W32" s="220">
        <v>0</v>
      </c>
      <c r="X32" s="220">
        <v>0</v>
      </c>
      <c r="Y32" s="221">
        <v>0</v>
      </c>
      <c r="Z32" s="222">
        <v>0</v>
      </c>
      <c r="AA32" s="222">
        <v>0</v>
      </c>
      <c r="AB32" s="222">
        <v>0</v>
      </c>
      <c r="AC32" s="220">
        <v>0</v>
      </c>
      <c r="AD32" s="223">
        <v>0</v>
      </c>
      <c r="AE32" s="224">
        <v>0</v>
      </c>
      <c r="AF32" s="219">
        <v>0</v>
      </c>
      <c r="AG32" s="220">
        <v>0</v>
      </c>
      <c r="AH32" s="220">
        <v>0</v>
      </c>
      <c r="AI32" s="221">
        <v>0</v>
      </c>
      <c r="AJ32" s="222">
        <v>0</v>
      </c>
      <c r="AK32" s="222">
        <v>0</v>
      </c>
      <c r="AL32" s="222">
        <v>0</v>
      </c>
      <c r="AM32" s="220">
        <v>1</v>
      </c>
      <c r="AN32" s="223">
        <v>1</v>
      </c>
      <c r="AO32" s="225">
        <v>1</v>
      </c>
      <c r="AP32" s="37"/>
    </row>
    <row r="33" spans="1:42" ht="20.25" customHeight="1" x14ac:dyDescent="0.15">
      <c r="A33" s="63" t="s">
        <v>31</v>
      </c>
      <c r="B33" s="219">
        <v>0</v>
      </c>
      <c r="C33" s="220">
        <v>0</v>
      </c>
      <c r="D33" s="220">
        <v>0</v>
      </c>
      <c r="E33" s="221">
        <v>0</v>
      </c>
      <c r="F33" s="222">
        <v>0</v>
      </c>
      <c r="G33" s="222">
        <v>1</v>
      </c>
      <c r="H33" s="222">
        <v>0</v>
      </c>
      <c r="I33" s="220">
        <v>0</v>
      </c>
      <c r="J33" s="223">
        <v>1</v>
      </c>
      <c r="K33" s="224">
        <v>1</v>
      </c>
      <c r="L33" s="219">
        <v>0</v>
      </c>
      <c r="M33" s="220">
        <v>0</v>
      </c>
      <c r="N33" s="223">
        <v>0</v>
      </c>
      <c r="O33" s="226">
        <v>0</v>
      </c>
      <c r="P33" s="222">
        <v>2</v>
      </c>
      <c r="Q33" s="222">
        <v>0</v>
      </c>
      <c r="R33" s="222">
        <v>0</v>
      </c>
      <c r="S33" s="220">
        <v>0</v>
      </c>
      <c r="T33" s="223">
        <v>2</v>
      </c>
      <c r="U33" s="227">
        <v>2</v>
      </c>
      <c r="V33" s="226">
        <v>0</v>
      </c>
      <c r="W33" s="220">
        <v>0</v>
      </c>
      <c r="X33" s="220">
        <v>0</v>
      </c>
      <c r="Y33" s="221">
        <v>0</v>
      </c>
      <c r="Z33" s="222">
        <v>0</v>
      </c>
      <c r="AA33" s="222">
        <v>0</v>
      </c>
      <c r="AB33" s="222">
        <v>0</v>
      </c>
      <c r="AC33" s="220">
        <v>0</v>
      </c>
      <c r="AD33" s="223">
        <v>0</v>
      </c>
      <c r="AE33" s="224">
        <v>0</v>
      </c>
      <c r="AF33" s="219">
        <v>0</v>
      </c>
      <c r="AG33" s="220">
        <v>0</v>
      </c>
      <c r="AH33" s="220">
        <v>0</v>
      </c>
      <c r="AI33" s="221">
        <v>0</v>
      </c>
      <c r="AJ33" s="222">
        <v>0</v>
      </c>
      <c r="AK33" s="222">
        <v>0</v>
      </c>
      <c r="AL33" s="222">
        <v>0</v>
      </c>
      <c r="AM33" s="220">
        <v>0</v>
      </c>
      <c r="AN33" s="223">
        <v>0</v>
      </c>
      <c r="AO33" s="225">
        <v>0</v>
      </c>
      <c r="AP33" s="37"/>
    </row>
    <row r="34" spans="1:42" ht="20.25" customHeight="1" x14ac:dyDescent="0.15">
      <c r="A34" s="63" t="s">
        <v>32</v>
      </c>
      <c r="B34" s="219">
        <v>0</v>
      </c>
      <c r="C34" s="220">
        <v>0</v>
      </c>
      <c r="D34" s="220">
        <v>0</v>
      </c>
      <c r="E34" s="221">
        <v>0</v>
      </c>
      <c r="F34" s="222">
        <v>0</v>
      </c>
      <c r="G34" s="222">
        <v>0</v>
      </c>
      <c r="H34" s="222">
        <v>2</v>
      </c>
      <c r="I34" s="220">
        <v>1</v>
      </c>
      <c r="J34" s="223">
        <v>3</v>
      </c>
      <c r="K34" s="224">
        <v>3</v>
      </c>
      <c r="L34" s="219">
        <v>0</v>
      </c>
      <c r="M34" s="220">
        <v>0</v>
      </c>
      <c r="N34" s="223">
        <v>0</v>
      </c>
      <c r="O34" s="226">
        <v>1</v>
      </c>
      <c r="P34" s="222">
        <v>0</v>
      </c>
      <c r="Q34" s="222">
        <v>1</v>
      </c>
      <c r="R34" s="222">
        <v>0</v>
      </c>
      <c r="S34" s="220">
        <v>1</v>
      </c>
      <c r="T34" s="223">
        <v>3</v>
      </c>
      <c r="U34" s="227">
        <v>3</v>
      </c>
      <c r="V34" s="226">
        <v>0</v>
      </c>
      <c r="W34" s="220">
        <v>0</v>
      </c>
      <c r="X34" s="220">
        <v>0</v>
      </c>
      <c r="Y34" s="221">
        <v>0</v>
      </c>
      <c r="Z34" s="222">
        <v>0</v>
      </c>
      <c r="AA34" s="222">
        <v>0</v>
      </c>
      <c r="AB34" s="222">
        <v>0</v>
      </c>
      <c r="AC34" s="220">
        <v>0</v>
      </c>
      <c r="AD34" s="223">
        <v>0</v>
      </c>
      <c r="AE34" s="224">
        <v>0</v>
      </c>
      <c r="AF34" s="219">
        <v>0</v>
      </c>
      <c r="AG34" s="220">
        <v>0</v>
      </c>
      <c r="AH34" s="220">
        <v>0</v>
      </c>
      <c r="AI34" s="221">
        <v>0</v>
      </c>
      <c r="AJ34" s="222">
        <v>0</v>
      </c>
      <c r="AK34" s="222">
        <v>1</v>
      </c>
      <c r="AL34" s="222">
        <v>0</v>
      </c>
      <c r="AM34" s="220">
        <v>0</v>
      </c>
      <c r="AN34" s="223">
        <v>1</v>
      </c>
      <c r="AO34" s="225">
        <v>1</v>
      </c>
      <c r="AP34" s="37"/>
    </row>
    <row r="35" spans="1:42" ht="20.25" customHeight="1" x14ac:dyDescent="0.15">
      <c r="A35" s="63" t="s">
        <v>33</v>
      </c>
      <c r="B35" s="219">
        <v>0</v>
      </c>
      <c r="C35" s="220">
        <v>0</v>
      </c>
      <c r="D35" s="220">
        <v>0</v>
      </c>
      <c r="E35" s="221">
        <v>0</v>
      </c>
      <c r="F35" s="222">
        <v>0</v>
      </c>
      <c r="G35" s="222">
        <v>0</v>
      </c>
      <c r="H35" s="222">
        <v>0</v>
      </c>
      <c r="I35" s="220">
        <v>0</v>
      </c>
      <c r="J35" s="223">
        <v>0</v>
      </c>
      <c r="K35" s="224">
        <v>0</v>
      </c>
      <c r="L35" s="219">
        <v>0</v>
      </c>
      <c r="M35" s="220">
        <v>0</v>
      </c>
      <c r="N35" s="223">
        <v>0</v>
      </c>
      <c r="O35" s="226">
        <v>0</v>
      </c>
      <c r="P35" s="222">
        <v>0</v>
      </c>
      <c r="Q35" s="222">
        <v>0</v>
      </c>
      <c r="R35" s="222">
        <v>2</v>
      </c>
      <c r="S35" s="220">
        <v>0</v>
      </c>
      <c r="T35" s="223">
        <v>2</v>
      </c>
      <c r="U35" s="227">
        <v>2</v>
      </c>
      <c r="V35" s="226">
        <v>0</v>
      </c>
      <c r="W35" s="220">
        <v>0</v>
      </c>
      <c r="X35" s="220">
        <v>0</v>
      </c>
      <c r="Y35" s="221">
        <v>0</v>
      </c>
      <c r="Z35" s="222">
        <v>0</v>
      </c>
      <c r="AA35" s="222">
        <v>0</v>
      </c>
      <c r="AB35" s="222">
        <v>0</v>
      </c>
      <c r="AC35" s="220">
        <v>0</v>
      </c>
      <c r="AD35" s="223">
        <v>0</v>
      </c>
      <c r="AE35" s="224">
        <v>0</v>
      </c>
      <c r="AF35" s="219">
        <v>0</v>
      </c>
      <c r="AG35" s="220">
        <v>0</v>
      </c>
      <c r="AH35" s="220">
        <v>0</v>
      </c>
      <c r="AI35" s="221">
        <v>0</v>
      </c>
      <c r="AJ35" s="222">
        <v>0</v>
      </c>
      <c r="AK35" s="222">
        <v>1</v>
      </c>
      <c r="AL35" s="222">
        <v>0</v>
      </c>
      <c r="AM35" s="220">
        <v>0</v>
      </c>
      <c r="AN35" s="223">
        <v>1</v>
      </c>
      <c r="AO35" s="225">
        <v>1</v>
      </c>
      <c r="AP35" s="37"/>
    </row>
    <row r="36" spans="1:42" ht="20.25" customHeight="1" x14ac:dyDescent="0.15">
      <c r="A36" s="63" t="s">
        <v>34</v>
      </c>
      <c r="B36" s="219">
        <v>0</v>
      </c>
      <c r="C36" s="220">
        <v>0</v>
      </c>
      <c r="D36" s="220">
        <v>0</v>
      </c>
      <c r="E36" s="221">
        <v>0</v>
      </c>
      <c r="F36" s="222">
        <v>0</v>
      </c>
      <c r="G36" s="222">
        <v>1</v>
      </c>
      <c r="H36" s="222">
        <v>0</v>
      </c>
      <c r="I36" s="220">
        <v>1</v>
      </c>
      <c r="J36" s="223">
        <v>2</v>
      </c>
      <c r="K36" s="224">
        <v>2</v>
      </c>
      <c r="L36" s="219">
        <v>0</v>
      </c>
      <c r="M36" s="220">
        <v>0</v>
      </c>
      <c r="N36" s="223">
        <v>0</v>
      </c>
      <c r="O36" s="226">
        <v>0</v>
      </c>
      <c r="P36" s="222">
        <v>0</v>
      </c>
      <c r="Q36" s="222">
        <v>0</v>
      </c>
      <c r="R36" s="222">
        <v>0</v>
      </c>
      <c r="S36" s="220">
        <v>0</v>
      </c>
      <c r="T36" s="223">
        <v>0</v>
      </c>
      <c r="U36" s="227">
        <v>0</v>
      </c>
      <c r="V36" s="226">
        <v>0</v>
      </c>
      <c r="W36" s="220">
        <v>0</v>
      </c>
      <c r="X36" s="220">
        <v>0</v>
      </c>
      <c r="Y36" s="221">
        <v>0</v>
      </c>
      <c r="Z36" s="222">
        <v>0</v>
      </c>
      <c r="AA36" s="222">
        <v>0</v>
      </c>
      <c r="AB36" s="222">
        <v>0</v>
      </c>
      <c r="AC36" s="220">
        <v>0</v>
      </c>
      <c r="AD36" s="223">
        <v>0</v>
      </c>
      <c r="AE36" s="224">
        <v>0</v>
      </c>
      <c r="AF36" s="219">
        <v>0</v>
      </c>
      <c r="AG36" s="220">
        <v>0</v>
      </c>
      <c r="AH36" s="220">
        <v>0</v>
      </c>
      <c r="AI36" s="221">
        <v>0</v>
      </c>
      <c r="AJ36" s="222">
        <v>0</v>
      </c>
      <c r="AK36" s="222">
        <v>0</v>
      </c>
      <c r="AL36" s="222">
        <v>0</v>
      </c>
      <c r="AM36" s="220">
        <v>0</v>
      </c>
      <c r="AN36" s="223">
        <v>0</v>
      </c>
      <c r="AO36" s="225">
        <v>0</v>
      </c>
      <c r="AP36" s="37"/>
    </row>
    <row r="37" spans="1:42" ht="20.25" customHeight="1" x14ac:dyDescent="0.15">
      <c r="A37" s="63" t="s">
        <v>35</v>
      </c>
      <c r="B37" s="219">
        <v>0</v>
      </c>
      <c r="C37" s="220">
        <v>0</v>
      </c>
      <c r="D37" s="220">
        <v>0</v>
      </c>
      <c r="E37" s="221">
        <v>0</v>
      </c>
      <c r="F37" s="222">
        <v>0</v>
      </c>
      <c r="G37" s="222">
        <v>1</v>
      </c>
      <c r="H37" s="222">
        <v>2</v>
      </c>
      <c r="I37" s="220">
        <v>2</v>
      </c>
      <c r="J37" s="223">
        <v>5</v>
      </c>
      <c r="K37" s="224">
        <v>5</v>
      </c>
      <c r="L37" s="219">
        <v>0</v>
      </c>
      <c r="M37" s="220">
        <v>0</v>
      </c>
      <c r="N37" s="223">
        <v>0</v>
      </c>
      <c r="O37" s="226">
        <v>0</v>
      </c>
      <c r="P37" s="222">
        <v>0</v>
      </c>
      <c r="Q37" s="222">
        <v>1</v>
      </c>
      <c r="R37" s="222">
        <v>1</v>
      </c>
      <c r="S37" s="220">
        <v>0</v>
      </c>
      <c r="T37" s="223">
        <v>2</v>
      </c>
      <c r="U37" s="227">
        <v>2</v>
      </c>
      <c r="V37" s="226">
        <v>0</v>
      </c>
      <c r="W37" s="220">
        <v>0</v>
      </c>
      <c r="X37" s="220">
        <v>0</v>
      </c>
      <c r="Y37" s="221">
        <v>0</v>
      </c>
      <c r="Z37" s="222">
        <v>0</v>
      </c>
      <c r="AA37" s="222">
        <v>0</v>
      </c>
      <c r="AB37" s="222">
        <v>0</v>
      </c>
      <c r="AC37" s="220">
        <v>0</v>
      </c>
      <c r="AD37" s="223">
        <v>0</v>
      </c>
      <c r="AE37" s="224">
        <v>0</v>
      </c>
      <c r="AF37" s="219">
        <v>0</v>
      </c>
      <c r="AG37" s="220">
        <v>0</v>
      </c>
      <c r="AH37" s="220">
        <v>0</v>
      </c>
      <c r="AI37" s="221">
        <v>0</v>
      </c>
      <c r="AJ37" s="222">
        <v>0</v>
      </c>
      <c r="AK37" s="222">
        <v>0</v>
      </c>
      <c r="AL37" s="222">
        <v>0</v>
      </c>
      <c r="AM37" s="220">
        <v>0</v>
      </c>
      <c r="AN37" s="223">
        <v>0</v>
      </c>
      <c r="AO37" s="225">
        <v>0</v>
      </c>
      <c r="AP37" s="37"/>
    </row>
    <row r="38" spans="1:42" ht="20.25" customHeight="1" x14ac:dyDescent="0.15">
      <c r="A38" s="63" t="s">
        <v>36</v>
      </c>
      <c r="B38" s="219">
        <v>0</v>
      </c>
      <c r="C38" s="220">
        <v>0</v>
      </c>
      <c r="D38" s="220">
        <v>0</v>
      </c>
      <c r="E38" s="221">
        <v>0</v>
      </c>
      <c r="F38" s="222">
        <v>0</v>
      </c>
      <c r="G38" s="222">
        <v>0</v>
      </c>
      <c r="H38" s="222">
        <v>4</v>
      </c>
      <c r="I38" s="220">
        <v>5</v>
      </c>
      <c r="J38" s="223">
        <v>9</v>
      </c>
      <c r="K38" s="224">
        <v>9</v>
      </c>
      <c r="L38" s="219">
        <v>0</v>
      </c>
      <c r="M38" s="220">
        <v>0</v>
      </c>
      <c r="N38" s="223">
        <v>0</v>
      </c>
      <c r="O38" s="226">
        <v>1</v>
      </c>
      <c r="P38" s="222">
        <v>0</v>
      </c>
      <c r="Q38" s="222">
        <v>4</v>
      </c>
      <c r="R38" s="222">
        <v>0</v>
      </c>
      <c r="S38" s="220">
        <v>0</v>
      </c>
      <c r="T38" s="223">
        <v>5</v>
      </c>
      <c r="U38" s="227">
        <v>5</v>
      </c>
      <c r="V38" s="226">
        <v>0</v>
      </c>
      <c r="W38" s="220">
        <v>0</v>
      </c>
      <c r="X38" s="220">
        <v>0</v>
      </c>
      <c r="Y38" s="221">
        <v>0</v>
      </c>
      <c r="Z38" s="222">
        <v>0</v>
      </c>
      <c r="AA38" s="222">
        <v>0</v>
      </c>
      <c r="AB38" s="222">
        <v>0</v>
      </c>
      <c r="AC38" s="220">
        <v>0</v>
      </c>
      <c r="AD38" s="223">
        <v>0</v>
      </c>
      <c r="AE38" s="224">
        <v>0</v>
      </c>
      <c r="AF38" s="219">
        <v>0</v>
      </c>
      <c r="AG38" s="220">
        <v>0</v>
      </c>
      <c r="AH38" s="220">
        <v>0</v>
      </c>
      <c r="AI38" s="221">
        <v>0</v>
      </c>
      <c r="AJ38" s="222">
        <v>0</v>
      </c>
      <c r="AK38" s="222">
        <v>0</v>
      </c>
      <c r="AL38" s="222">
        <v>0</v>
      </c>
      <c r="AM38" s="220">
        <v>0</v>
      </c>
      <c r="AN38" s="223">
        <v>0</v>
      </c>
      <c r="AO38" s="225">
        <v>0</v>
      </c>
      <c r="AP38" s="37"/>
    </row>
    <row r="39" spans="1:42" ht="20.25" customHeight="1" thickBot="1" x14ac:dyDescent="0.2">
      <c r="A39" s="64" t="s">
        <v>37</v>
      </c>
      <c r="B39" s="228">
        <v>0</v>
      </c>
      <c r="C39" s="229">
        <v>0</v>
      </c>
      <c r="D39" s="229">
        <v>0</v>
      </c>
      <c r="E39" s="230">
        <v>0</v>
      </c>
      <c r="F39" s="231">
        <v>0</v>
      </c>
      <c r="G39" s="231">
        <v>1</v>
      </c>
      <c r="H39" s="231">
        <v>0</v>
      </c>
      <c r="I39" s="229">
        <v>0</v>
      </c>
      <c r="J39" s="232">
        <v>1</v>
      </c>
      <c r="K39" s="233">
        <v>1</v>
      </c>
      <c r="L39" s="228">
        <v>0</v>
      </c>
      <c r="M39" s="229">
        <v>0</v>
      </c>
      <c r="N39" s="232">
        <v>0</v>
      </c>
      <c r="O39" s="235">
        <v>0</v>
      </c>
      <c r="P39" s="231">
        <v>0</v>
      </c>
      <c r="Q39" s="231">
        <v>1</v>
      </c>
      <c r="R39" s="231">
        <v>0</v>
      </c>
      <c r="S39" s="229">
        <v>0</v>
      </c>
      <c r="T39" s="232">
        <v>1</v>
      </c>
      <c r="U39" s="236">
        <v>1</v>
      </c>
      <c r="V39" s="235">
        <v>0</v>
      </c>
      <c r="W39" s="229">
        <v>0</v>
      </c>
      <c r="X39" s="229">
        <v>0</v>
      </c>
      <c r="Y39" s="230">
        <v>0</v>
      </c>
      <c r="Z39" s="231">
        <v>0</v>
      </c>
      <c r="AA39" s="231">
        <v>0</v>
      </c>
      <c r="AB39" s="231">
        <v>0</v>
      </c>
      <c r="AC39" s="229">
        <v>0</v>
      </c>
      <c r="AD39" s="232">
        <v>0</v>
      </c>
      <c r="AE39" s="233">
        <v>0</v>
      </c>
      <c r="AF39" s="228">
        <v>0</v>
      </c>
      <c r="AG39" s="229">
        <v>0</v>
      </c>
      <c r="AH39" s="229">
        <v>0</v>
      </c>
      <c r="AI39" s="230">
        <v>0</v>
      </c>
      <c r="AJ39" s="231">
        <v>0</v>
      </c>
      <c r="AK39" s="231">
        <v>0</v>
      </c>
      <c r="AL39" s="231">
        <v>0</v>
      </c>
      <c r="AM39" s="229">
        <v>0</v>
      </c>
      <c r="AN39" s="232">
        <v>0</v>
      </c>
      <c r="AO39" s="234">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3:A4"/>
    <mergeCell ref="B3:K3"/>
    <mergeCell ref="L3:U3"/>
    <mergeCell ref="B4:D4"/>
    <mergeCell ref="E4:J4"/>
    <mergeCell ref="K4:K5"/>
    <mergeCell ref="V3:AE3"/>
    <mergeCell ref="AF3:AO3"/>
    <mergeCell ref="L4:N4"/>
    <mergeCell ref="O4:T4"/>
    <mergeCell ref="U4:U5"/>
    <mergeCell ref="V4:X4"/>
    <mergeCell ref="Y4:AD4"/>
    <mergeCell ref="AE4:AE5"/>
    <mergeCell ref="AF4:AH4"/>
    <mergeCell ref="AI4:AN4"/>
    <mergeCell ref="AO4:AO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19">
        <f>第１表!F2</f>
        <v>3</v>
      </c>
      <c r="E1" s="280">
        <f>第１表!G2</f>
        <v>10</v>
      </c>
      <c r="F1" s="477">
        <f>IF(E1&lt;3,E1-2+12,E1-2)</f>
        <v>8</v>
      </c>
      <c r="G1" s="477"/>
    </row>
    <row r="2" spans="1:42" ht="17.25" customHeight="1" thickBot="1" x14ac:dyDescent="0.2">
      <c r="A2" s="20" t="s">
        <v>159</v>
      </c>
      <c r="E2" s="20" t="s">
        <v>140</v>
      </c>
    </row>
    <row r="3" spans="1:42" ht="24.75" customHeight="1" x14ac:dyDescent="0.15">
      <c r="A3" s="523"/>
      <c r="B3" s="513" t="s">
        <v>57</v>
      </c>
      <c r="C3" s="514"/>
      <c r="D3" s="514"/>
      <c r="E3" s="514"/>
      <c r="F3" s="514"/>
      <c r="G3" s="514"/>
      <c r="H3" s="514"/>
      <c r="I3" s="514"/>
      <c r="J3" s="514"/>
      <c r="K3" s="514"/>
      <c r="L3" s="513" t="s">
        <v>58</v>
      </c>
      <c r="M3" s="526"/>
      <c r="N3" s="526"/>
      <c r="O3" s="526"/>
      <c r="P3" s="526"/>
      <c r="Q3" s="526"/>
      <c r="R3" s="526"/>
      <c r="S3" s="526"/>
      <c r="T3" s="526"/>
      <c r="U3" s="526"/>
      <c r="V3" s="513" t="s">
        <v>59</v>
      </c>
      <c r="W3" s="514"/>
      <c r="X3" s="514"/>
      <c r="Y3" s="514"/>
      <c r="Z3" s="514"/>
      <c r="AA3" s="514"/>
      <c r="AB3" s="514"/>
      <c r="AC3" s="514"/>
      <c r="AD3" s="514"/>
      <c r="AE3" s="514"/>
      <c r="AF3" s="522" t="s">
        <v>151</v>
      </c>
      <c r="AG3" s="514"/>
      <c r="AH3" s="514"/>
      <c r="AI3" s="514"/>
      <c r="AJ3" s="514"/>
      <c r="AK3" s="514"/>
      <c r="AL3" s="514"/>
      <c r="AM3" s="514"/>
      <c r="AN3" s="514"/>
      <c r="AO3" s="515"/>
    </row>
    <row r="4" spans="1:42" ht="24.75" customHeight="1" x14ac:dyDescent="0.15">
      <c r="A4" s="525"/>
      <c r="B4" s="495" t="s">
        <v>61</v>
      </c>
      <c r="C4" s="496"/>
      <c r="D4" s="497"/>
      <c r="E4" s="498" t="s">
        <v>62</v>
      </c>
      <c r="F4" s="499"/>
      <c r="G4" s="499"/>
      <c r="H4" s="499"/>
      <c r="I4" s="499"/>
      <c r="J4" s="500"/>
      <c r="K4" s="510" t="s">
        <v>52</v>
      </c>
      <c r="L4" s="495" t="s">
        <v>61</v>
      </c>
      <c r="M4" s="496"/>
      <c r="N4" s="497"/>
      <c r="O4" s="498" t="s">
        <v>62</v>
      </c>
      <c r="P4" s="499"/>
      <c r="Q4" s="499"/>
      <c r="R4" s="499"/>
      <c r="S4" s="499"/>
      <c r="T4" s="500"/>
      <c r="U4" s="501" t="s">
        <v>52</v>
      </c>
      <c r="V4" s="495" t="s">
        <v>61</v>
      </c>
      <c r="W4" s="496"/>
      <c r="X4" s="497"/>
      <c r="Y4" s="498" t="s">
        <v>62</v>
      </c>
      <c r="Z4" s="499"/>
      <c r="AA4" s="499"/>
      <c r="AB4" s="499"/>
      <c r="AC4" s="499"/>
      <c r="AD4" s="500"/>
      <c r="AE4" s="510" t="s">
        <v>52</v>
      </c>
      <c r="AF4" s="495" t="s">
        <v>61</v>
      </c>
      <c r="AG4" s="496"/>
      <c r="AH4" s="497"/>
      <c r="AI4" s="498" t="s">
        <v>62</v>
      </c>
      <c r="AJ4" s="499"/>
      <c r="AK4" s="499"/>
      <c r="AL4" s="499"/>
      <c r="AM4" s="499"/>
      <c r="AN4" s="500"/>
      <c r="AO4" s="501" t="s">
        <v>52</v>
      </c>
    </row>
    <row r="5" spans="1:42" ht="24.75" customHeight="1" thickBot="1" x14ac:dyDescent="0.2">
      <c r="A5" s="416" t="s">
        <v>42</v>
      </c>
      <c r="B5" s="31" t="s">
        <v>43</v>
      </c>
      <c r="C5" s="32" t="s">
        <v>44</v>
      </c>
      <c r="D5" s="32" t="s">
        <v>45</v>
      </c>
      <c r="E5" s="33" t="s">
        <v>47</v>
      </c>
      <c r="F5" s="34" t="s">
        <v>48</v>
      </c>
      <c r="G5" s="34" t="s">
        <v>49</v>
      </c>
      <c r="H5" s="35" t="s">
        <v>50</v>
      </c>
      <c r="I5" s="32" t="s">
        <v>51</v>
      </c>
      <c r="J5" s="36" t="s">
        <v>95</v>
      </c>
      <c r="K5" s="511"/>
      <c r="L5" s="31" t="s">
        <v>43</v>
      </c>
      <c r="M5" s="32" t="s">
        <v>44</v>
      </c>
      <c r="N5" s="36" t="s">
        <v>45</v>
      </c>
      <c r="O5" s="15" t="s">
        <v>47</v>
      </c>
      <c r="P5" s="34" t="s">
        <v>48</v>
      </c>
      <c r="Q5" s="34" t="s">
        <v>49</v>
      </c>
      <c r="R5" s="35" t="s">
        <v>50</v>
      </c>
      <c r="S5" s="32" t="s">
        <v>51</v>
      </c>
      <c r="T5" s="36" t="s">
        <v>45</v>
      </c>
      <c r="U5" s="502"/>
      <c r="V5" s="31" t="s">
        <v>43</v>
      </c>
      <c r="W5" s="32" t="s">
        <v>44</v>
      </c>
      <c r="X5" s="32" t="s">
        <v>45</v>
      </c>
      <c r="Y5" s="33" t="s">
        <v>47</v>
      </c>
      <c r="Z5" s="34" t="s">
        <v>48</v>
      </c>
      <c r="AA5" s="34" t="s">
        <v>49</v>
      </c>
      <c r="AB5" s="35" t="s">
        <v>50</v>
      </c>
      <c r="AC5" s="32" t="s">
        <v>51</v>
      </c>
      <c r="AD5" s="36" t="s">
        <v>45</v>
      </c>
      <c r="AE5" s="511"/>
      <c r="AF5" s="31" t="s">
        <v>43</v>
      </c>
      <c r="AG5" s="32" t="s">
        <v>44</v>
      </c>
      <c r="AH5" s="32" t="s">
        <v>45</v>
      </c>
      <c r="AI5" s="33" t="s">
        <v>47</v>
      </c>
      <c r="AJ5" s="34" t="s">
        <v>48</v>
      </c>
      <c r="AK5" s="34" t="s">
        <v>49</v>
      </c>
      <c r="AL5" s="35" t="s">
        <v>50</v>
      </c>
      <c r="AM5" s="32" t="s">
        <v>51</v>
      </c>
      <c r="AN5" s="36" t="s">
        <v>45</v>
      </c>
      <c r="AO5" s="502"/>
    </row>
    <row r="6" spans="1:42" ht="20.25" customHeight="1" x14ac:dyDescent="0.15">
      <c r="A6" s="415" t="s">
        <v>4</v>
      </c>
      <c r="B6" s="210">
        <v>0</v>
      </c>
      <c r="C6" s="211">
        <v>0</v>
      </c>
      <c r="D6" s="211">
        <v>0</v>
      </c>
      <c r="E6" s="212">
        <v>9</v>
      </c>
      <c r="F6" s="213">
        <v>38</v>
      </c>
      <c r="G6" s="213">
        <v>232</v>
      </c>
      <c r="H6" s="213">
        <v>376</v>
      </c>
      <c r="I6" s="211">
        <v>278</v>
      </c>
      <c r="J6" s="214">
        <v>933</v>
      </c>
      <c r="K6" s="215">
        <v>933</v>
      </c>
      <c r="L6" s="210">
        <v>0</v>
      </c>
      <c r="M6" s="211">
        <v>0</v>
      </c>
      <c r="N6" s="214">
        <v>0</v>
      </c>
      <c r="O6" s="217">
        <v>66</v>
      </c>
      <c r="P6" s="213">
        <v>136</v>
      </c>
      <c r="Q6" s="213">
        <v>190</v>
      </c>
      <c r="R6" s="213">
        <v>240</v>
      </c>
      <c r="S6" s="211">
        <v>134</v>
      </c>
      <c r="T6" s="214">
        <v>766</v>
      </c>
      <c r="U6" s="218">
        <v>766</v>
      </c>
      <c r="V6" s="217">
        <v>0</v>
      </c>
      <c r="W6" s="211">
        <v>0</v>
      </c>
      <c r="X6" s="211">
        <v>0</v>
      </c>
      <c r="Y6" s="212">
        <v>0</v>
      </c>
      <c r="Z6" s="213">
        <v>0</v>
      </c>
      <c r="AA6" s="213">
        <v>5</v>
      </c>
      <c r="AB6" s="213">
        <v>14</v>
      </c>
      <c r="AC6" s="211">
        <v>21</v>
      </c>
      <c r="AD6" s="214">
        <v>40</v>
      </c>
      <c r="AE6" s="215">
        <v>40</v>
      </c>
      <c r="AF6" s="210">
        <v>0</v>
      </c>
      <c r="AG6" s="211">
        <v>0</v>
      </c>
      <c r="AH6" s="211">
        <v>0</v>
      </c>
      <c r="AI6" s="212">
        <v>1</v>
      </c>
      <c r="AJ6" s="213">
        <v>1</v>
      </c>
      <c r="AK6" s="213">
        <v>5</v>
      </c>
      <c r="AL6" s="213">
        <v>10</v>
      </c>
      <c r="AM6" s="211">
        <v>9</v>
      </c>
      <c r="AN6" s="214">
        <v>26</v>
      </c>
      <c r="AO6" s="216">
        <v>26</v>
      </c>
      <c r="AP6" s="37"/>
    </row>
    <row r="7" spans="1:42" ht="20.25" customHeight="1" x14ac:dyDescent="0.15">
      <c r="A7" s="63" t="s">
        <v>5</v>
      </c>
      <c r="B7" s="219">
        <v>0</v>
      </c>
      <c r="C7" s="220">
        <v>0</v>
      </c>
      <c r="D7" s="220">
        <v>0</v>
      </c>
      <c r="E7" s="221">
        <v>6</v>
      </c>
      <c r="F7" s="222">
        <v>23</v>
      </c>
      <c r="G7" s="222">
        <v>112</v>
      </c>
      <c r="H7" s="222">
        <v>160</v>
      </c>
      <c r="I7" s="220">
        <v>144</v>
      </c>
      <c r="J7" s="223">
        <v>445</v>
      </c>
      <c r="K7" s="224">
        <v>445</v>
      </c>
      <c r="L7" s="219">
        <v>0</v>
      </c>
      <c r="M7" s="220">
        <v>0</v>
      </c>
      <c r="N7" s="223">
        <v>0</v>
      </c>
      <c r="O7" s="226">
        <v>29</v>
      </c>
      <c r="P7" s="222">
        <v>68</v>
      </c>
      <c r="Q7" s="222">
        <v>96</v>
      </c>
      <c r="R7" s="222">
        <v>124</v>
      </c>
      <c r="S7" s="220">
        <v>66</v>
      </c>
      <c r="T7" s="223">
        <v>383</v>
      </c>
      <c r="U7" s="227">
        <v>383</v>
      </c>
      <c r="V7" s="226">
        <v>0</v>
      </c>
      <c r="W7" s="220">
        <v>0</v>
      </c>
      <c r="X7" s="220">
        <v>0</v>
      </c>
      <c r="Y7" s="221">
        <v>0</v>
      </c>
      <c r="Z7" s="222">
        <v>0</v>
      </c>
      <c r="AA7" s="222">
        <v>1</v>
      </c>
      <c r="AB7" s="222">
        <v>3</v>
      </c>
      <c r="AC7" s="220">
        <v>6</v>
      </c>
      <c r="AD7" s="223">
        <v>10</v>
      </c>
      <c r="AE7" s="224">
        <v>10</v>
      </c>
      <c r="AF7" s="219">
        <v>0</v>
      </c>
      <c r="AG7" s="220">
        <v>0</v>
      </c>
      <c r="AH7" s="220">
        <v>0</v>
      </c>
      <c r="AI7" s="221">
        <v>0</v>
      </c>
      <c r="AJ7" s="222">
        <v>1</v>
      </c>
      <c r="AK7" s="222">
        <v>1</v>
      </c>
      <c r="AL7" s="222">
        <v>3</v>
      </c>
      <c r="AM7" s="220">
        <v>4</v>
      </c>
      <c r="AN7" s="223">
        <v>9</v>
      </c>
      <c r="AO7" s="225">
        <v>9</v>
      </c>
      <c r="AP7" s="37"/>
    </row>
    <row r="8" spans="1:42" ht="20.25" customHeight="1" x14ac:dyDescent="0.15">
      <c r="A8" s="63" t="s">
        <v>6</v>
      </c>
      <c r="B8" s="219">
        <v>0</v>
      </c>
      <c r="C8" s="220">
        <v>0</v>
      </c>
      <c r="D8" s="220">
        <v>0</v>
      </c>
      <c r="E8" s="221">
        <v>0</v>
      </c>
      <c r="F8" s="222">
        <v>8</v>
      </c>
      <c r="G8" s="222">
        <v>27</v>
      </c>
      <c r="H8" s="222">
        <v>43</v>
      </c>
      <c r="I8" s="220">
        <v>32</v>
      </c>
      <c r="J8" s="223">
        <v>110</v>
      </c>
      <c r="K8" s="224">
        <v>110</v>
      </c>
      <c r="L8" s="219">
        <v>0</v>
      </c>
      <c r="M8" s="220">
        <v>0</v>
      </c>
      <c r="N8" s="223">
        <v>0</v>
      </c>
      <c r="O8" s="226">
        <v>10</v>
      </c>
      <c r="P8" s="222">
        <v>18</v>
      </c>
      <c r="Q8" s="222">
        <v>17</v>
      </c>
      <c r="R8" s="222">
        <v>35</v>
      </c>
      <c r="S8" s="220">
        <v>14</v>
      </c>
      <c r="T8" s="223">
        <v>94</v>
      </c>
      <c r="U8" s="227">
        <v>94</v>
      </c>
      <c r="V8" s="226">
        <v>0</v>
      </c>
      <c r="W8" s="220">
        <v>0</v>
      </c>
      <c r="X8" s="220">
        <v>0</v>
      </c>
      <c r="Y8" s="221">
        <v>0</v>
      </c>
      <c r="Z8" s="222">
        <v>0</v>
      </c>
      <c r="AA8" s="222">
        <v>3</v>
      </c>
      <c r="AB8" s="222">
        <v>9</v>
      </c>
      <c r="AC8" s="220">
        <v>11</v>
      </c>
      <c r="AD8" s="223">
        <v>23</v>
      </c>
      <c r="AE8" s="224">
        <v>23</v>
      </c>
      <c r="AF8" s="219">
        <v>0</v>
      </c>
      <c r="AG8" s="220">
        <v>0</v>
      </c>
      <c r="AH8" s="220">
        <v>0</v>
      </c>
      <c r="AI8" s="221">
        <v>0</v>
      </c>
      <c r="AJ8" s="222">
        <v>0</v>
      </c>
      <c r="AK8" s="222">
        <v>1</v>
      </c>
      <c r="AL8" s="222">
        <v>0</v>
      </c>
      <c r="AM8" s="220">
        <v>0</v>
      </c>
      <c r="AN8" s="223">
        <v>1</v>
      </c>
      <c r="AO8" s="225">
        <v>1</v>
      </c>
      <c r="AP8" s="37"/>
    </row>
    <row r="9" spans="1:42" ht="20.25" customHeight="1" x14ac:dyDescent="0.15">
      <c r="A9" s="63" t="s">
        <v>14</v>
      </c>
      <c r="B9" s="219">
        <v>0</v>
      </c>
      <c r="C9" s="220">
        <v>0</v>
      </c>
      <c r="D9" s="220">
        <v>0</v>
      </c>
      <c r="E9" s="221">
        <v>0</v>
      </c>
      <c r="F9" s="222">
        <v>0</v>
      </c>
      <c r="G9" s="222">
        <v>18</v>
      </c>
      <c r="H9" s="222">
        <v>30</v>
      </c>
      <c r="I9" s="220">
        <v>17</v>
      </c>
      <c r="J9" s="223">
        <v>65</v>
      </c>
      <c r="K9" s="224">
        <v>65</v>
      </c>
      <c r="L9" s="219">
        <v>0</v>
      </c>
      <c r="M9" s="220">
        <v>0</v>
      </c>
      <c r="N9" s="223">
        <v>0</v>
      </c>
      <c r="O9" s="226">
        <v>1</v>
      </c>
      <c r="P9" s="222">
        <v>6</v>
      </c>
      <c r="Q9" s="222">
        <v>5</v>
      </c>
      <c r="R9" s="222">
        <v>11</v>
      </c>
      <c r="S9" s="220">
        <v>4</v>
      </c>
      <c r="T9" s="223">
        <v>27</v>
      </c>
      <c r="U9" s="227">
        <v>27</v>
      </c>
      <c r="V9" s="226">
        <v>0</v>
      </c>
      <c r="W9" s="220">
        <v>0</v>
      </c>
      <c r="X9" s="220">
        <v>0</v>
      </c>
      <c r="Y9" s="221">
        <v>0</v>
      </c>
      <c r="Z9" s="222">
        <v>0</v>
      </c>
      <c r="AA9" s="222">
        <v>0</v>
      </c>
      <c r="AB9" s="222">
        <v>2</v>
      </c>
      <c r="AC9" s="220">
        <v>0</v>
      </c>
      <c r="AD9" s="223">
        <v>2</v>
      </c>
      <c r="AE9" s="224">
        <v>2</v>
      </c>
      <c r="AF9" s="219">
        <v>0</v>
      </c>
      <c r="AG9" s="220">
        <v>0</v>
      </c>
      <c r="AH9" s="220">
        <v>0</v>
      </c>
      <c r="AI9" s="221">
        <v>0</v>
      </c>
      <c r="AJ9" s="222">
        <v>0</v>
      </c>
      <c r="AK9" s="222">
        <v>1</v>
      </c>
      <c r="AL9" s="222">
        <v>2</v>
      </c>
      <c r="AM9" s="220">
        <v>1</v>
      </c>
      <c r="AN9" s="223">
        <v>4</v>
      </c>
      <c r="AO9" s="225">
        <v>4</v>
      </c>
      <c r="AP9" s="37"/>
    </row>
    <row r="10" spans="1:42" ht="20.25" customHeight="1" x14ac:dyDescent="0.15">
      <c r="A10" s="63" t="s">
        <v>7</v>
      </c>
      <c r="B10" s="219">
        <v>0</v>
      </c>
      <c r="C10" s="220">
        <v>0</v>
      </c>
      <c r="D10" s="220">
        <v>0</v>
      </c>
      <c r="E10" s="221">
        <v>0</v>
      </c>
      <c r="F10" s="222">
        <v>1</v>
      </c>
      <c r="G10" s="222">
        <v>2</v>
      </c>
      <c r="H10" s="222">
        <v>19</v>
      </c>
      <c r="I10" s="220">
        <v>11</v>
      </c>
      <c r="J10" s="223">
        <v>33</v>
      </c>
      <c r="K10" s="224">
        <v>33</v>
      </c>
      <c r="L10" s="219">
        <v>0</v>
      </c>
      <c r="M10" s="220">
        <v>0</v>
      </c>
      <c r="N10" s="223">
        <v>0</v>
      </c>
      <c r="O10" s="226">
        <v>0</v>
      </c>
      <c r="P10" s="222">
        <v>6</v>
      </c>
      <c r="Q10" s="222">
        <v>8</v>
      </c>
      <c r="R10" s="222">
        <v>4</v>
      </c>
      <c r="S10" s="220">
        <v>4</v>
      </c>
      <c r="T10" s="223">
        <v>22</v>
      </c>
      <c r="U10" s="227">
        <v>22</v>
      </c>
      <c r="V10" s="226">
        <v>0</v>
      </c>
      <c r="W10" s="220">
        <v>0</v>
      </c>
      <c r="X10" s="220">
        <v>0</v>
      </c>
      <c r="Y10" s="221">
        <v>0</v>
      </c>
      <c r="Z10" s="222">
        <v>0</v>
      </c>
      <c r="AA10" s="222">
        <v>0</v>
      </c>
      <c r="AB10" s="222">
        <v>0</v>
      </c>
      <c r="AC10" s="220">
        <v>0</v>
      </c>
      <c r="AD10" s="223">
        <v>0</v>
      </c>
      <c r="AE10" s="224">
        <v>0</v>
      </c>
      <c r="AF10" s="219">
        <v>0</v>
      </c>
      <c r="AG10" s="220">
        <v>0</v>
      </c>
      <c r="AH10" s="220">
        <v>0</v>
      </c>
      <c r="AI10" s="221">
        <v>0</v>
      </c>
      <c r="AJ10" s="222">
        <v>0</v>
      </c>
      <c r="AK10" s="222">
        <v>0</v>
      </c>
      <c r="AL10" s="222">
        <v>0</v>
      </c>
      <c r="AM10" s="220">
        <v>0</v>
      </c>
      <c r="AN10" s="223">
        <v>0</v>
      </c>
      <c r="AO10" s="225">
        <v>0</v>
      </c>
      <c r="AP10" s="37"/>
    </row>
    <row r="11" spans="1:42" ht="20.25" customHeight="1" x14ac:dyDescent="0.15">
      <c r="A11" s="63" t="s">
        <v>8</v>
      </c>
      <c r="B11" s="219">
        <v>0</v>
      </c>
      <c r="C11" s="220">
        <v>0</v>
      </c>
      <c r="D11" s="220">
        <v>0</v>
      </c>
      <c r="E11" s="221">
        <v>2</v>
      </c>
      <c r="F11" s="222">
        <v>1</v>
      </c>
      <c r="G11" s="222">
        <v>1</v>
      </c>
      <c r="H11" s="222">
        <v>9</v>
      </c>
      <c r="I11" s="220">
        <v>4</v>
      </c>
      <c r="J11" s="223">
        <v>17</v>
      </c>
      <c r="K11" s="224">
        <v>17</v>
      </c>
      <c r="L11" s="219">
        <v>0</v>
      </c>
      <c r="M11" s="220">
        <v>0</v>
      </c>
      <c r="N11" s="223">
        <v>0</v>
      </c>
      <c r="O11" s="226">
        <v>0</v>
      </c>
      <c r="P11" s="222">
        <v>2</v>
      </c>
      <c r="Q11" s="222">
        <v>2</v>
      </c>
      <c r="R11" s="222">
        <v>6</v>
      </c>
      <c r="S11" s="220">
        <v>1</v>
      </c>
      <c r="T11" s="223">
        <v>11</v>
      </c>
      <c r="U11" s="227">
        <v>11</v>
      </c>
      <c r="V11" s="226">
        <v>0</v>
      </c>
      <c r="W11" s="220">
        <v>0</v>
      </c>
      <c r="X11" s="220">
        <v>0</v>
      </c>
      <c r="Y11" s="221">
        <v>0</v>
      </c>
      <c r="Z11" s="222">
        <v>0</v>
      </c>
      <c r="AA11" s="222">
        <v>0</v>
      </c>
      <c r="AB11" s="222">
        <v>0</v>
      </c>
      <c r="AC11" s="220">
        <v>0</v>
      </c>
      <c r="AD11" s="223">
        <v>0</v>
      </c>
      <c r="AE11" s="224">
        <v>0</v>
      </c>
      <c r="AF11" s="219">
        <v>0</v>
      </c>
      <c r="AG11" s="220">
        <v>0</v>
      </c>
      <c r="AH11" s="220">
        <v>0</v>
      </c>
      <c r="AI11" s="221">
        <v>0</v>
      </c>
      <c r="AJ11" s="222">
        <v>0</v>
      </c>
      <c r="AK11" s="222">
        <v>0</v>
      </c>
      <c r="AL11" s="222">
        <v>0</v>
      </c>
      <c r="AM11" s="220">
        <v>0</v>
      </c>
      <c r="AN11" s="223">
        <v>0</v>
      </c>
      <c r="AO11" s="225">
        <v>0</v>
      </c>
      <c r="AP11" s="37"/>
    </row>
    <row r="12" spans="1:42" ht="20.25" customHeight="1" x14ac:dyDescent="0.15">
      <c r="A12" s="63" t="s">
        <v>9</v>
      </c>
      <c r="B12" s="219">
        <v>0</v>
      </c>
      <c r="C12" s="220">
        <v>0</v>
      </c>
      <c r="D12" s="220">
        <v>0</v>
      </c>
      <c r="E12" s="221">
        <v>0</v>
      </c>
      <c r="F12" s="222">
        <v>0</v>
      </c>
      <c r="G12" s="222">
        <v>6</v>
      </c>
      <c r="H12" s="222">
        <v>19</v>
      </c>
      <c r="I12" s="220">
        <v>15</v>
      </c>
      <c r="J12" s="223">
        <v>40</v>
      </c>
      <c r="K12" s="224">
        <v>40</v>
      </c>
      <c r="L12" s="219">
        <v>0</v>
      </c>
      <c r="M12" s="220">
        <v>0</v>
      </c>
      <c r="N12" s="223">
        <v>0</v>
      </c>
      <c r="O12" s="226">
        <v>4</v>
      </c>
      <c r="P12" s="222">
        <v>3</v>
      </c>
      <c r="Q12" s="222">
        <v>8</v>
      </c>
      <c r="R12" s="222">
        <v>7</v>
      </c>
      <c r="S12" s="220">
        <v>6</v>
      </c>
      <c r="T12" s="223">
        <v>28</v>
      </c>
      <c r="U12" s="227">
        <v>28</v>
      </c>
      <c r="V12" s="226">
        <v>0</v>
      </c>
      <c r="W12" s="220">
        <v>0</v>
      </c>
      <c r="X12" s="220">
        <v>0</v>
      </c>
      <c r="Y12" s="221">
        <v>0</v>
      </c>
      <c r="Z12" s="222">
        <v>0</v>
      </c>
      <c r="AA12" s="222">
        <v>0</v>
      </c>
      <c r="AB12" s="222">
        <v>0</v>
      </c>
      <c r="AC12" s="220">
        <v>0</v>
      </c>
      <c r="AD12" s="223">
        <v>0</v>
      </c>
      <c r="AE12" s="224">
        <v>0</v>
      </c>
      <c r="AF12" s="219">
        <v>0</v>
      </c>
      <c r="AG12" s="220">
        <v>0</v>
      </c>
      <c r="AH12" s="220">
        <v>0</v>
      </c>
      <c r="AI12" s="221">
        <v>0</v>
      </c>
      <c r="AJ12" s="222">
        <v>0</v>
      </c>
      <c r="AK12" s="222">
        <v>0</v>
      </c>
      <c r="AL12" s="222">
        <v>0</v>
      </c>
      <c r="AM12" s="220">
        <v>0</v>
      </c>
      <c r="AN12" s="223">
        <v>0</v>
      </c>
      <c r="AO12" s="225">
        <v>0</v>
      </c>
      <c r="AP12" s="37"/>
    </row>
    <row r="13" spans="1:42" ht="20.25" customHeight="1" x14ac:dyDescent="0.15">
      <c r="A13" s="63" t="s">
        <v>10</v>
      </c>
      <c r="B13" s="219">
        <v>0</v>
      </c>
      <c r="C13" s="220">
        <v>0</v>
      </c>
      <c r="D13" s="220">
        <v>0</v>
      </c>
      <c r="E13" s="221">
        <v>0</v>
      </c>
      <c r="F13" s="222">
        <v>1</v>
      </c>
      <c r="G13" s="222">
        <v>19</v>
      </c>
      <c r="H13" s="222">
        <v>17</v>
      </c>
      <c r="I13" s="220">
        <v>17</v>
      </c>
      <c r="J13" s="223">
        <v>54</v>
      </c>
      <c r="K13" s="224">
        <v>54</v>
      </c>
      <c r="L13" s="219">
        <v>0</v>
      </c>
      <c r="M13" s="220">
        <v>0</v>
      </c>
      <c r="N13" s="223">
        <v>0</v>
      </c>
      <c r="O13" s="226">
        <v>3</v>
      </c>
      <c r="P13" s="222">
        <v>9</v>
      </c>
      <c r="Q13" s="222">
        <v>8</v>
      </c>
      <c r="R13" s="222">
        <v>3</v>
      </c>
      <c r="S13" s="220">
        <v>4</v>
      </c>
      <c r="T13" s="223">
        <v>27</v>
      </c>
      <c r="U13" s="227">
        <v>27</v>
      </c>
      <c r="V13" s="226">
        <v>0</v>
      </c>
      <c r="W13" s="220">
        <v>0</v>
      </c>
      <c r="X13" s="220">
        <v>0</v>
      </c>
      <c r="Y13" s="221">
        <v>0</v>
      </c>
      <c r="Z13" s="222">
        <v>0</v>
      </c>
      <c r="AA13" s="222">
        <v>0</v>
      </c>
      <c r="AB13" s="222">
        <v>0</v>
      </c>
      <c r="AC13" s="220">
        <v>0</v>
      </c>
      <c r="AD13" s="223">
        <v>0</v>
      </c>
      <c r="AE13" s="224">
        <v>0</v>
      </c>
      <c r="AF13" s="219">
        <v>0</v>
      </c>
      <c r="AG13" s="220">
        <v>0</v>
      </c>
      <c r="AH13" s="220">
        <v>0</v>
      </c>
      <c r="AI13" s="221">
        <v>0</v>
      </c>
      <c r="AJ13" s="222">
        <v>0</v>
      </c>
      <c r="AK13" s="222">
        <v>0</v>
      </c>
      <c r="AL13" s="222">
        <v>1</v>
      </c>
      <c r="AM13" s="220">
        <v>1</v>
      </c>
      <c r="AN13" s="223">
        <v>2</v>
      </c>
      <c r="AO13" s="225">
        <v>2</v>
      </c>
      <c r="AP13" s="37"/>
    </row>
    <row r="14" spans="1:42" ht="20.25" customHeight="1" x14ac:dyDescent="0.15">
      <c r="A14" s="63" t="s">
        <v>11</v>
      </c>
      <c r="B14" s="219">
        <v>0</v>
      </c>
      <c r="C14" s="220">
        <v>0</v>
      </c>
      <c r="D14" s="220">
        <v>0</v>
      </c>
      <c r="E14" s="221">
        <v>0</v>
      </c>
      <c r="F14" s="222">
        <v>0</v>
      </c>
      <c r="G14" s="222">
        <v>2</v>
      </c>
      <c r="H14" s="222">
        <v>9</v>
      </c>
      <c r="I14" s="220">
        <v>3</v>
      </c>
      <c r="J14" s="223">
        <v>14</v>
      </c>
      <c r="K14" s="224">
        <v>14</v>
      </c>
      <c r="L14" s="219">
        <v>0</v>
      </c>
      <c r="M14" s="220">
        <v>0</v>
      </c>
      <c r="N14" s="223">
        <v>0</v>
      </c>
      <c r="O14" s="226">
        <v>2</v>
      </c>
      <c r="P14" s="222">
        <v>0</v>
      </c>
      <c r="Q14" s="222">
        <v>2</v>
      </c>
      <c r="R14" s="222">
        <v>4</v>
      </c>
      <c r="S14" s="220">
        <v>3</v>
      </c>
      <c r="T14" s="223">
        <v>11</v>
      </c>
      <c r="U14" s="227">
        <v>11</v>
      </c>
      <c r="V14" s="226">
        <v>0</v>
      </c>
      <c r="W14" s="220">
        <v>0</v>
      </c>
      <c r="X14" s="220">
        <v>0</v>
      </c>
      <c r="Y14" s="221">
        <v>0</v>
      </c>
      <c r="Z14" s="222">
        <v>0</v>
      </c>
      <c r="AA14" s="222">
        <v>0</v>
      </c>
      <c r="AB14" s="222">
        <v>0</v>
      </c>
      <c r="AC14" s="220">
        <v>0</v>
      </c>
      <c r="AD14" s="223">
        <v>0</v>
      </c>
      <c r="AE14" s="224">
        <v>0</v>
      </c>
      <c r="AF14" s="219">
        <v>0</v>
      </c>
      <c r="AG14" s="220">
        <v>0</v>
      </c>
      <c r="AH14" s="220">
        <v>0</v>
      </c>
      <c r="AI14" s="221">
        <v>0</v>
      </c>
      <c r="AJ14" s="222">
        <v>0</v>
      </c>
      <c r="AK14" s="222">
        <v>1</v>
      </c>
      <c r="AL14" s="222">
        <v>1</v>
      </c>
      <c r="AM14" s="220">
        <v>0</v>
      </c>
      <c r="AN14" s="223">
        <v>2</v>
      </c>
      <c r="AO14" s="225">
        <v>2</v>
      </c>
      <c r="AP14" s="37"/>
    </row>
    <row r="15" spans="1:42" ht="20.25" customHeight="1" x14ac:dyDescent="0.15">
      <c r="A15" s="63" t="s">
        <v>12</v>
      </c>
      <c r="B15" s="219">
        <v>0</v>
      </c>
      <c r="C15" s="220">
        <v>0</v>
      </c>
      <c r="D15" s="220">
        <v>0</v>
      </c>
      <c r="E15" s="221">
        <v>0</v>
      </c>
      <c r="F15" s="222">
        <v>1</v>
      </c>
      <c r="G15" s="222">
        <v>6</v>
      </c>
      <c r="H15" s="222">
        <v>9</v>
      </c>
      <c r="I15" s="220">
        <v>5</v>
      </c>
      <c r="J15" s="223">
        <v>21</v>
      </c>
      <c r="K15" s="224">
        <v>21</v>
      </c>
      <c r="L15" s="219">
        <v>0</v>
      </c>
      <c r="M15" s="220">
        <v>0</v>
      </c>
      <c r="N15" s="223">
        <v>0</v>
      </c>
      <c r="O15" s="226">
        <v>1</v>
      </c>
      <c r="P15" s="222">
        <v>4</v>
      </c>
      <c r="Q15" s="222">
        <v>4</v>
      </c>
      <c r="R15" s="222">
        <v>8</v>
      </c>
      <c r="S15" s="220">
        <v>5</v>
      </c>
      <c r="T15" s="223">
        <v>22</v>
      </c>
      <c r="U15" s="227">
        <v>22</v>
      </c>
      <c r="V15" s="226">
        <v>0</v>
      </c>
      <c r="W15" s="220">
        <v>0</v>
      </c>
      <c r="X15" s="220">
        <v>0</v>
      </c>
      <c r="Y15" s="221">
        <v>0</v>
      </c>
      <c r="Z15" s="222">
        <v>0</v>
      </c>
      <c r="AA15" s="222">
        <v>0</v>
      </c>
      <c r="AB15" s="222">
        <v>0</v>
      </c>
      <c r="AC15" s="220">
        <v>1</v>
      </c>
      <c r="AD15" s="223">
        <v>1</v>
      </c>
      <c r="AE15" s="224">
        <v>1</v>
      </c>
      <c r="AF15" s="219">
        <v>0</v>
      </c>
      <c r="AG15" s="220">
        <v>0</v>
      </c>
      <c r="AH15" s="220">
        <v>0</v>
      </c>
      <c r="AI15" s="221">
        <v>0</v>
      </c>
      <c r="AJ15" s="222">
        <v>0</v>
      </c>
      <c r="AK15" s="222">
        <v>0</v>
      </c>
      <c r="AL15" s="222">
        <v>0</v>
      </c>
      <c r="AM15" s="220">
        <v>1</v>
      </c>
      <c r="AN15" s="223">
        <v>1</v>
      </c>
      <c r="AO15" s="225">
        <v>1</v>
      </c>
      <c r="AP15" s="37"/>
    </row>
    <row r="16" spans="1:42" ht="20.25" customHeight="1" x14ac:dyDescent="0.15">
      <c r="A16" s="63" t="s">
        <v>13</v>
      </c>
      <c r="B16" s="219">
        <v>0</v>
      </c>
      <c r="C16" s="220">
        <v>0</v>
      </c>
      <c r="D16" s="220">
        <v>0</v>
      </c>
      <c r="E16" s="221">
        <v>0</v>
      </c>
      <c r="F16" s="222">
        <v>0</v>
      </c>
      <c r="G16" s="222">
        <v>2</v>
      </c>
      <c r="H16" s="222">
        <v>5</v>
      </c>
      <c r="I16" s="220">
        <v>6</v>
      </c>
      <c r="J16" s="223">
        <v>13</v>
      </c>
      <c r="K16" s="224">
        <v>13</v>
      </c>
      <c r="L16" s="219">
        <v>0</v>
      </c>
      <c r="M16" s="220">
        <v>0</v>
      </c>
      <c r="N16" s="223">
        <v>0</v>
      </c>
      <c r="O16" s="226">
        <v>1</v>
      </c>
      <c r="P16" s="222">
        <v>0</v>
      </c>
      <c r="Q16" s="222">
        <v>3</v>
      </c>
      <c r="R16" s="222">
        <v>1</v>
      </c>
      <c r="S16" s="220">
        <v>2</v>
      </c>
      <c r="T16" s="223">
        <v>7</v>
      </c>
      <c r="U16" s="227">
        <v>7</v>
      </c>
      <c r="V16" s="226">
        <v>0</v>
      </c>
      <c r="W16" s="220">
        <v>0</v>
      </c>
      <c r="X16" s="220">
        <v>0</v>
      </c>
      <c r="Y16" s="221">
        <v>0</v>
      </c>
      <c r="Z16" s="222">
        <v>0</v>
      </c>
      <c r="AA16" s="222">
        <v>0</v>
      </c>
      <c r="AB16" s="222">
        <v>0</v>
      </c>
      <c r="AC16" s="220">
        <v>0</v>
      </c>
      <c r="AD16" s="223">
        <v>0</v>
      </c>
      <c r="AE16" s="224">
        <v>0</v>
      </c>
      <c r="AF16" s="219">
        <v>0</v>
      </c>
      <c r="AG16" s="220">
        <v>0</v>
      </c>
      <c r="AH16" s="220">
        <v>0</v>
      </c>
      <c r="AI16" s="221">
        <v>0</v>
      </c>
      <c r="AJ16" s="222">
        <v>0</v>
      </c>
      <c r="AK16" s="222">
        <v>0</v>
      </c>
      <c r="AL16" s="222">
        <v>0</v>
      </c>
      <c r="AM16" s="220">
        <v>0</v>
      </c>
      <c r="AN16" s="223">
        <v>0</v>
      </c>
      <c r="AO16" s="225">
        <v>0</v>
      </c>
      <c r="AP16" s="37"/>
    </row>
    <row r="17" spans="1:42" ht="20.25" customHeight="1" x14ac:dyDescent="0.15">
      <c r="A17" s="63" t="s">
        <v>15</v>
      </c>
      <c r="B17" s="219">
        <v>0</v>
      </c>
      <c r="C17" s="220">
        <v>0</v>
      </c>
      <c r="D17" s="220">
        <v>0</v>
      </c>
      <c r="E17" s="221">
        <v>0</v>
      </c>
      <c r="F17" s="222">
        <v>0</v>
      </c>
      <c r="G17" s="222">
        <v>1</v>
      </c>
      <c r="H17" s="222">
        <v>1</v>
      </c>
      <c r="I17" s="220">
        <v>3</v>
      </c>
      <c r="J17" s="223">
        <v>5</v>
      </c>
      <c r="K17" s="224">
        <v>5</v>
      </c>
      <c r="L17" s="219">
        <v>0</v>
      </c>
      <c r="M17" s="220">
        <v>0</v>
      </c>
      <c r="N17" s="223">
        <v>0</v>
      </c>
      <c r="O17" s="226">
        <v>1</v>
      </c>
      <c r="P17" s="222">
        <v>0</v>
      </c>
      <c r="Q17" s="222">
        <v>1</v>
      </c>
      <c r="R17" s="222">
        <v>1</v>
      </c>
      <c r="S17" s="220">
        <v>0</v>
      </c>
      <c r="T17" s="223">
        <v>3</v>
      </c>
      <c r="U17" s="227">
        <v>3</v>
      </c>
      <c r="V17" s="226">
        <v>0</v>
      </c>
      <c r="W17" s="220">
        <v>0</v>
      </c>
      <c r="X17" s="220">
        <v>0</v>
      </c>
      <c r="Y17" s="221">
        <v>0</v>
      </c>
      <c r="Z17" s="222">
        <v>0</v>
      </c>
      <c r="AA17" s="222">
        <v>0</v>
      </c>
      <c r="AB17" s="222">
        <v>0</v>
      </c>
      <c r="AC17" s="220">
        <v>0</v>
      </c>
      <c r="AD17" s="223">
        <v>0</v>
      </c>
      <c r="AE17" s="224">
        <v>0</v>
      </c>
      <c r="AF17" s="219">
        <v>0</v>
      </c>
      <c r="AG17" s="220">
        <v>0</v>
      </c>
      <c r="AH17" s="220">
        <v>0</v>
      </c>
      <c r="AI17" s="221">
        <v>0</v>
      </c>
      <c r="AJ17" s="222">
        <v>0</v>
      </c>
      <c r="AK17" s="222">
        <v>0</v>
      </c>
      <c r="AL17" s="222">
        <v>0</v>
      </c>
      <c r="AM17" s="220">
        <v>0</v>
      </c>
      <c r="AN17" s="223">
        <v>0</v>
      </c>
      <c r="AO17" s="225">
        <v>0</v>
      </c>
      <c r="AP17" s="37"/>
    </row>
    <row r="18" spans="1:42" ht="20.25" customHeight="1" x14ac:dyDescent="0.15">
      <c r="A18" s="63" t="s">
        <v>16</v>
      </c>
      <c r="B18" s="219">
        <v>0</v>
      </c>
      <c r="C18" s="220">
        <v>0</v>
      </c>
      <c r="D18" s="220">
        <v>0</v>
      </c>
      <c r="E18" s="221">
        <v>0</v>
      </c>
      <c r="F18" s="222">
        <v>0</v>
      </c>
      <c r="G18" s="222">
        <v>7</v>
      </c>
      <c r="H18" s="222">
        <v>2</v>
      </c>
      <c r="I18" s="220">
        <v>0</v>
      </c>
      <c r="J18" s="223">
        <v>9</v>
      </c>
      <c r="K18" s="224">
        <v>9</v>
      </c>
      <c r="L18" s="219">
        <v>0</v>
      </c>
      <c r="M18" s="220">
        <v>0</v>
      </c>
      <c r="N18" s="223">
        <v>0</v>
      </c>
      <c r="O18" s="226">
        <v>5</v>
      </c>
      <c r="P18" s="222">
        <v>2</v>
      </c>
      <c r="Q18" s="222">
        <v>6</v>
      </c>
      <c r="R18" s="222">
        <v>4</v>
      </c>
      <c r="S18" s="220">
        <v>3</v>
      </c>
      <c r="T18" s="223">
        <v>20</v>
      </c>
      <c r="U18" s="227">
        <v>20</v>
      </c>
      <c r="V18" s="226">
        <v>0</v>
      </c>
      <c r="W18" s="220">
        <v>0</v>
      </c>
      <c r="X18" s="220">
        <v>0</v>
      </c>
      <c r="Y18" s="221">
        <v>0</v>
      </c>
      <c r="Z18" s="222">
        <v>0</v>
      </c>
      <c r="AA18" s="222">
        <v>0</v>
      </c>
      <c r="AB18" s="222">
        <v>0</v>
      </c>
      <c r="AC18" s="220">
        <v>0</v>
      </c>
      <c r="AD18" s="223">
        <v>0</v>
      </c>
      <c r="AE18" s="224">
        <v>0</v>
      </c>
      <c r="AF18" s="219">
        <v>0</v>
      </c>
      <c r="AG18" s="220">
        <v>0</v>
      </c>
      <c r="AH18" s="220">
        <v>0</v>
      </c>
      <c r="AI18" s="221">
        <v>0</v>
      </c>
      <c r="AJ18" s="222">
        <v>0</v>
      </c>
      <c r="AK18" s="222">
        <v>1</v>
      </c>
      <c r="AL18" s="222">
        <v>2</v>
      </c>
      <c r="AM18" s="220">
        <v>0</v>
      </c>
      <c r="AN18" s="223">
        <v>3</v>
      </c>
      <c r="AO18" s="225">
        <v>3</v>
      </c>
      <c r="AP18" s="37"/>
    </row>
    <row r="19" spans="1:42" ht="20.25" customHeight="1" x14ac:dyDescent="0.15">
      <c r="A19" s="63" t="s">
        <v>17</v>
      </c>
      <c r="B19" s="219">
        <v>0</v>
      </c>
      <c r="C19" s="220">
        <v>0</v>
      </c>
      <c r="D19" s="220">
        <v>0</v>
      </c>
      <c r="E19" s="221">
        <v>1</v>
      </c>
      <c r="F19" s="222">
        <v>2</v>
      </c>
      <c r="G19" s="222">
        <v>4</v>
      </c>
      <c r="H19" s="222">
        <v>8</v>
      </c>
      <c r="I19" s="220">
        <v>5</v>
      </c>
      <c r="J19" s="223">
        <v>20</v>
      </c>
      <c r="K19" s="224">
        <v>20</v>
      </c>
      <c r="L19" s="219">
        <v>0</v>
      </c>
      <c r="M19" s="220">
        <v>0</v>
      </c>
      <c r="N19" s="223">
        <v>0</v>
      </c>
      <c r="O19" s="226">
        <v>0</v>
      </c>
      <c r="P19" s="222">
        <v>5</v>
      </c>
      <c r="Q19" s="222">
        <v>8</v>
      </c>
      <c r="R19" s="222">
        <v>9</v>
      </c>
      <c r="S19" s="220">
        <v>3</v>
      </c>
      <c r="T19" s="223">
        <v>25</v>
      </c>
      <c r="U19" s="227">
        <v>25</v>
      </c>
      <c r="V19" s="226">
        <v>0</v>
      </c>
      <c r="W19" s="220">
        <v>0</v>
      </c>
      <c r="X19" s="220">
        <v>0</v>
      </c>
      <c r="Y19" s="221">
        <v>0</v>
      </c>
      <c r="Z19" s="222">
        <v>0</v>
      </c>
      <c r="AA19" s="222">
        <v>0</v>
      </c>
      <c r="AB19" s="222">
        <v>0</v>
      </c>
      <c r="AC19" s="220">
        <v>1</v>
      </c>
      <c r="AD19" s="223">
        <v>1</v>
      </c>
      <c r="AE19" s="224">
        <v>1</v>
      </c>
      <c r="AF19" s="219">
        <v>0</v>
      </c>
      <c r="AG19" s="220">
        <v>0</v>
      </c>
      <c r="AH19" s="220">
        <v>0</v>
      </c>
      <c r="AI19" s="221">
        <v>0</v>
      </c>
      <c r="AJ19" s="222">
        <v>0</v>
      </c>
      <c r="AK19" s="222">
        <v>0</v>
      </c>
      <c r="AL19" s="222">
        <v>0</v>
      </c>
      <c r="AM19" s="220">
        <v>0</v>
      </c>
      <c r="AN19" s="223">
        <v>0</v>
      </c>
      <c r="AO19" s="225">
        <v>0</v>
      </c>
      <c r="AP19" s="37"/>
    </row>
    <row r="20" spans="1:42" ht="20.25" customHeight="1" x14ac:dyDescent="0.15">
      <c r="A20" s="63" t="s">
        <v>18</v>
      </c>
      <c r="B20" s="219">
        <v>0</v>
      </c>
      <c r="C20" s="220">
        <v>0</v>
      </c>
      <c r="D20" s="220">
        <v>0</v>
      </c>
      <c r="E20" s="221">
        <v>0</v>
      </c>
      <c r="F20" s="222">
        <v>0</v>
      </c>
      <c r="G20" s="222">
        <v>7</v>
      </c>
      <c r="H20" s="222">
        <v>13</v>
      </c>
      <c r="I20" s="220">
        <v>3</v>
      </c>
      <c r="J20" s="223">
        <v>23</v>
      </c>
      <c r="K20" s="224">
        <v>23</v>
      </c>
      <c r="L20" s="219">
        <v>0</v>
      </c>
      <c r="M20" s="220">
        <v>0</v>
      </c>
      <c r="N20" s="223">
        <v>0</v>
      </c>
      <c r="O20" s="226">
        <v>2</v>
      </c>
      <c r="P20" s="222">
        <v>1</v>
      </c>
      <c r="Q20" s="222">
        <v>4</v>
      </c>
      <c r="R20" s="222">
        <v>7</v>
      </c>
      <c r="S20" s="220">
        <v>4</v>
      </c>
      <c r="T20" s="223">
        <v>18</v>
      </c>
      <c r="U20" s="227">
        <v>18</v>
      </c>
      <c r="V20" s="226">
        <v>0</v>
      </c>
      <c r="W20" s="220">
        <v>0</v>
      </c>
      <c r="X20" s="220">
        <v>0</v>
      </c>
      <c r="Y20" s="221">
        <v>0</v>
      </c>
      <c r="Z20" s="222">
        <v>0</v>
      </c>
      <c r="AA20" s="222">
        <v>0</v>
      </c>
      <c r="AB20" s="222">
        <v>0</v>
      </c>
      <c r="AC20" s="220">
        <v>1</v>
      </c>
      <c r="AD20" s="223">
        <v>1</v>
      </c>
      <c r="AE20" s="224">
        <v>1</v>
      </c>
      <c r="AF20" s="219">
        <v>0</v>
      </c>
      <c r="AG20" s="220">
        <v>0</v>
      </c>
      <c r="AH20" s="220">
        <v>0</v>
      </c>
      <c r="AI20" s="221">
        <v>0</v>
      </c>
      <c r="AJ20" s="222">
        <v>0</v>
      </c>
      <c r="AK20" s="222">
        <v>0</v>
      </c>
      <c r="AL20" s="222">
        <v>0</v>
      </c>
      <c r="AM20" s="220">
        <v>0</v>
      </c>
      <c r="AN20" s="223">
        <v>0</v>
      </c>
      <c r="AO20" s="225">
        <v>0</v>
      </c>
      <c r="AP20" s="37"/>
    </row>
    <row r="21" spans="1:42" ht="20.25" customHeight="1" x14ac:dyDescent="0.15">
      <c r="A21" s="63" t="s">
        <v>19</v>
      </c>
      <c r="B21" s="219">
        <v>0</v>
      </c>
      <c r="C21" s="220">
        <v>0</v>
      </c>
      <c r="D21" s="220">
        <v>0</v>
      </c>
      <c r="E21" s="221">
        <v>0</v>
      </c>
      <c r="F21" s="222">
        <v>0</v>
      </c>
      <c r="G21" s="222">
        <v>2</v>
      </c>
      <c r="H21" s="222">
        <v>3</v>
      </c>
      <c r="I21" s="220">
        <v>4</v>
      </c>
      <c r="J21" s="223">
        <v>9</v>
      </c>
      <c r="K21" s="224">
        <v>9</v>
      </c>
      <c r="L21" s="219">
        <v>0</v>
      </c>
      <c r="M21" s="220">
        <v>0</v>
      </c>
      <c r="N21" s="223">
        <v>0</v>
      </c>
      <c r="O21" s="226">
        <v>2</v>
      </c>
      <c r="P21" s="222">
        <v>3</v>
      </c>
      <c r="Q21" s="222">
        <v>5</v>
      </c>
      <c r="R21" s="222">
        <v>0</v>
      </c>
      <c r="S21" s="220">
        <v>2</v>
      </c>
      <c r="T21" s="223">
        <v>12</v>
      </c>
      <c r="U21" s="227">
        <v>12</v>
      </c>
      <c r="V21" s="226">
        <v>0</v>
      </c>
      <c r="W21" s="220">
        <v>0</v>
      </c>
      <c r="X21" s="220">
        <v>0</v>
      </c>
      <c r="Y21" s="221">
        <v>0</v>
      </c>
      <c r="Z21" s="222">
        <v>0</v>
      </c>
      <c r="AA21" s="222">
        <v>0</v>
      </c>
      <c r="AB21" s="222">
        <v>0</v>
      </c>
      <c r="AC21" s="220">
        <v>0</v>
      </c>
      <c r="AD21" s="223">
        <v>0</v>
      </c>
      <c r="AE21" s="224">
        <v>0</v>
      </c>
      <c r="AF21" s="219">
        <v>0</v>
      </c>
      <c r="AG21" s="220">
        <v>0</v>
      </c>
      <c r="AH21" s="220">
        <v>0</v>
      </c>
      <c r="AI21" s="221">
        <v>0</v>
      </c>
      <c r="AJ21" s="222">
        <v>0</v>
      </c>
      <c r="AK21" s="222">
        <v>0</v>
      </c>
      <c r="AL21" s="222">
        <v>1</v>
      </c>
      <c r="AM21" s="220">
        <v>0</v>
      </c>
      <c r="AN21" s="223">
        <v>1</v>
      </c>
      <c r="AO21" s="225">
        <v>1</v>
      </c>
      <c r="AP21" s="37"/>
    </row>
    <row r="22" spans="1:42" ht="20.25" customHeight="1" x14ac:dyDescent="0.15">
      <c r="A22" s="63" t="s">
        <v>20</v>
      </c>
      <c r="B22" s="219">
        <v>0</v>
      </c>
      <c r="C22" s="220">
        <v>0</v>
      </c>
      <c r="D22" s="220">
        <v>0</v>
      </c>
      <c r="E22" s="221">
        <v>0</v>
      </c>
      <c r="F22" s="222">
        <v>1</v>
      </c>
      <c r="G22" s="222">
        <v>4</v>
      </c>
      <c r="H22" s="222">
        <v>8</v>
      </c>
      <c r="I22" s="220">
        <v>2</v>
      </c>
      <c r="J22" s="223">
        <v>15</v>
      </c>
      <c r="K22" s="224">
        <v>15</v>
      </c>
      <c r="L22" s="219">
        <v>0</v>
      </c>
      <c r="M22" s="220">
        <v>0</v>
      </c>
      <c r="N22" s="223">
        <v>0</v>
      </c>
      <c r="O22" s="226">
        <v>0</v>
      </c>
      <c r="P22" s="222">
        <v>2</v>
      </c>
      <c r="Q22" s="222">
        <v>3</v>
      </c>
      <c r="R22" s="222">
        <v>1</v>
      </c>
      <c r="S22" s="220">
        <v>0</v>
      </c>
      <c r="T22" s="223">
        <v>6</v>
      </c>
      <c r="U22" s="227">
        <v>6</v>
      </c>
      <c r="V22" s="226">
        <v>0</v>
      </c>
      <c r="W22" s="220">
        <v>0</v>
      </c>
      <c r="X22" s="220">
        <v>0</v>
      </c>
      <c r="Y22" s="221">
        <v>0</v>
      </c>
      <c r="Z22" s="222">
        <v>0</v>
      </c>
      <c r="AA22" s="222">
        <v>0</v>
      </c>
      <c r="AB22" s="222">
        <v>0</v>
      </c>
      <c r="AC22" s="220">
        <v>1</v>
      </c>
      <c r="AD22" s="223">
        <v>1</v>
      </c>
      <c r="AE22" s="224">
        <v>1</v>
      </c>
      <c r="AF22" s="219">
        <v>0</v>
      </c>
      <c r="AG22" s="220">
        <v>0</v>
      </c>
      <c r="AH22" s="220">
        <v>0</v>
      </c>
      <c r="AI22" s="221">
        <v>0</v>
      </c>
      <c r="AJ22" s="222">
        <v>0</v>
      </c>
      <c r="AK22" s="222">
        <v>0</v>
      </c>
      <c r="AL22" s="222">
        <v>0</v>
      </c>
      <c r="AM22" s="220">
        <v>0</v>
      </c>
      <c r="AN22" s="223">
        <v>0</v>
      </c>
      <c r="AO22" s="225">
        <v>0</v>
      </c>
      <c r="AP22" s="37"/>
    </row>
    <row r="23" spans="1:42" ht="20.25" customHeight="1" x14ac:dyDescent="0.15">
      <c r="A23" s="63" t="s">
        <v>21</v>
      </c>
      <c r="B23" s="219">
        <v>0</v>
      </c>
      <c r="C23" s="220">
        <v>0</v>
      </c>
      <c r="D23" s="220">
        <v>0</v>
      </c>
      <c r="E23" s="221">
        <v>0</v>
      </c>
      <c r="F23" s="222">
        <v>0</v>
      </c>
      <c r="G23" s="222">
        <v>2</v>
      </c>
      <c r="H23" s="222">
        <v>8</v>
      </c>
      <c r="I23" s="220">
        <v>1</v>
      </c>
      <c r="J23" s="223">
        <v>11</v>
      </c>
      <c r="K23" s="224">
        <v>11</v>
      </c>
      <c r="L23" s="219">
        <v>0</v>
      </c>
      <c r="M23" s="220">
        <v>0</v>
      </c>
      <c r="N23" s="223">
        <v>0</v>
      </c>
      <c r="O23" s="226">
        <v>0</v>
      </c>
      <c r="P23" s="222">
        <v>1</v>
      </c>
      <c r="Q23" s="222">
        <v>2</v>
      </c>
      <c r="R23" s="222">
        <v>4</v>
      </c>
      <c r="S23" s="220">
        <v>3</v>
      </c>
      <c r="T23" s="223">
        <v>10</v>
      </c>
      <c r="U23" s="227">
        <v>10</v>
      </c>
      <c r="V23" s="226">
        <v>0</v>
      </c>
      <c r="W23" s="220">
        <v>0</v>
      </c>
      <c r="X23" s="220">
        <v>0</v>
      </c>
      <c r="Y23" s="221">
        <v>0</v>
      </c>
      <c r="Z23" s="222">
        <v>0</v>
      </c>
      <c r="AA23" s="222">
        <v>0</v>
      </c>
      <c r="AB23" s="222">
        <v>0</v>
      </c>
      <c r="AC23" s="220">
        <v>0</v>
      </c>
      <c r="AD23" s="223">
        <v>0</v>
      </c>
      <c r="AE23" s="224">
        <v>0</v>
      </c>
      <c r="AF23" s="219">
        <v>0</v>
      </c>
      <c r="AG23" s="220">
        <v>0</v>
      </c>
      <c r="AH23" s="220">
        <v>0</v>
      </c>
      <c r="AI23" s="221">
        <v>0</v>
      </c>
      <c r="AJ23" s="222">
        <v>0</v>
      </c>
      <c r="AK23" s="222">
        <v>0</v>
      </c>
      <c r="AL23" s="222">
        <v>0</v>
      </c>
      <c r="AM23" s="220">
        <v>0</v>
      </c>
      <c r="AN23" s="223">
        <v>0</v>
      </c>
      <c r="AO23" s="225">
        <v>0</v>
      </c>
      <c r="AP23" s="37"/>
    </row>
    <row r="24" spans="1:42" ht="20.25" customHeight="1" x14ac:dyDescent="0.15">
      <c r="A24" s="63" t="s">
        <v>22</v>
      </c>
      <c r="B24" s="219">
        <v>0</v>
      </c>
      <c r="C24" s="220">
        <v>0</v>
      </c>
      <c r="D24" s="220">
        <v>0</v>
      </c>
      <c r="E24" s="221">
        <v>0</v>
      </c>
      <c r="F24" s="222">
        <v>0</v>
      </c>
      <c r="G24" s="222">
        <v>0</v>
      </c>
      <c r="H24" s="222">
        <v>0</v>
      </c>
      <c r="I24" s="220">
        <v>0</v>
      </c>
      <c r="J24" s="223">
        <v>0</v>
      </c>
      <c r="K24" s="224">
        <v>0</v>
      </c>
      <c r="L24" s="219">
        <v>0</v>
      </c>
      <c r="M24" s="220">
        <v>0</v>
      </c>
      <c r="N24" s="223">
        <v>0</v>
      </c>
      <c r="O24" s="226">
        <v>1</v>
      </c>
      <c r="P24" s="222">
        <v>1</v>
      </c>
      <c r="Q24" s="222">
        <v>2</v>
      </c>
      <c r="R24" s="222">
        <v>1</v>
      </c>
      <c r="S24" s="220">
        <v>0</v>
      </c>
      <c r="T24" s="223">
        <v>5</v>
      </c>
      <c r="U24" s="227">
        <v>5</v>
      </c>
      <c r="V24" s="226">
        <v>0</v>
      </c>
      <c r="W24" s="220">
        <v>0</v>
      </c>
      <c r="X24" s="220">
        <v>0</v>
      </c>
      <c r="Y24" s="221">
        <v>0</v>
      </c>
      <c r="Z24" s="222">
        <v>0</v>
      </c>
      <c r="AA24" s="222">
        <v>0</v>
      </c>
      <c r="AB24" s="222">
        <v>0</v>
      </c>
      <c r="AC24" s="220">
        <v>0</v>
      </c>
      <c r="AD24" s="223">
        <v>0</v>
      </c>
      <c r="AE24" s="224">
        <v>0</v>
      </c>
      <c r="AF24" s="219">
        <v>0</v>
      </c>
      <c r="AG24" s="220">
        <v>0</v>
      </c>
      <c r="AH24" s="220">
        <v>0</v>
      </c>
      <c r="AI24" s="221">
        <v>0</v>
      </c>
      <c r="AJ24" s="222">
        <v>0</v>
      </c>
      <c r="AK24" s="222">
        <v>0</v>
      </c>
      <c r="AL24" s="222">
        <v>0</v>
      </c>
      <c r="AM24" s="220">
        <v>0</v>
      </c>
      <c r="AN24" s="223">
        <v>0</v>
      </c>
      <c r="AO24" s="225">
        <v>0</v>
      </c>
      <c r="AP24" s="37"/>
    </row>
    <row r="25" spans="1:42" ht="20.25" customHeight="1" x14ac:dyDescent="0.15">
      <c r="A25" s="63" t="s">
        <v>23</v>
      </c>
      <c r="B25" s="219">
        <v>0</v>
      </c>
      <c r="C25" s="220">
        <v>0</v>
      </c>
      <c r="D25" s="220">
        <v>0</v>
      </c>
      <c r="E25" s="221">
        <v>0</v>
      </c>
      <c r="F25" s="222">
        <v>0</v>
      </c>
      <c r="G25" s="222">
        <v>2</v>
      </c>
      <c r="H25" s="222">
        <v>6</v>
      </c>
      <c r="I25" s="220">
        <v>1</v>
      </c>
      <c r="J25" s="223">
        <v>9</v>
      </c>
      <c r="K25" s="224">
        <v>9</v>
      </c>
      <c r="L25" s="219">
        <v>0</v>
      </c>
      <c r="M25" s="220">
        <v>0</v>
      </c>
      <c r="N25" s="223">
        <v>0</v>
      </c>
      <c r="O25" s="226">
        <v>0</v>
      </c>
      <c r="P25" s="222">
        <v>0</v>
      </c>
      <c r="Q25" s="222">
        <v>0</v>
      </c>
      <c r="R25" s="222">
        <v>1</v>
      </c>
      <c r="S25" s="220">
        <v>2</v>
      </c>
      <c r="T25" s="223">
        <v>3</v>
      </c>
      <c r="U25" s="227">
        <v>3</v>
      </c>
      <c r="V25" s="226">
        <v>0</v>
      </c>
      <c r="W25" s="220">
        <v>0</v>
      </c>
      <c r="X25" s="220">
        <v>0</v>
      </c>
      <c r="Y25" s="221">
        <v>0</v>
      </c>
      <c r="Z25" s="222">
        <v>0</v>
      </c>
      <c r="AA25" s="222">
        <v>1</v>
      </c>
      <c r="AB25" s="222">
        <v>0</v>
      </c>
      <c r="AC25" s="220">
        <v>0</v>
      </c>
      <c r="AD25" s="223">
        <v>1</v>
      </c>
      <c r="AE25" s="224">
        <v>1</v>
      </c>
      <c r="AF25" s="219">
        <v>0</v>
      </c>
      <c r="AG25" s="220">
        <v>0</v>
      </c>
      <c r="AH25" s="220">
        <v>0</v>
      </c>
      <c r="AI25" s="221">
        <v>0</v>
      </c>
      <c r="AJ25" s="222">
        <v>0</v>
      </c>
      <c r="AK25" s="222">
        <v>0</v>
      </c>
      <c r="AL25" s="222">
        <v>0</v>
      </c>
      <c r="AM25" s="220">
        <v>0</v>
      </c>
      <c r="AN25" s="223">
        <v>0</v>
      </c>
      <c r="AO25" s="225">
        <v>0</v>
      </c>
      <c r="AP25" s="37"/>
    </row>
    <row r="26" spans="1:42" ht="20.25" customHeight="1" x14ac:dyDescent="0.15">
      <c r="A26" s="63" t="s">
        <v>24</v>
      </c>
      <c r="B26" s="219">
        <v>0</v>
      </c>
      <c r="C26" s="220">
        <v>0</v>
      </c>
      <c r="D26" s="220">
        <v>0</v>
      </c>
      <c r="E26" s="221">
        <v>0</v>
      </c>
      <c r="F26" s="222">
        <v>0</v>
      </c>
      <c r="G26" s="222">
        <v>1</v>
      </c>
      <c r="H26" s="222">
        <v>1</v>
      </c>
      <c r="I26" s="220">
        <v>0</v>
      </c>
      <c r="J26" s="223">
        <v>2</v>
      </c>
      <c r="K26" s="224">
        <v>2</v>
      </c>
      <c r="L26" s="219">
        <v>0</v>
      </c>
      <c r="M26" s="220">
        <v>0</v>
      </c>
      <c r="N26" s="223">
        <v>0</v>
      </c>
      <c r="O26" s="226">
        <v>1</v>
      </c>
      <c r="P26" s="222">
        <v>0</v>
      </c>
      <c r="Q26" s="222">
        <v>0</v>
      </c>
      <c r="R26" s="222">
        <v>4</v>
      </c>
      <c r="S26" s="220">
        <v>0</v>
      </c>
      <c r="T26" s="223">
        <v>5</v>
      </c>
      <c r="U26" s="227">
        <v>5</v>
      </c>
      <c r="V26" s="226">
        <v>0</v>
      </c>
      <c r="W26" s="220">
        <v>0</v>
      </c>
      <c r="X26" s="220">
        <v>0</v>
      </c>
      <c r="Y26" s="221">
        <v>0</v>
      </c>
      <c r="Z26" s="222">
        <v>0</v>
      </c>
      <c r="AA26" s="222">
        <v>0</v>
      </c>
      <c r="AB26" s="222">
        <v>0</v>
      </c>
      <c r="AC26" s="220">
        <v>0</v>
      </c>
      <c r="AD26" s="223">
        <v>0</v>
      </c>
      <c r="AE26" s="224">
        <v>0</v>
      </c>
      <c r="AF26" s="219">
        <v>0</v>
      </c>
      <c r="AG26" s="220">
        <v>0</v>
      </c>
      <c r="AH26" s="220">
        <v>0</v>
      </c>
      <c r="AI26" s="221">
        <v>0</v>
      </c>
      <c r="AJ26" s="222">
        <v>0</v>
      </c>
      <c r="AK26" s="222">
        <v>0</v>
      </c>
      <c r="AL26" s="222">
        <v>0</v>
      </c>
      <c r="AM26" s="220">
        <v>0</v>
      </c>
      <c r="AN26" s="223">
        <v>0</v>
      </c>
      <c r="AO26" s="225">
        <v>0</v>
      </c>
      <c r="AP26" s="37"/>
    </row>
    <row r="27" spans="1:42" ht="20.25" customHeight="1" x14ac:dyDescent="0.15">
      <c r="A27" s="63" t="s">
        <v>25</v>
      </c>
      <c r="B27" s="219">
        <v>0</v>
      </c>
      <c r="C27" s="220">
        <v>0</v>
      </c>
      <c r="D27" s="220">
        <v>0</v>
      </c>
      <c r="E27" s="221">
        <v>0</v>
      </c>
      <c r="F27" s="222">
        <v>0</v>
      </c>
      <c r="G27" s="222">
        <v>1</v>
      </c>
      <c r="H27" s="222">
        <v>1</v>
      </c>
      <c r="I27" s="220">
        <v>2</v>
      </c>
      <c r="J27" s="223">
        <v>4</v>
      </c>
      <c r="K27" s="224">
        <v>4</v>
      </c>
      <c r="L27" s="219">
        <v>0</v>
      </c>
      <c r="M27" s="220">
        <v>0</v>
      </c>
      <c r="N27" s="223">
        <v>0</v>
      </c>
      <c r="O27" s="226">
        <v>0</v>
      </c>
      <c r="P27" s="222">
        <v>0</v>
      </c>
      <c r="Q27" s="222">
        <v>0</v>
      </c>
      <c r="R27" s="222">
        <v>2</v>
      </c>
      <c r="S27" s="220">
        <v>0</v>
      </c>
      <c r="T27" s="223">
        <v>2</v>
      </c>
      <c r="U27" s="227">
        <v>2</v>
      </c>
      <c r="V27" s="226">
        <v>0</v>
      </c>
      <c r="W27" s="220">
        <v>0</v>
      </c>
      <c r="X27" s="220">
        <v>0</v>
      </c>
      <c r="Y27" s="221">
        <v>0</v>
      </c>
      <c r="Z27" s="222">
        <v>0</v>
      </c>
      <c r="AA27" s="222">
        <v>0</v>
      </c>
      <c r="AB27" s="222">
        <v>0</v>
      </c>
      <c r="AC27" s="220">
        <v>0</v>
      </c>
      <c r="AD27" s="223">
        <v>0</v>
      </c>
      <c r="AE27" s="224">
        <v>0</v>
      </c>
      <c r="AF27" s="219">
        <v>0</v>
      </c>
      <c r="AG27" s="220">
        <v>0</v>
      </c>
      <c r="AH27" s="220">
        <v>0</v>
      </c>
      <c r="AI27" s="221">
        <v>0</v>
      </c>
      <c r="AJ27" s="222">
        <v>0</v>
      </c>
      <c r="AK27" s="222">
        <v>0</v>
      </c>
      <c r="AL27" s="222">
        <v>0</v>
      </c>
      <c r="AM27" s="220">
        <v>0</v>
      </c>
      <c r="AN27" s="223">
        <v>0</v>
      </c>
      <c r="AO27" s="225">
        <v>0</v>
      </c>
      <c r="AP27" s="37"/>
    </row>
    <row r="28" spans="1:42" ht="20.25" customHeight="1" x14ac:dyDescent="0.15">
      <c r="A28" s="63" t="s">
        <v>26</v>
      </c>
      <c r="B28" s="219">
        <v>0</v>
      </c>
      <c r="C28" s="220">
        <v>0</v>
      </c>
      <c r="D28" s="220">
        <v>0</v>
      </c>
      <c r="E28" s="221">
        <v>0</v>
      </c>
      <c r="F28" s="222">
        <v>0</v>
      </c>
      <c r="G28" s="222">
        <v>0</v>
      </c>
      <c r="H28" s="222">
        <v>1</v>
      </c>
      <c r="I28" s="220">
        <v>1</v>
      </c>
      <c r="J28" s="223">
        <v>2</v>
      </c>
      <c r="K28" s="224">
        <v>2</v>
      </c>
      <c r="L28" s="219">
        <v>0</v>
      </c>
      <c r="M28" s="220">
        <v>0</v>
      </c>
      <c r="N28" s="223">
        <v>0</v>
      </c>
      <c r="O28" s="226">
        <v>1</v>
      </c>
      <c r="P28" s="222">
        <v>1</v>
      </c>
      <c r="Q28" s="222">
        <v>1</v>
      </c>
      <c r="R28" s="222">
        <v>0</v>
      </c>
      <c r="S28" s="220">
        <v>0</v>
      </c>
      <c r="T28" s="223">
        <v>3</v>
      </c>
      <c r="U28" s="227">
        <v>3</v>
      </c>
      <c r="V28" s="226">
        <v>0</v>
      </c>
      <c r="W28" s="220">
        <v>0</v>
      </c>
      <c r="X28" s="220">
        <v>0</v>
      </c>
      <c r="Y28" s="221">
        <v>0</v>
      </c>
      <c r="Z28" s="222">
        <v>0</v>
      </c>
      <c r="AA28" s="222">
        <v>0</v>
      </c>
      <c r="AB28" s="222">
        <v>0</v>
      </c>
      <c r="AC28" s="220">
        <v>0</v>
      </c>
      <c r="AD28" s="223">
        <v>0</v>
      </c>
      <c r="AE28" s="224">
        <v>0</v>
      </c>
      <c r="AF28" s="219">
        <v>0</v>
      </c>
      <c r="AG28" s="220">
        <v>0</v>
      </c>
      <c r="AH28" s="220">
        <v>0</v>
      </c>
      <c r="AI28" s="221">
        <v>0</v>
      </c>
      <c r="AJ28" s="222">
        <v>0</v>
      </c>
      <c r="AK28" s="222">
        <v>0</v>
      </c>
      <c r="AL28" s="222">
        <v>0</v>
      </c>
      <c r="AM28" s="220">
        <v>0</v>
      </c>
      <c r="AN28" s="223">
        <v>0</v>
      </c>
      <c r="AO28" s="225">
        <v>0</v>
      </c>
      <c r="AP28" s="37"/>
    </row>
    <row r="29" spans="1:42" ht="20.25" customHeight="1" x14ac:dyDescent="0.15">
      <c r="A29" s="63" t="s">
        <v>27</v>
      </c>
      <c r="B29" s="219">
        <v>0</v>
      </c>
      <c r="C29" s="220">
        <v>0</v>
      </c>
      <c r="D29" s="220">
        <v>0</v>
      </c>
      <c r="E29" s="221">
        <v>0</v>
      </c>
      <c r="F29" s="222">
        <v>0</v>
      </c>
      <c r="G29" s="222">
        <v>2</v>
      </c>
      <c r="H29" s="222">
        <v>0</v>
      </c>
      <c r="I29" s="220">
        <v>0</v>
      </c>
      <c r="J29" s="223">
        <v>2</v>
      </c>
      <c r="K29" s="224">
        <v>2</v>
      </c>
      <c r="L29" s="219">
        <v>0</v>
      </c>
      <c r="M29" s="220">
        <v>0</v>
      </c>
      <c r="N29" s="223">
        <v>0</v>
      </c>
      <c r="O29" s="226">
        <v>0</v>
      </c>
      <c r="P29" s="222">
        <v>1</v>
      </c>
      <c r="Q29" s="222">
        <v>1</v>
      </c>
      <c r="R29" s="222">
        <v>1</v>
      </c>
      <c r="S29" s="220">
        <v>0</v>
      </c>
      <c r="T29" s="223">
        <v>3</v>
      </c>
      <c r="U29" s="227">
        <v>3</v>
      </c>
      <c r="V29" s="226">
        <v>0</v>
      </c>
      <c r="W29" s="220">
        <v>0</v>
      </c>
      <c r="X29" s="220">
        <v>0</v>
      </c>
      <c r="Y29" s="221">
        <v>0</v>
      </c>
      <c r="Z29" s="222">
        <v>0</v>
      </c>
      <c r="AA29" s="222">
        <v>0</v>
      </c>
      <c r="AB29" s="222">
        <v>0</v>
      </c>
      <c r="AC29" s="220">
        <v>0</v>
      </c>
      <c r="AD29" s="223">
        <v>0</v>
      </c>
      <c r="AE29" s="224">
        <v>0</v>
      </c>
      <c r="AF29" s="219">
        <v>0</v>
      </c>
      <c r="AG29" s="220">
        <v>0</v>
      </c>
      <c r="AH29" s="220">
        <v>0</v>
      </c>
      <c r="AI29" s="221">
        <v>0</v>
      </c>
      <c r="AJ29" s="222">
        <v>0</v>
      </c>
      <c r="AK29" s="222">
        <v>0</v>
      </c>
      <c r="AL29" s="222">
        <v>0</v>
      </c>
      <c r="AM29" s="220">
        <v>0</v>
      </c>
      <c r="AN29" s="223">
        <v>0</v>
      </c>
      <c r="AO29" s="225">
        <v>0</v>
      </c>
      <c r="AP29" s="37"/>
    </row>
    <row r="30" spans="1:42" ht="20.25" customHeight="1" x14ac:dyDescent="0.15">
      <c r="A30" s="63" t="s">
        <v>28</v>
      </c>
      <c r="B30" s="219">
        <v>0</v>
      </c>
      <c r="C30" s="220">
        <v>0</v>
      </c>
      <c r="D30" s="220">
        <v>0</v>
      </c>
      <c r="E30" s="221">
        <v>0</v>
      </c>
      <c r="F30" s="222">
        <v>0</v>
      </c>
      <c r="G30" s="222">
        <v>1</v>
      </c>
      <c r="H30" s="222">
        <v>1</v>
      </c>
      <c r="I30" s="220">
        <v>0</v>
      </c>
      <c r="J30" s="223">
        <v>2</v>
      </c>
      <c r="K30" s="224">
        <v>2</v>
      </c>
      <c r="L30" s="219">
        <v>0</v>
      </c>
      <c r="M30" s="220">
        <v>0</v>
      </c>
      <c r="N30" s="223">
        <v>0</v>
      </c>
      <c r="O30" s="226">
        <v>0</v>
      </c>
      <c r="P30" s="222">
        <v>0</v>
      </c>
      <c r="Q30" s="222">
        <v>1</v>
      </c>
      <c r="R30" s="222">
        <v>0</v>
      </c>
      <c r="S30" s="220">
        <v>2</v>
      </c>
      <c r="T30" s="223">
        <v>3</v>
      </c>
      <c r="U30" s="227">
        <v>3</v>
      </c>
      <c r="V30" s="226">
        <v>0</v>
      </c>
      <c r="W30" s="220">
        <v>0</v>
      </c>
      <c r="X30" s="220">
        <v>0</v>
      </c>
      <c r="Y30" s="221">
        <v>0</v>
      </c>
      <c r="Z30" s="222">
        <v>0</v>
      </c>
      <c r="AA30" s="222">
        <v>0</v>
      </c>
      <c r="AB30" s="222">
        <v>0</v>
      </c>
      <c r="AC30" s="220">
        <v>0</v>
      </c>
      <c r="AD30" s="223">
        <v>0</v>
      </c>
      <c r="AE30" s="224">
        <v>0</v>
      </c>
      <c r="AF30" s="219">
        <v>0</v>
      </c>
      <c r="AG30" s="220">
        <v>0</v>
      </c>
      <c r="AH30" s="220">
        <v>0</v>
      </c>
      <c r="AI30" s="221">
        <v>0</v>
      </c>
      <c r="AJ30" s="222">
        <v>0</v>
      </c>
      <c r="AK30" s="222">
        <v>0</v>
      </c>
      <c r="AL30" s="222">
        <v>0</v>
      </c>
      <c r="AM30" s="220">
        <v>0</v>
      </c>
      <c r="AN30" s="223">
        <v>0</v>
      </c>
      <c r="AO30" s="225">
        <v>0</v>
      </c>
      <c r="AP30" s="37"/>
    </row>
    <row r="31" spans="1:42" ht="20.25" customHeight="1" x14ac:dyDescent="0.15">
      <c r="A31" s="63" t="s">
        <v>29</v>
      </c>
      <c r="B31" s="219">
        <v>0</v>
      </c>
      <c r="C31" s="220">
        <v>0</v>
      </c>
      <c r="D31" s="220">
        <v>0</v>
      </c>
      <c r="E31" s="221">
        <v>0</v>
      </c>
      <c r="F31" s="222">
        <v>0</v>
      </c>
      <c r="G31" s="222">
        <v>0</v>
      </c>
      <c r="H31" s="222">
        <v>1</v>
      </c>
      <c r="I31" s="220">
        <v>0</v>
      </c>
      <c r="J31" s="223">
        <v>1</v>
      </c>
      <c r="K31" s="224">
        <v>1</v>
      </c>
      <c r="L31" s="219">
        <v>0</v>
      </c>
      <c r="M31" s="220">
        <v>0</v>
      </c>
      <c r="N31" s="223">
        <v>0</v>
      </c>
      <c r="O31" s="226">
        <v>0</v>
      </c>
      <c r="P31" s="222">
        <v>0</v>
      </c>
      <c r="Q31" s="222">
        <v>2</v>
      </c>
      <c r="R31" s="222">
        <v>0</v>
      </c>
      <c r="S31" s="220">
        <v>1</v>
      </c>
      <c r="T31" s="223">
        <v>3</v>
      </c>
      <c r="U31" s="227">
        <v>3</v>
      </c>
      <c r="V31" s="226">
        <v>0</v>
      </c>
      <c r="W31" s="220">
        <v>0</v>
      </c>
      <c r="X31" s="220">
        <v>0</v>
      </c>
      <c r="Y31" s="221">
        <v>0</v>
      </c>
      <c r="Z31" s="222">
        <v>0</v>
      </c>
      <c r="AA31" s="222">
        <v>0</v>
      </c>
      <c r="AB31" s="222">
        <v>0</v>
      </c>
      <c r="AC31" s="220">
        <v>0</v>
      </c>
      <c r="AD31" s="223">
        <v>0</v>
      </c>
      <c r="AE31" s="224">
        <v>0</v>
      </c>
      <c r="AF31" s="219">
        <v>0</v>
      </c>
      <c r="AG31" s="220">
        <v>0</v>
      </c>
      <c r="AH31" s="220">
        <v>0</v>
      </c>
      <c r="AI31" s="221">
        <v>0</v>
      </c>
      <c r="AJ31" s="222">
        <v>0</v>
      </c>
      <c r="AK31" s="222">
        <v>0</v>
      </c>
      <c r="AL31" s="222">
        <v>0</v>
      </c>
      <c r="AM31" s="220">
        <v>0</v>
      </c>
      <c r="AN31" s="223">
        <v>0</v>
      </c>
      <c r="AO31" s="225">
        <v>0</v>
      </c>
      <c r="AP31" s="37"/>
    </row>
    <row r="32" spans="1:42" ht="20.25" customHeight="1" x14ac:dyDescent="0.15">
      <c r="A32" s="63" t="s">
        <v>30</v>
      </c>
      <c r="B32" s="219">
        <v>0</v>
      </c>
      <c r="C32" s="220">
        <v>0</v>
      </c>
      <c r="D32" s="220">
        <v>0</v>
      </c>
      <c r="E32" s="221">
        <v>0</v>
      </c>
      <c r="F32" s="222">
        <v>0</v>
      </c>
      <c r="G32" s="222">
        <v>0</v>
      </c>
      <c r="H32" s="222">
        <v>0</v>
      </c>
      <c r="I32" s="220">
        <v>0</v>
      </c>
      <c r="J32" s="223">
        <v>0</v>
      </c>
      <c r="K32" s="224">
        <v>0</v>
      </c>
      <c r="L32" s="219">
        <v>0</v>
      </c>
      <c r="M32" s="220">
        <v>0</v>
      </c>
      <c r="N32" s="223">
        <v>0</v>
      </c>
      <c r="O32" s="226">
        <v>0</v>
      </c>
      <c r="P32" s="222">
        <v>1</v>
      </c>
      <c r="Q32" s="222">
        <v>0</v>
      </c>
      <c r="R32" s="222">
        <v>0</v>
      </c>
      <c r="S32" s="220">
        <v>1</v>
      </c>
      <c r="T32" s="223">
        <v>2</v>
      </c>
      <c r="U32" s="227">
        <v>2</v>
      </c>
      <c r="V32" s="226">
        <v>0</v>
      </c>
      <c r="W32" s="220">
        <v>0</v>
      </c>
      <c r="X32" s="220">
        <v>0</v>
      </c>
      <c r="Y32" s="221">
        <v>0</v>
      </c>
      <c r="Z32" s="222">
        <v>0</v>
      </c>
      <c r="AA32" s="222">
        <v>0</v>
      </c>
      <c r="AB32" s="222">
        <v>0</v>
      </c>
      <c r="AC32" s="220">
        <v>0</v>
      </c>
      <c r="AD32" s="223">
        <v>0</v>
      </c>
      <c r="AE32" s="224">
        <v>0</v>
      </c>
      <c r="AF32" s="219">
        <v>0</v>
      </c>
      <c r="AG32" s="220">
        <v>0</v>
      </c>
      <c r="AH32" s="220">
        <v>0</v>
      </c>
      <c r="AI32" s="221">
        <v>0</v>
      </c>
      <c r="AJ32" s="222">
        <v>0</v>
      </c>
      <c r="AK32" s="222">
        <v>0</v>
      </c>
      <c r="AL32" s="222">
        <v>0</v>
      </c>
      <c r="AM32" s="220">
        <v>0</v>
      </c>
      <c r="AN32" s="223">
        <v>0</v>
      </c>
      <c r="AO32" s="225">
        <v>0</v>
      </c>
      <c r="AP32" s="37"/>
    </row>
    <row r="33" spans="1:42" ht="20.25" customHeight="1" x14ac:dyDescent="0.15">
      <c r="A33" s="63" t="s">
        <v>31</v>
      </c>
      <c r="B33" s="219">
        <v>0</v>
      </c>
      <c r="C33" s="220">
        <v>0</v>
      </c>
      <c r="D33" s="220">
        <v>0</v>
      </c>
      <c r="E33" s="221">
        <v>0</v>
      </c>
      <c r="F33" s="222">
        <v>0</v>
      </c>
      <c r="G33" s="222">
        <v>2</v>
      </c>
      <c r="H33" s="222">
        <v>0</v>
      </c>
      <c r="I33" s="220">
        <v>0</v>
      </c>
      <c r="J33" s="223">
        <v>2</v>
      </c>
      <c r="K33" s="224">
        <v>2</v>
      </c>
      <c r="L33" s="219">
        <v>0</v>
      </c>
      <c r="M33" s="220">
        <v>0</v>
      </c>
      <c r="N33" s="223">
        <v>0</v>
      </c>
      <c r="O33" s="226">
        <v>0</v>
      </c>
      <c r="P33" s="222">
        <v>1</v>
      </c>
      <c r="Q33" s="222">
        <v>0</v>
      </c>
      <c r="R33" s="222">
        <v>0</v>
      </c>
      <c r="S33" s="220">
        <v>1</v>
      </c>
      <c r="T33" s="223">
        <v>2</v>
      </c>
      <c r="U33" s="227">
        <v>2</v>
      </c>
      <c r="V33" s="226">
        <v>0</v>
      </c>
      <c r="W33" s="220">
        <v>0</v>
      </c>
      <c r="X33" s="220">
        <v>0</v>
      </c>
      <c r="Y33" s="221">
        <v>0</v>
      </c>
      <c r="Z33" s="222">
        <v>0</v>
      </c>
      <c r="AA33" s="222">
        <v>0</v>
      </c>
      <c r="AB33" s="222">
        <v>0</v>
      </c>
      <c r="AC33" s="220">
        <v>0</v>
      </c>
      <c r="AD33" s="223">
        <v>0</v>
      </c>
      <c r="AE33" s="224">
        <v>0</v>
      </c>
      <c r="AF33" s="219">
        <v>0</v>
      </c>
      <c r="AG33" s="220">
        <v>0</v>
      </c>
      <c r="AH33" s="220">
        <v>0</v>
      </c>
      <c r="AI33" s="221">
        <v>0</v>
      </c>
      <c r="AJ33" s="222">
        <v>0</v>
      </c>
      <c r="AK33" s="222">
        <v>0</v>
      </c>
      <c r="AL33" s="222">
        <v>0</v>
      </c>
      <c r="AM33" s="220">
        <v>0</v>
      </c>
      <c r="AN33" s="223">
        <v>0</v>
      </c>
      <c r="AO33" s="225">
        <v>0</v>
      </c>
      <c r="AP33" s="37"/>
    </row>
    <row r="34" spans="1:42" ht="20.25" customHeight="1" x14ac:dyDescent="0.15">
      <c r="A34" s="63" t="s">
        <v>32</v>
      </c>
      <c r="B34" s="219">
        <v>0</v>
      </c>
      <c r="C34" s="220">
        <v>0</v>
      </c>
      <c r="D34" s="220">
        <v>0</v>
      </c>
      <c r="E34" s="221">
        <v>0</v>
      </c>
      <c r="F34" s="222">
        <v>0</v>
      </c>
      <c r="G34" s="222">
        <v>0</v>
      </c>
      <c r="H34" s="222">
        <v>0</v>
      </c>
      <c r="I34" s="220">
        <v>0</v>
      </c>
      <c r="J34" s="223">
        <v>0</v>
      </c>
      <c r="K34" s="224">
        <v>0</v>
      </c>
      <c r="L34" s="219">
        <v>0</v>
      </c>
      <c r="M34" s="220">
        <v>0</v>
      </c>
      <c r="N34" s="223">
        <v>0</v>
      </c>
      <c r="O34" s="226">
        <v>0</v>
      </c>
      <c r="P34" s="222">
        <v>0</v>
      </c>
      <c r="Q34" s="222">
        <v>0</v>
      </c>
      <c r="R34" s="222">
        <v>0</v>
      </c>
      <c r="S34" s="220">
        <v>1</v>
      </c>
      <c r="T34" s="223">
        <v>1</v>
      </c>
      <c r="U34" s="227">
        <v>1</v>
      </c>
      <c r="V34" s="226">
        <v>0</v>
      </c>
      <c r="W34" s="220">
        <v>0</v>
      </c>
      <c r="X34" s="220">
        <v>0</v>
      </c>
      <c r="Y34" s="221">
        <v>0</v>
      </c>
      <c r="Z34" s="222">
        <v>0</v>
      </c>
      <c r="AA34" s="222">
        <v>0</v>
      </c>
      <c r="AB34" s="222">
        <v>0</v>
      </c>
      <c r="AC34" s="220">
        <v>0</v>
      </c>
      <c r="AD34" s="223">
        <v>0</v>
      </c>
      <c r="AE34" s="224">
        <v>0</v>
      </c>
      <c r="AF34" s="219">
        <v>0</v>
      </c>
      <c r="AG34" s="220">
        <v>0</v>
      </c>
      <c r="AH34" s="220">
        <v>0</v>
      </c>
      <c r="AI34" s="221">
        <v>0</v>
      </c>
      <c r="AJ34" s="222">
        <v>0</v>
      </c>
      <c r="AK34" s="222">
        <v>0</v>
      </c>
      <c r="AL34" s="222">
        <v>0</v>
      </c>
      <c r="AM34" s="220">
        <v>0</v>
      </c>
      <c r="AN34" s="223">
        <v>0</v>
      </c>
      <c r="AO34" s="225">
        <v>0</v>
      </c>
      <c r="AP34" s="37"/>
    </row>
    <row r="35" spans="1:42" ht="20.25" customHeight="1" x14ac:dyDescent="0.15">
      <c r="A35" s="63" t="s">
        <v>33</v>
      </c>
      <c r="B35" s="219">
        <v>0</v>
      </c>
      <c r="C35" s="220">
        <v>0</v>
      </c>
      <c r="D35" s="220">
        <v>0</v>
      </c>
      <c r="E35" s="221">
        <v>0</v>
      </c>
      <c r="F35" s="222">
        <v>0</v>
      </c>
      <c r="G35" s="222">
        <v>0</v>
      </c>
      <c r="H35" s="222">
        <v>1</v>
      </c>
      <c r="I35" s="220">
        <v>0</v>
      </c>
      <c r="J35" s="223">
        <v>1</v>
      </c>
      <c r="K35" s="224">
        <v>1</v>
      </c>
      <c r="L35" s="219">
        <v>0</v>
      </c>
      <c r="M35" s="220">
        <v>0</v>
      </c>
      <c r="N35" s="223">
        <v>0</v>
      </c>
      <c r="O35" s="226">
        <v>0</v>
      </c>
      <c r="P35" s="222">
        <v>0</v>
      </c>
      <c r="Q35" s="222">
        <v>0</v>
      </c>
      <c r="R35" s="222">
        <v>0</v>
      </c>
      <c r="S35" s="220">
        <v>0</v>
      </c>
      <c r="T35" s="223">
        <v>0</v>
      </c>
      <c r="U35" s="227">
        <v>0</v>
      </c>
      <c r="V35" s="226">
        <v>0</v>
      </c>
      <c r="W35" s="220">
        <v>0</v>
      </c>
      <c r="X35" s="220">
        <v>0</v>
      </c>
      <c r="Y35" s="221">
        <v>0</v>
      </c>
      <c r="Z35" s="222">
        <v>0</v>
      </c>
      <c r="AA35" s="222">
        <v>0</v>
      </c>
      <c r="AB35" s="222">
        <v>0</v>
      </c>
      <c r="AC35" s="220">
        <v>0</v>
      </c>
      <c r="AD35" s="223">
        <v>0</v>
      </c>
      <c r="AE35" s="224">
        <v>0</v>
      </c>
      <c r="AF35" s="219">
        <v>0</v>
      </c>
      <c r="AG35" s="220">
        <v>0</v>
      </c>
      <c r="AH35" s="220">
        <v>0</v>
      </c>
      <c r="AI35" s="221">
        <v>1</v>
      </c>
      <c r="AJ35" s="222">
        <v>0</v>
      </c>
      <c r="AK35" s="222">
        <v>0</v>
      </c>
      <c r="AL35" s="222">
        <v>0</v>
      </c>
      <c r="AM35" s="220">
        <v>1</v>
      </c>
      <c r="AN35" s="223">
        <v>2</v>
      </c>
      <c r="AO35" s="225">
        <v>2</v>
      </c>
      <c r="AP35" s="37"/>
    </row>
    <row r="36" spans="1:42" ht="20.25" customHeight="1" x14ac:dyDescent="0.15">
      <c r="A36" s="63" t="s">
        <v>34</v>
      </c>
      <c r="B36" s="219">
        <v>0</v>
      </c>
      <c r="C36" s="220">
        <v>0</v>
      </c>
      <c r="D36" s="220">
        <v>0</v>
      </c>
      <c r="E36" s="221">
        <v>0</v>
      </c>
      <c r="F36" s="222">
        <v>0</v>
      </c>
      <c r="G36" s="222">
        <v>0</v>
      </c>
      <c r="H36" s="222">
        <v>0</v>
      </c>
      <c r="I36" s="220">
        <v>0</v>
      </c>
      <c r="J36" s="223">
        <v>0</v>
      </c>
      <c r="K36" s="224">
        <v>0</v>
      </c>
      <c r="L36" s="219">
        <v>0</v>
      </c>
      <c r="M36" s="220">
        <v>0</v>
      </c>
      <c r="N36" s="223">
        <v>0</v>
      </c>
      <c r="O36" s="226">
        <v>0</v>
      </c>
      <c r="P36" s="222">
        <v>0</v>
      </c>
      <c r="Q36" s="222">
        <v>0</v>
      </c>
      <c r="R36" s="222">
        <v>0</v>
      </c>
      <c r="S36" s="220">
        <v>0</v>
      </c>
      <c r="T36" s="223">
        <v>0</v>
      </c>
      <c r="U36" s="227">
        <v>0</v>
      </c>
      <c r="V36" s="226">
        <v>0</v>
      </c>
      <c r="W36" s="220">
        <v>0</v>
      </c>
      <c r="X36" s="220">
        <v>0</v>
      </c>
      <c r="Y36" s="221">
        <v>0</v>
      </c>
      <c r="Z36" s="222">
        <v>0</v>
      </c>
      <c r="AA36" s="222">
        <v>0</v>
      </c>
      <c r="AB36" s="222">
        <v>0</v>
      </c>
      <c r="AC36" s="220">
        <v>0</v>
      </c>
      <c r="AD36" s="223">
        <v>0</v>
      </c>
      <c r="AE36" s="224">
        <v>0</v>
      </c>
      <c r="AF36" s="219">
        <v>0</v>
      </c>
      <c r="AG36" s="220">
        <v>0</v>
      </c>
      <c r="AH36" s="220">
        <v>0</v>
      </c>
      <c r="AI36" s="221">
        <v>0</v>
      </c>
      <c r="AJ36" s="222">
        <v>0</v>
      </c>
      <c r="AK36" s="222">
        <v>0</v>
      </c>
      <c r="AL36" s="222">
        <v>0</v>
      </c>
      <c r="AM36" s="220">
        <v>0</v>
      </c>
      <c r="AN36" s="223">
        <v>0</v>
      </c>
      <c r="AO36" s="225">
        <v>0</v>
      </c>
      <c r="AP36" s="37"/>
    </row>
    <row r="37" spans="1:42" ht="20.25" customHeight="1" x14ac:dyDescent="0.15">
      <c r="A37" s="63" t="s">
        <v>35</v>
      </c>
      <c r="B37" s="219">
        <v>0</v>
      </c>
      <c r="C37" s="220">
        <v>0</v>
      </c>
      <c r="D37" s="220">
        <v>0</v>
      </c>
      <c r="E37" s="221">
        <v>0</v>
      </c>
      <c r="F37" s="222">
        <v>0</v>
      </c>
      <c r="G37" s="222">
        <v>1</v>
      </c>
      <c r="H37" s="222">
        <v>1</v>
      </c>
      <c r="I37" s="220">
        <v>0</v>
      </c>
      <c r="J37" s="223">
        <v>2</v>
      </c>
      <c r="K37" s="224">
        <v>2</v>
      </c>
      <c r="L37" s="219">
        <v>0</v>
      </c>
      <c r="M37" s="220">
        <v>0</v>
      </c>
      <c r="N37" s="223">
        <v>0</v>
      </c>
      <c r="O37" s="226">
        <v>0</v>
      </c>
      <c r="P37" s="222">
        <v>1</v>
      </c>
      <c r="Q37" s="222">
        <v>1</v>
      </c>
      <c r="R37" s="222">
        <v>1</v>
      </c>
      <c r="S37" s="220">
        <v>0</v>
      </c>
      <c r="T37" s="223">
        <v>3</v>
      </c>
      <c r="U37" s="227">
        <v>3</v>
      </c>
      <c r="V37" s="226">
        <v>0</v>
      </c>
      <c r="W37" s="220">
        <v>0</v>
      </c>
      <c r="X37" s="220">
        <v>0</v>
      </c>
      <c r="Y37" s="221">
        <v>0</v>
      </c>
      <c r="Z37" s="222">
        <v>0</v>
      </c>
      <c r="AA37" s="222">
        <v>0</v>
      </c>
      <c r="AB37" s="222">
        <v>0</v>
      </c>
      <c r="AC37" s="220">
        <v>0</v>
      </c>
      <c r="AD37" s="223">
        <v>0</v>
      </c>
      <c r="AE37" s="224">
        <v>0</v>
      </c>
      <c r="AF37" s="219">
        <v>0</v>
      </c>
      <c r="AG37" s="220">
        <v>0</v>
      </c>
      <c r="AH37" s="220">
        <v>0</v>
      </c>
      <c r="AI37" s="221">
        <v>0</v>
      </c>
      <c r="AJ37" s="222">
        <v>0</v>
      </c>
      <c r="AK37" s="222">
        <v>0</v>
      </c>
      <c r="AL37" s="222">
        <v>0</v>
      </c>
      <c r="AM37" s="220">
        <v>0</v>
      </c>
      <c r="AN37" s="223">
        <v>0</v>
      </c>
      <c r="AO37" s="225">
        <v>0</v>
      </c>
      <c r="AP37" s="37"/>
    </row>
    <row r="38" spans="1:42" ht="20.25" customHeight="1" x14ac:dyDescent="0.15">
      <c r="A38" s="63" t="s">
        <v>36</v>
      </c>
      <c r="B38" s="219">
        <v>0</v>
      </c>
      <c r="C38" s="220">
        <v>0</v>
      </c>
      <c r="D38" s="220">
        <v>0</v>
      </c>
      <c r="E38" s="221">
        <v>0</v>
      </c>
      <c r="F38" s="222">
        <v>0</v>
      </c>
      <c r="G38" s="222">
        <v>0</v>
      </c>
      <c r="H38" s="222">
        <v>0</v>
      </c>
      <c r="I38" s="220">
        <v>2</v>
      </c>
      <c r="J38" s="223">
        <v>2</v>
      </c>
      <c r="K38" s="224">
        <v>2</v>
      </c>
      <c r="L38" s="219">
        <v>0</v>
      </c>
      <c r="M38" s="220">
        <v>0</v>
      </c>
      <c r="N38" s="223">
        <v>0</v>
      </c>
      <c r="O38" s="226">
        <v>2</v>
      </c>
      <c r="P38" s="222">
        <v>0</v>
      </c>
      <c r="Q38" s="222">
        <v>0</v>
      </c>
      <c r="R38" s="222">
        <v>1</v>
      </c>
      <c r="S38" s="220">
        <v>2</v>
      </c>
      <c r="T38" s="223">
        <v>5</v>
      </c>
      <c r="U38" s="227">
        <v>5</v>
      </c>
      <c r="V38" s="226">
        <v>0</v>
      </c>
      <c r="W38" s="220">
        <v>0</v>
      </c>
      <c r="X38" s="220">
        <v>0</v>
      </c>
      <c r="Y38" s="221">
        <v>0</v>
      </c>
      <c r="Z38" s="222">
        <v>0</v>
      </c>
      <c r="AA38" s="222">
        <v>0</v>
      </c>
      <c r="AB38" s="222">
        <v>0</v>
      </c>
      <c r="AC38" s="220">
        <v>0</v>
      </c>
      <c r="AD38" s="223">
        <v>0</v>
      </c>
      <c r="AE38" s="224">
        <v>0</v>
      </c>
      <c r="AF38" s="219">
        <v>0</v>
      </c>
      <c r="AG38" s="220">
        <v>0</v>
      </c>
      <c r="AH38" s="220">
        <v>0</v>
      </c>
      <c r="AI38" s="221">
        <v>0</v>
      </c>
      <c r="AJ38" s="222">
        <v>0</v>
      </c>
      <c r="AK38" s="222">
        <v>0</v>
      </c>
      <c r="AL38" s="222">
        <v>0</v>
      </c>
      <c r="AM38" s="220">
        <v>0</v>
      </c>
      <c r="AN38" s="223">
        <v>0</v>
      </c>
      <c r="AO38" s="225">
        <v>0</v>
      </c>
      <c r="AP38" s="37"/>
    </row>
    <row r="39" spans="1:42" ht="20.25" customHeight="1" thickBot="1" x14ac:dyDescent="0.2">
      <c r="A39" s="64" t="s">
        <v>37</v>
      </c>
      <c r="B39" s="228">
        <v>0</v>
      </c>
      <c r="C39" s="229">
        <v>0</v>
      </c>
      <c r="D39" s="229">
        <v>0</v>
      </c>
      <c r="E39" s="230">
        <v>0</v>
      </c>
      <c r="F39" s="231">
        <v>0</v>
      </c>
      <c r="G39" s="231">
        <v>0</v>
      </c>
      <c r="H39" s="231">
        <v>0</v>
      </c>
      <c r="I39" s="229">
        <v>0</v>
      </c>
      <c r="J39" s="232">
        <v>0</v>
      </c>
      <c r="K39" s="233">
        <v>0</v>
      </c>
      <c r="L39" s="228">
        <v>0</v>
      </c>
      <c r="M39" s="229">
        <v>0</v>
      </c>
      <c r="N39" s="232">
        <v>0</v>
      </c>
      <c r="O39" s="235">
        <v>0</v>
      </c>
      <c r="P39" s="231">
        <v>0</v>
      </c>
      <c r="Q39" s="231">
        <v>0</v>
      </c>
      <c r="R39" s="231">
        <v>0</v>
      </c>
      <c r="S39" s="229">
        <v>0</v>
      </c>
      <c r="T39" s="232">
        <v>0</v>
      </c>
      <c r="U39" s="236">
        <v>0</v>
      </c>
      <c r="V39" s="235">
        <v>0</v>
      </c>
      <c r="W39" s="229">
        <v>0</v>
      </c>
      <c r="X39" s="229">
        <v>0</v>
      </c>
      <c r="Y39" s="230">
        <v>0</v>
      </c>
      <c r="Z39" s="231">
        <v>0</v>
      </c>
      <c r="AA39" s="231">
        <v>0</v>
      </c>
      <c r="AB39" s="231">
        <v>0</v>
      </c>
      <c r="AC39" s="229">
        <v>0</v>
      </c>
      <c r="AD39" s="232">
        <v>0</v>
      </c>
      <c r="AE39" s="233">
        <v>0</v>
      </c>
      <c r="AF39" s="228">
        <v>0</v>
      </c>
      <c r="AG39" s="229">
        <v>0</v>
      </c>
      <c r="AH39" s="229">
        <v>0</v>
      </c>
      <c r="AI39" s="230">
        <v>0</v>
      </c>
      <c r="AJ39" s="231">
        <v>0</v>
      </c>
      <c r="AK39" s="231">
        <v>0</v>
      </c>
      <c r="AL39" s="231">
        <v>0</v>
      </c>
      <c r="AM39" s="229">
        <v>1</v>
      </c>
      <c r="AN39" s="232">
        <v>1</v>
      </c>
      <c r="AO39" s="234">
        <v>1</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 ref="F1:G1"/>
    <mergeCell ref="AF4:AH4"/>
    <mergeCell ref="AI4:AN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9.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2" width="9.25" style="1" customWidth="1"/>
    <col min="403" max="403" width="10" style="1" customWidth="1"/>
    <col min="404" max="404" width="10.5"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146</v>
      </c>
      <c r="F1" s="419">
        <f>第１表!F2</f>
        <v>3</v>
      </c>
      <c r="G1" s="280">
        <f>第１表!G2</f>
        <v>10</v>
      </c>
      <c r="H1" s="563">
        <f>IF(G1&lt;3,G1-2+12,G1-2)</f>
        <v>8</v>
      </c>
      <c r="I1" s="563"/>
      <c r="IA1" s="419"/>
      <c r="IB1" s="282"/>
      <c r="IC1" s="563"/>
      <c r="ID1" s="563"/>
    </row>
    <row r="2" spans="1:408" s="44" customFormat="1" ht="16.5" customHeight="1" x14ac:dyDescent="0.15">
      <c r="A2" s="20" t="s">
        <v>147</v>
      </c>
      <c r="D2" s="279"/>
      <c r="E2" s="280"/>
      <c r="F2" s="572"/>
      <c r="G2" s="572"/>
      <c r="CA2" s="361"/>
      <c r="CB2" s="361"/>
      <c r="CC2" s="361"/>
      <c r="CD2" s="361"/>
      <c r="CE2" s="361"/>
      <c r="CF2" s="361"/>
      <c r="CG2" s="361"/>
      <c r="CH2" s="361"/>
      <c r="CI2" s="361"/>
      <c r="CJ2" s="361"/>
      <c r="CK2" s="361"/>
      <c r="DH2" s="361"/>
      <c r="DI2" s="361"/>
      <c r="DJ2" s="361"/>
      <c r="DK2" s="361"/>
      <c r="DL2" s="361"/>
      <c r="DM2" s="361"/>
      <c r="DN2" s="361"/>
      <c r="DO2" s="361"/>
      <c r="DP2" s="361"/>
      <c r="DQ2" s="361"/>
      <c r="DR2" s="361"/>
      <c r="FK2" s="361"/>
      <c r="FL2" s="361"/>
      <c r="FM2" s="361"/>
      <c r="FN2" s="361"/>
      <c r="FO2" s="361"/>
      <c r="FP2" s="361"/>
      <c r="FQ2" s="361"/>
      <c r="FR2" s="361"/>
      <c r="FS2" s="361"/>
      <c r="FT2" s="361"/>
      <c r="FU2" s="361"/>
      <c r="HY2" s="39"/>
      <c r="HZ2" s="39"/>
      <c r="IA2" s="281"/>
      <c r="IB2" s="282"/>
      <c r="IC2" s="422"/>
      <c r="ID2" s="422"/>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148</v>
      </c>
      <c r="CA3" s="361"/>
      <c r="CB3" s="361"/>
      <c r="CC3" s="361"/>
      <c r="CD3" s="361"/>
      <c r="CE3" s="361"/>
      <c r="CF3" s="361"/>
      <c r="CG3" s="361"/>
      <c r="CH3" s="361"/>
      <c r="CI3" s="361"/>
      <c r="CJ3" s="361"/>
      <c r="CK3" s="361"/>
      <c r="DH3" s="361"/>
      <c r="DI3" s="361"/>
      <c r="DJ3" s="361"/>
      <c r="DK3" s="361"/>
      <c r="DL3" s="361"/>
      <c r="DM3" s="361"/>
      <c r="DN3" s="361"/>
      <c r="DO3" s="361"/>
      <c r="DP3" s="361"/>
      <c r="DQ3" s="361"/>
      <c r="DR3" s="361"/>
      <c r="FK3" s="361"/>
      <c r="FL3" s="361"/>
      <c r="FM3" s="361"/>
      <c r="FN3" s="361"/>
      <c r="FO3" s="361"/>
      <c r="FP3" s="361"/>
      <c r="FQ3" s="361"/>
      <c r="FR3" s="361"/>
      <c r="FS3" s="361"/>
      <c r="FT3" s="361"/>
      <c r="FU3" s="361"/>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77" t="s">
        <v>42</v>
      </c>
      <c r="B4" s="580" t="s">
        <v>63</v>
      </c>
      <c r="C4" s="580"/>
      <c r="D4" s="580"/>
      <c r="E4" s="580"/>
      <c r="F4" s="580"/>
      <c r="G4" s="580"/>
      <c r="H4" s="580"/>
      <c r="I4" s="580"/>
      <c r="J4" s="580"/>
      <c r="K4" s="580"/>
      <c r="L4" s="580"/>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4"/>
      <c r="BJ4" s="514"/>
      <c r="BK4" s="514"/>
      <c r="BL4" s="514"/>
      <c r="BM4" s="514"/>
      <c r="BN4" s="514"/>
      <c r="BO4" s="514"/>
      <c r="BP4" s="514"/>
      <c r="BQ4" s="514"/>
      <c r="BR4" s="514"/>
      <c r="BS4" s="514"/>
      <c r="BT4" s="514"/>
      <c r="BU4" s="514"/>
      <c r="BV4" s="514"/>
      <c r="BW4" s="514"/>
      <c r="BX4" s="514"/>
      <c r="BY4" s="514"/>
      <c r="BZ4" s="514"/>
      <c r="CA4" s="514"/>
      <c r="CB4" s="514"/>
      <c r="CC4" s="514"/>
      <c r="CD4" s="514"/>
      <c r="CE4" s="514"/>
      <c r="CF4" s="514"/>
      <c r="CG4" s="514"/>
      <c r="CH4" s="514"/>
      <c r="CI4" s="514"/>
      <c r="CJ4" s="514"/>
      <c r="CK4" s="514"/>
      <c r="CL4" s="514"/>
      <c r="CM4" s="514"/>
      <c r="CN4" s="514"/>
      <c r="CO4" s="514"/>
      <c r="CP4" s="514"/>
      <c r="CQ4" s="514"/>
      <c r="CR4" s="514"/>
      <c r="CS4" s="514"/>
      <c r="CT4" s="514"/>
      <c r="CU4" s="514"/>
      <c r="CV4" s="514"/>
      <c r="CW4" s="514"/>
      <c r="CX4" s="514"/>
      <c r="CY4" s="514"/>
      <c r="CZ4" s="514"/>
      <c r="DA4" s="514"/>
      <c r="DB4" s="514"/>
      <c r="DC4" s="514"/>
      <c r="DD4" s="514"/>
      <c r="DE4" s="514"/>
      <c r="DF4" s="514"/>
      <c r="DG4" s="514"/>
      <c r="DH4" s="514"/>
      <c r="DI4" s="514"/>
      <c r="DJ4" s="514"/>
      <c r="DK4" s="514"/>
      <c r="DL4" s="514"/>
      <c r="DM4" s="514"/>
      <c r="DN4" s="514"/>
      <c r="DO4" s="514"/>
      <c r="DP4" s="514"/>
      <c r="DQ4" s="514"/>
      <c r="DR4" s="514"/>
      <c r="DS4" s="514"/>
      <c r="DT4" s="514"/>
      <c r="DU4" s="514"/>
      <c r="DV4" s="514"/>
      <c r="DW4" s="514"/>
      <c r="DX4" s="514"/>
      <c r="DY4" s="514"/>
      <c r="DZ4" s="514"/>
      <c r="EA4" s="514"/>
      <c r="EB4" s="514"/>
      <c r="EC4" s="514"/>
      <c r="ED4" s="514"/>
      <c r="EE4" s="514"/>
      <c r="EF4" s="514"/>
      <c r="EG4" s="514"/>
      <c r="EH4" s="514"/>
      <c r="EI4" s="514"/>
      <c r="EJ4" s="514"/>
      <c r="EK4" s="514"/>
      <c r="EL4" s="514"/>
      <c r="EM4" s="514"/>
      <c r="EN4" s="514"/>
      <c r="EO4" s="514"/>
      <c r="EP4" s="514"/>
      <c r="EQ4" s="514"/>
      <c r="ER4" s="514"/>
      <c r="ES4" s="514"/>
      <c r="ET4" s="514"/>
      <c r="EU4" s="514"/>
      <c r="EV4" s="514"/>
      <c r="EW4" s="514"/>
      <c r="EX4" s="514"/>
      <c r="EY4" s="514"/>
      <c r="EZ4" s="514"/>
      <c r="FA4" s="514"/>
      <c r="FB4" s="514"/>
      <c r="FC4" s="514"/>
      <c r="FD4" s="514"/>
      <c r="FE4" s="514"/>
      <c r="FF4" s="514"/>
      <c r="FG4" s="514"/>
      <c r="FH4" s="514"/>
      <c r="FI4" s="514"/>
      <c r="FJ4" s="514"/>
      <c r="FK4" s="514"/>
      <c r="FL4" s="514"/>
      <c r="FM4" s="514"/>
      <c r="FN4" s="514"/>
      <c r="FO4" s="514"/>
      <c r="FP4" s="514"/>
      <c r="FQ4" s="514"/>
      <c r="FR4" s="514"/>
      <c r="FS4" s="514"/>
      <c r="FT4" s="514"/>
      <c r="FU4" s="514"/>
      <c r="FV4" s="514"/>
      <c r="FW4" s="514"/>
      <c r="FX4" s="514"/>
      <c r="FY4" s="514"/>
      <c r="FZ4" s="514"/>
      <c r="GA4" s="514"/>
      <c r="GB4" s="514"/>
      <c r="GC4" s="514"/>
      <c r="GD4" s="514"/>
      <c r="GE4" s="514"/>
      <c r="GF4" s="514"/>
      <c r="GG4" s="514"/>
      <c r="GH4" s="514"/>
      <c r="GI4" s="514"/>
      <c r="GJ4" s="514"/>
      <c r="GK4" s="514"/>
      <c r="GL4" s="514"/>
      <c r="GM4" s="514"/>
      <c r="GN4" s="514"/>
      <c r="GO4" s="514"/>
      <c r="GP4" s="514"/>
      <c r="GQ4" s="514"/>
      <c r="GR4" s="514"/>
      <c r="GS4" s="514"/>
      <c r="GT4" s="514"/>
      <c r="GU4" s="514"/>
      <c r="GV4" s="514"/>
      <c r="GW4" s="514"/>
      <c r="GX4" s="514"/>
      <c r="GY4" s="514"/>
      <c r="GZ4" s="514"/>
      <c r="HA4" s="514"/>
      <c r="HB4" s="514"/>
      <c r="HC4" s="514"/>
      <c r="HD4" s="514"/>
      <c r="HE4" s="514"/>
      <c r="HF4" s="514"/>
      <c r="HG4" s="514"/>
      <c r="HH4" s="514"/>
      <c r="HI4" s="514"/>
      <c r="HJ4" s="514"/>
      <c r="HK4" s="514"/>
      <c r="HL4" s="514"/>
      <c r="HM4" s="514"/>
      <c r="HN4" s="514"/>
      <c r="HO4" s="514"/>
      <c r="HP4" s="514"/>
      <c r="HQ4" s="514"/>
      <c r="HR4" s="514"/>
      <c r="HS4" s="514"/>
      <c r="HT4" s="514"/>
      <c r="HU4" s="514"/>
      <c r="HV4" s="514"/>
      <c r="HW4" s="514"/>
      <c r="HX4" s="515"/>
      <c r="HY4" s="560" t="s">
        <v>85</v>
      </c>
      <c r="HZ4" s="561"/>
      <c r="IA4" s="561"/>
      <c r="IB4" s="561"/>
      <c r="IC4" s="561"/>
      <c r="ID4" s="561"/>
      <c r="IE4" s="561"/>
      <c r="IF4" s="561"/>
      <c r="IG4" s="561"/>
      <c r="IH4" s="561"/>
      <c r="II4" s="561"/>
      <c r="IJ4" s="561"/>
      <c r="IK4" s="561"/>
      <c r="IL4" s="561"/>
      <c r="IM4" s="561"/>
      <c r="IN4" s="561"/>
      <c r="IO4" s="561"/>
      <c r="IP4" s="561"/>
      <c r="IQ4" s="561"/>
      <c r="IR4" s="561"/>
      <c r="IS4" s="561"/>
      <c r="IT4" s="561"/>
      <c r="IU4" s="561"/>
      <c r="IV4" s="561"/>
      <c r="IW4" s="561"/>
      <c r="IX4" s="561"/>
      <c r="IY4" s="561"/>
      <c r="IZ4" s="561"/>
      <c r="JA4" s="561"/>
      <c r="JB4" s="561"/>
      <c r="JC4" s="561"/>
      <c r="JD4" s="561"/>
      <c r="JE4" s="561"/>
      <c r="JF4" s="561"/>
      <c r="JG4" s="561"/>
      <c r="JH4" s="561"/>
      <c r="JI4" s="561"/>
      <c r="JJ4" s="561"/>
      <c r="JK4" s="561"/>
      <c r="JL4" s="561"/>
      <c r="JM4" s="561"/>
      <c r="JN4" s="561"/>
      <c r="JO4" s="561"/>
      <c r="JP4" s="561"/>
      <c r="JQ4" s="561"/>
      <c r="JR4" s="561"/>
      <c r="JS4" s="561"/>
      <c r="JT4" s="561"/>
      <c r="JU4" s="561"/>
      <c r="JV4" s="561"/>
      <c r="JW4" s="561"/>
      <c r="JX4" s="561"/>
      <c r="JY4" s="561"/>
      <c r="JZ4" s="561"/>
      <c r="KA4" s="561"/>
      <c r="KB4" s="561"/>
      <c r="KC4" s="561"/>
      <c r="KD4" s="561"/>
      <c r="KE4" s="561"/>
      <c r="KF4" s="561"/>
      <c r="KG4" s="561"/>
      <c r="KH4" s="561"/>
      <c r="KI4" s="561"/>
      <c r="KJ4" s="561"/>
      <c r="KK4" s="561"/>
      <c r="KL4" s="561"/>
      <c r="KM4" s="561"/>
      <c r="KN4" s="561"/>
      <c r="KO4" s="561"/>
      <c r="KP4" s="561"/>
      <c r="KQ4" s="561"/>
      <c r="KR4" s="561"/>
      <c r="KS4" s="561"/>
      <c r="KT4" s="561"/>
      <c r="KU4" s="561"/>
      <c r="KV4" s="561"/>
      <c r="KW4" s="561"/>
      <c r="KX4" s="561"/>
      <c r="KY4" s="561"/>
      <c r="KZ4" s="561"/>
      <c r="LA4" s="561"/>
      <c r="LB4" s="561"/>
      <c r="LC4" s="561"/>
      <c r="LD4" s="561"/>
      <c r="LE4" s="561"/>
      <c r="LF4" s="561"/>
      <c r="LG4" s="561"/>
      <c r="LH4" s="561"/>
      <c r="LI4" s="561"/>
      <c r="LJ4" s="561"/>
      <c r="LK4" s="561"/>
      <c r="LL4" s="561"/>
      <c r="LM4" s="561"/>
      <c r="LN4" s="561"/>
      <c r="LO4" s="561"/>
      <c r="LP4" s="561"/>
      <c r="LQ4" s="561"/>
      <c r="LR4" s="561"/>
      <c r="LS4" s="561"/>
      <c r="LT4" s="561"/>
      <c r="LU4" s="561"/>
      <c r="LV4" s="561"/>
      <c r="LW4" s="561"/>
      <c r="LX4" s="561"/>
      <c r="LY4" s="561"/>
      <c r="LZ4" s="561"/>
      <c r="MA4" s="561"/>
      <c r="MB4" s="561"/>
      <c r="MC4" s="561"/>
      <c r="MD4" s="562"/>
      <c r="ME4" s="560" t="s">
        <v>86</v>
      </c>
      <c r="MF4" s="561"/>
      <c r="MG4" s="561"/>
      <c r="MH4" s="561"/>
      <c r="MI4" s="561"/>
      <c r="MJ4" s="561"/>
      <c r="MK4" s="561"/>
      <c r="ML4" s="561"/>
      <c r="MM4" s="561"/>
      <c r="MN4" s="561"/>
      <c r="MO4" s="561"/>
      <c r="MP4" s="561"/>
      <c r="MQ4" s="561"/>
      <c r="MR4" s="561"/>
      <c r="MS4" s="561"/>
      <c r="MT4" s="561"/>
      <c r="MU4" s="561"/>
      <c r="MV4" s="561"/>
      <c r="MW4" s="561"/>
      <c r="MX4" s="561"/>
      <c r="MY4" s="561"/>
      <c r="MZ4" s="561"/>
      <c r="NA4" s="561"/>
      <c r="NB4" s="561"/>
      <c r="NC4" s="561"/>
      <c r="ND4" s="561"/>
      <c r="NE4" s="561"/>
      <c r="NF4" s="561"/>
      <c r="NG4" s="561"/>
      <c r="NH4" s="561"/>
      <c r="NI4" s="561"/>
      <c r="NJ4" s="561"/>
      <c r="NK4" s="561"/>
      <c r="NL4" s="561"/>
      <c r="NM4" s="561"/>
      <c r="NN4" s="561"/>
      <c r="NO4" s="561"/>
      <c r="NP4" s="561"/>
      <c r="NQ4" s="561"/>
      <c r="NR4" s="561"/>
      <c r="NS4" s="561"/>
      <c r="NT4" s="561"/>
      <c r="NU4" s="561"/>
      <c r="NV4" s="561"/>
      <c r="NW4" s="561"/>
      <c r="NX4" s="561"/>
      <c r="NY4" s="561"/>
      <c r="NZ4" s="561"/>
      <c r="OA4" s="561"/>
      <c r="OB4" s="561"/>
      <c r="OC4" s="561"/>
      <c r="OD4" s="561"/>
      <c r="OE4" s="561"/>
      <c r="OF4" s="561"/>
      <c r="OG4" s="562"/>
      <c r="OH4" s="516" t="s">
        <v>60</v>
      </c>
      <c r="OI4" s="425"/>
      <c r="OJ4" s="425"/>
      <c r="OK4" s="425"/>
      <c r="OL4" s="425"/>
      <c r="OM4" s="425"/>
      <c r="ON4" s="425"/>
      <c r="OO4" s="425"/>
      <c r="OP4" s="425"/>
      <c r="OQ4" s="425"/>
      <c r="OR4" s="426"/>
    </row>
    <row r="5" spans="1:408" ht="18" customHeight="1" thickBot="1" x14ac:dyDescent="0.2">
      <c r="A5" s="578"/>
      <c r="B5" s="581"/>
      <c r="C5" s="581"/>
      <c r="D5" s="581"/>
      <c r="E5" s="581"/>
      <c r="F5" s="581"/>
      <c r="G5" s="581"/>
      <c r="H5" s="581"/>
      <c r="I5" s="581"/>
      <c r="J5" s="581"/>
      <c r="K5" s="581"/>
      <c r="L5" s="581"/>
      <c r="M5" s="583" t="s">
        <v>64</v>
      </c>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584"/>
      <c r="AO5" s="584"/>
      <c r="AP5" s="584"/>
      <c r="AQ5" s="584"/>
      <c r="AR5" s="584"/>
      <c r="AS5" s="584"/>
      <c r="AT5" s="584"/>
      <c r="AU5" s="584"/>
      <c r="AV5" s="584"/>
      <c r="AW5" s="584"/>
      <c r="AX5" s="584"/>
      <c r="AY5" s="584"/>
      <c r="AZ5" s="584"/>
      <c r="BA5" s="584"/>
      <c r="BB5" s="584"/>
      <c r="BC5" s="584"/>
      <c r="BD5" s="584"/>
      <c r="BE5" s="584"/>
      <c r="BF5" s="584"/>
      <c r="BG5" s="584"/>
      <c r="BH5" s="584"/>
      <c r="BI5" s="584"/>
      <c r="BJ5" s="584"/>
      <c r="BK5" s="584"/>
      <c r="BL5" s="584"/>
      <c r="BM5" s="584"/>
      <c r="BN5" s="584"/>
      <c r="BO5" s="584"/>
      <c r="BP5" s="584"/>
      <c r="BQ5" s="584"/>
      <c r="BR5" s="584"/>
      <c r="BS5" s="584"/>
      <c r="BT5" s="584"/>
      <c r="BU5" s="584"/>
      <c r="BV5" s="584"/>
      <c r="BW5" s="584"/>
      <c r="BX5" s="584"/>
      <c r="BY5" s="584"/>
      <c r="BZ5" s="585"/>
      <c r="CA5" s="583" t="s">
        <v>65</v>
      </c>
      <c r="CB5" s="584"/>
      <c r="CC5" s="584"/>
      <c r="CD5" s="584"/>
      <c r="CE5" s="584"/>
      <c r="CF5" s="584"/>
      <c r="CG5" s="584"/>
      <c r="CH5" s="584"/>
      <c r="CI5" s="584"/>
      <c r="CJ5" s="584"/>
      <c r="CK5" s="584"/>
      <c r="CL5" s="584"/>
      <c r="CM5" s="584"/>
      <c r="CN5" s="584"/>
      <c r="CO5" s="584"/>
      <c r="CP5" s="584"/>
      <c r="CQ5" s="584"/>
      <c r="CR5" s="584"/>
      <c r="CS5" s="584"/>
      <c r="CT5" s="584"/>
      <c r="CU5" s="584"/>
      <c r="CV5" s="584"/>
      <c r="CW5" s="584"/>
      <c r="CX5" s="584"/>
      <c r="CY5" s="584"/>
      <c r="CZ5" s="584"/>
      <c r="DA5" s="584"/>
      <c r="DB5" s="584"/>
      <c r="DC5" s="584"/>
      <c r="DD5" s="584"/>
      <c r="DE5" s="584"/>
      <c r="DF5" s="584"/>
      <c r="DG5" s="585"/>
      <c r="DH5" s="560" t="s">
        <v>66</v>
      </c>
      <c r="DI5" s="561"/>
      <c r="DJ5" s="561"/>
      <c r="DK5" s="561"/>
      <c r="DL5" s="561"/>
      <c r="DM5" s="561"/>
      <c r="DN5" s="561"/>
      <c r="DO5" s="561"/>
      <c r="DP5" s="561"/>
      <c r="DQ5" s="561"/>
      <c r="DR5" s="561"/>
      <c r="DS5" s="561"/>
      <c r="DT5" s="561"/>
      <c r="DU5" s="561"/>
      <c r="DV5" s="561"/>
      <c r="DW5" s="561"/>
      <c r="DX5" s="561"/>
      <c r="DY5" s="561"/>
      <c r="DZ5" s="561"/>
      <c r="EA5" s="561"/>
      <c r="EB5" s="561"/>
      <c r="EC5" s="561"/>
      <c r="ED5" s="561"/>
      <c r="EE5" s="561"/>
      <c r="EF5" s="561"/>
      <c r="EG5" s="561"/>
      <c r="EH5" s="561"/>
      <c r="EI5" s="561"/>
      <c r="EJ5" s="561"/>
      <c r="EK5" s="561"/>
      <c r="EL5" s="561"/>
      <c r="EM5" s="561"/>
      <c r="EN5" s="561"/>
      <c r="EO5" s="561"/>
      <c r="EP5" s="561"/>
      <c r="EQ5" s="561"/>
      <c r="ER5" s="561"/>
      <c r="ES5" s="561"/>
      <c r="ET5" s="561"/>
      <c r="EU5" s="561"/>
      <c r="EV5" s="561"/>
      <c r="EW5" s="561"/>
      <c r="EX5" s="561"/>
      <c r="EY5" s="561"/>
      <c r="EZ5" s="561"/>
      <c r="FA5" s="561"/>
      <c r="FB5" s="561"/>
      <c r="FC5" s="561"/>
      <c r="FD5" s="561"/>
      <c r="FE5" s="561"/>
      <c r="FF5" s="561"/>
      <c r="FG5" s="561"/>
      <c r="FH5" s="561"/>
      <c r="FI5" s="561"/>
      <c r="FJ5" s="562"/>
      <c r="FK5" s="583" t="s">
        <v>67</v>
      </c>
      <c r="FL5" s="584"/>
      <c r="FM5" s="584"/>
      <c r="FN5" s="584"/>
      <c r="FO5" s="584"/>
      <c r="FP5" s="584"/>
      <c r="FQ5" s="584"/>
      <c r="FR5" s="584"/>
      <c r="FS5" s="584"/>
      <c r="FT5" s="584"/>
      <c r="FU5" s="584"/>
      <c r="FV5" s="584"/>
      <c r="FW5" s="584"/>
      <c r="FX5" s="584"/>
      <c r="FY5" s="584"/>
      <c r="FZ5" s="584"/>
      <c r="GA5" s="584"/>
      <c r="GB5" s="584"/>
      <c r="GC5" s="584"/>
      <c r="GD5" s="584"/>
      <c r="GE5" s="584"/>
      <c r="GF5" s="584"/>
      <c r="GG5" s="584"/>
      <c r="GH5" s="584"/>
      <c r="GI5" s="584"/>
      <c r="GJ5" s="584"/>
      <c r="GK5" s="584"/>
      <c r="GL5" s="584"/>
      <c r="GM5" s="584"/>
      <c r="GN5" s="584"/>
      <c r="GO5" s="584"/>
      <c r="GP5" s="584"/>
      <c r="GQ5" s="584"/>
      <c r="GR5" s="584"/>
      <c r="GS5" s="584"/>
      <c r="GT5" s="584"/>
      <c r="GU5" s="584"/>
      <c r="GV5" s="584"/>
      <c r="GW5" s="584"/>
      <c r="GX5" s="584"/>
      <c r="GY5" s="584"/>
      <c r="GZ5" s="584"/>
      <c r="HA5" s="584"/>
      <c r="HB5" s="585"/>
      <c r="HC5" s="586" t="s">
        <v>68</v>
      </c>
      <c r="HD5" s="587"/>
      <c r="HE5" s="587"/>
      <c r="HF5" s="587"/>
      <c r="HG5" s="587"/>
      <c r="HH5" s="587"/>
      <c r="HI5" s="587"/>
      <c r="HJ5" s="587"/>
      <c r="HK5" s="587"/>
      <c r="HL5" s="587"/>
      <c r="HM5" s="588"/>
      <c r="HN5" s="586" t="s">
        <v>69</v>
      </c>
      <c r="HO5" s="587"/>
      <c r="HP5" s="587"/>
      <c r="HQ5" s="587"/>
      <c r="HR5" s="587"/>
      <c r="HS5" s="587"/>
      <c r="HT5" s="587"/>
      <c r="HU5" s="587"/>
      <c r="HV5" s="587"/>
      <c r="HW5" s="587"/>
      <c r="HX5" s="588"/>
      <c r="HY5" s="539"/>
      <c r="HZ5" s="540"/>
      <c r="IA5" s="540"/>
      <c r="IB5" s="540"/>
      <c r="IC5" s="540"/>
      <c r="ID5" s="540"/>
      <c r="IE5" s="540"/>
      <c r="IF5" s="540"/>
      <c r="IG5" s="540"/>
      <c r="IH5" s="540"/>
      <c r="II5" s="541"/>
      <c r="IJ5" s="516" t="s">
        <v>94</v>
      </c>
      <c r="IK5" s="425"/>
      <c r="IL5" s="425"/>
      <c r="IM5" s="425"/>
      <c r="IN5" s="425"/>
      <c r="IO5" s="425"/>
      <c r="IP5" s="425"/>
      <c r="IQ5" s="425"/>
      <c r="IR5" s="425"/>
      <c r="IS5" s="425"/>
      <c r="IT5" s="426"/>
      <c r="IU5" s="516" t="s">
        <v>88</v>
      </c>
      <c r="IV5" s="425"/>
      <c r="IW5" s="425"/>
      <c r="IX5" s="425"/>
      <c r="IY5" s="425"/>
      <c r="IZ5" s="425"/>
      <c r="JA5" s="425"/>
      <c r="JB5" s="425"/>
      <c r="JC5" s="425"/>
      <c r="JD5" s="425"/>
      <c r="JE5" s="426"/>
      <c r="JF5" s="545" t="s">
        <v>144</v>
      </c>
      <c r="JG5" s="546"/>
      <c r="JH5" s="546"/>
      <c r="JI5" s="546"/>
      <c r="JJ5" s="546"/>
      <c r="JK5" s="546"/>
      <c r="JL5" s="546"/>
      <c r="JM5" s="546"/>
      <c r="JN5" s="546"/>
      <c r="JO5" s="546"/>
      <c r="JP5" s="547"/>
      <c r="JQ5" s="516" t="s">
        <v>90</v>
      </c>
      <c r="JR5" s="425"/>
      <c r="JS5" s="425"/>
      <c r="JT5" s="425"/>
      <c r="JU5" s="425"/>
      <c r="JV5" s="425"/>
      <c r="JW5" s="425"/>
      <c r="JX5" s="425"/>
      <c r="JY5" s="425"/>
      <c r="JZ5" s="425"/>
      <c r="KA5" s="426"/>
      <c r="KB5" s="516" t="s">
        <v>89</v>
      </c>
      <c r="KC5" s="425"/>
      <c r="KD5" s="425"/>
      <c r="KE5" s="425"/>
      <c r="KF5" s="425"/>
      <c r="KG5" s="425"/>
      <c r="KH5" s="425"/>
      <c r="KI5" s="425"/>
      <c r="KJ5" s="425"/>
      <c r="KK5" s="425"/>
      <c r="KL5" s="426"/>
      <c r="KM5" s="516" t="s">
        <v>91</v>
      </c>
      <c r="KN5" s="425"/>
      <c r="KO5" s="425"/>
      <c r="KP5" s="425"/>
      <c r="KQ5" s="425"/>
      <c r="KR5" s="425"/>
      <c r="KS5" s="425"/>
      <c r="KT5" s="425"/>
      <c r="KU5" s="425"/>
      <c r="KV5" s="425"/>
      <c r="KW5" s="426"/>
      <c r="KX5" s="516" t="s">
        <v>92</v>
      </c>
      <c r="KY5" s="425"/>
      <c r="KZ5" s="425"/>
      <c r="LA5" s="425"/>
      <c r="LB5" s="425"/>
      <c r="LC5" s="425"/>
      <c r="LD5" s="425"/>
      <c r="LE5" s="425"/>
      <c r="LF5" s="425"/>
      <c r="LG5" s="425"/>
      <c r="LH5" s="426"/>
      <c r="LI5" s="551" t="s">
        <v>93</v>
      </c>
      <c r="LJ5" s="552"/>
      <c r="LK5" s="552"/>
      <c r="LL5" s="552"/>
      <c r="LM5" s="552"/>
      <c r="LN5" s="552"/>
      <c r="LO5" s="552"/>
      <c r="LP5" s="552"/>
      <c r="LQ5" s="552"/>
      <c r="LR5" s="552"/>
      <c r="LS5" s="553"/>
      <c r="LT5" s="554" t="s">
        <v>145</v>
      </c>
      <c r="LU5" s="555"/>
      <c r="LV5" s="555"/>
      <c r="LW5" s="555"/>
      <c r="LX5" s="555"/>
      <c r="LY5" s="555"/>
      <c r="LZ5" s="555"/>
      <c r="MA5" s="555"/>
      <c r="MB5" s="555"/>
      <c r="MC5" s="555"/>
      <c r="MD5" s="556"/>
      <c r="ME5" s="539"/>
      <c r="MF5" s="540"/>
      <c r="MG5" s="540"/>
      <c r="MH5" s="540"/>
      <c r="MI5" s="540"/>
      <c r="MJ5" s="540"/>
      <c r="MK5" s="540"/>
      <c r="ML5" s="540"/>
      <c r="MM5" s="540"/>
      <c r="MN5" s="540"/>
      <c r="MO5" s="541"/>
      <c r="MP5" s="516" t="s">
        <v>57</v>
      </c>
      <c r="MQ5" s="425"/>
      <c r="MR5" s="425"/>
      <c r="MS5" s="425"/>
      <c r="MT5" s="425"/>
      <c r="MU5" s="425"/>
      <c r="MV5" s="425"/>
      <c r="MW5" s="425"/>
      <c r="MX5" s="425"/>
      <c r="MY5" s="425"/>
      <c r="MZ5" s="426"/>
      <c r="NA5" s="516" t="s">
        <v>58</v>
      </c>
      <c r="NB5" s="425"/>
      <c r="NC5" s="425"/>
      <c r="ND5" s="425"/>
      <c r="NE5" s="425"/>
      <c r="NF5" s="425"/>
      <c r="NG5" s="425"/>
      <c r="NH5" s="425"/>
      <c r="NI5" s="425"/>
      <c r="NJ5" s="425"/>
      <c r="NK5" s="426"/>
      <c r="NL5" s="516" t="s">
        <v>59</v>
      </c>
      <c r="NM5" s="425"/>
      <c r="NN5" s="425"/>
      <c r="NO5" s="425"/>
      <c r="NP5" s="425"/>
      <c r="NQ5" s="425"/>
      <c r="NR5" s="425"/>
      <c r="NS5" s="425"/>
      <c r="NT5" s="425"/>
      <c r="NU5" s="425"/>
      <c r="NV5" s="426"/>
      <c r="NW5" s="564" t="s">
        <v>151</v>
      </c>
      <c r="NX5" s="565"/>
      <c r="NY5" s="565"/>
      <c r="NZ5" s="565"/>
      <c r="OA5" s="565"/>
      <c r="OB5" s="565"/>
      <c r="OC5" s="565"/>
      <c r="OD5" s="565"/>
      <c r="OE5" s="565"/>
      <c r="OF5" s="565"/>
      <c r="OG5" s="566"/>
      <c r="OH5" s="536"/>
      <c r="OI5" s="537"/>
      <c r="OJ5" s="537"/>
      <c r="OK5" s="537"/>
      <c r="OL5" s="537"/>
      <c r="OM5" s="537"/>
      <c r="ON5" s="537"/>
      <c r="OO5" s="537"/>
      <c r="OP5" s="537"/>
      <c r="OQ5" s="537"/>
      <c r="OR5" s="538"/>
    </row>
    <row r="6" spans="1:408" ht="18" customHeight="1" thickBot="1" x14ac:dyDescent="0.2">
      <c r="A6" s="578"/>
      <c r="B6" s="582"/>
      <c r="C6" s="582"/>
      <c r="D6" s="582"/>
      <c r="E6" s="582"/>
      <c r="F6" s="582"/>
      <c r="G6" s="582"/>
      <c r="H6" s="582"/>
      <c r="I6" s="582"/>
      <c r="J6" s="582"/>
      <c r="K6" s="582"/>
      <c r="L6" s="582"/>
      <c r="M6" s="517"/>
      <c r="N6" s="508"/>
      <c r="O6" s="508"/>
      <c r="P6" s="508"/>
      <c r="Q6" s="508"/>
      <c r="R6" s="508"/>
      <c r="S6" s="508"/>
      <c r="T6" s="508"/>
      <c r="U6" s="508"/>
      <c r="V6" s="508"/>
      <c r="W6" s="518"/>
      <c r="X6" s="519" t="s">
        <v>70</v>
      </c>
      <c r="Y6" s="520"/>
      <c r="Z6" s="520"/>
      <c r="AA6" s="520"/>
      <c r="AB6" s="520"/>
      <c r="AC6" s="520"/>
      <c r="AD6" s="520"/>
      <c r="AE6" s="520"/>
      <c r="AF6" s="520"/>
      <c r="AG6" s="520"/>
      <c r="AH6" s="521"/>
      <c r="AI6" s="586" t="s">
        <v>71</v>
      </c>
      <c r="AJ6" s="587"/>
      <c r="AK6" s="587"/>
      <c r="AL6" s="587"/>
      <c r="AM6" s="587"/>
      <c r="AN6" s="587"/>
      <c r="AO6" s="587"/>
      <c r="AP6" s="587"/>
      <c r="AQ6" s="587"/>
      <c r="AR6" s="587"/>
      <c r="AS6" s="588"/>
      <c r="AT6" s="595" t="s">
        <v>72</v>
      </c>
      <c r="AU6" s="596"/>
      <c r="AV6" s="596"/>
      <c r="AW6" s="596"/>
      <c r="AX6" s="596"/>
      <c r="AY6" s="596"/>
      <c r="AZ6" s="596"/>
      <c r="BA6" s="596"/>
      <c r="BB6" s="596"/>
      <c r="BC6" s="596"/>
      <c r="BD6" s="597"/>
      <c r="BE6" s="595" t="s">
        <v>73</v>
      </c>
      <c r="BF6" s="596"/>
      <c r="BG6" s="596"/>
      <c r="BH6" s="596"/>
      <c r="BI6" s="596"/>
      <c r="BJ6" s="596"/>
      <c r="BK6" s="596"/>
      <c r="BL6" s="596"/>
      <c r="BM6" s="596"/>
      <c r="BN6" s="596"/>
      <c r="BO6" s="597"/>
      <c r="BP6" s="595" t="s">
        <v>74</v>
      </c>
      <c r="BQ6" s="596"/>
      <c r="BR6" s="596"/>
      <c r="BS6" s="596"/>
      <c r="BT6" s="596"/>
      <c r="BU6" s="596"/>
      <c r="BV6" s="596"/>
      <c r="BW6" s="596"/>
      <c r="BX6" s="596"/>
      <c r="BY6" s="596"/>
      <c r="BZ6" s="597"/>
      <c r="CA6" s="542"/>
      <c r="CB6" s="543"/>
      <c r="CC6" s="543"/>
      <c r="CD6" s="543"/>
      <c r="CE6" s="543"/>
      <c r="CF6" s="543"/>
      <c r="CG6" s="543"/>
      <c r="CH6" s="543"/>
      <c r="CI6" s="543"/>
      <c r="CJ6" s="543"/>
      <c r="CK6" s="544"/>
      <c r="CL6" s="595" t="s">
        <v>75</v>
      </c>
      <c r="CM6" s="596"/>
      <c r="CN6" s="596"/>
      <c r="CO6" s="596"/>
      <c r="CP6" s="596"/>
      <c r="CQ6" s="596"/>
      <c r="CR6" s="596"/>
      <c r="CS6" s="596"/>
      <c r="CT6" s="596"/>
      <c r="CU6" s="596"/>
      <c r="CV6" s="597"/>
      <c r="CW6" s="595" t="s">
        <v>76</v>
      </c>
      <c r="CX6" s="596"/>
      <c r="CY6" s="596"/>
      <c r="CZ6" s="596"/>
      <c r="DA6" s="596"/>
      <c r="DB6" s="596"/>
      <c r="DC6" s="596"/>
      <c r="DD6" s="596"/>
      <c r="DE6" s="596"/>
      <c r="DF6" s="596"/>
      <c r="DG6" s="597"/>
      <c r="DH6" s="542"/>
      <c r="DI6" s="543"/>
      <c r="DJ6" s="543"/>
      <c r="DK6" s="543"/>
      <c r="DL6" s="543"/>
      <c r="DM6" s="543"/>
      <c r="DN6" s="543"/>
      <c r="DO6" s="543"/>
      <c r="DP6" s="543"/>
      <c r="DQ6" s="543"/>
      <c r="DR6" s="543"/>
      <c r="DS6" s="595" t="s">
        <v>77</v>
      </c>
      <c r="DT6" s="596"/>
      <c r="DU6" s="596"/>
      <c r="DV6" s="596"/>
      <c r="DW6" s="596"/>
      <c r="DX6" s="596"/>
      <c r="DY6" s="596"/>
      <c r="DZ6" s="596"/>
      <c r="EA6" s="596"/>
      <c r="EB6" s="596"/>
      <c r="EC6" s="597"/>
      <c r="ED6" s="595" t="s">
        <v>78</v>
      </c>
      <c r="EE6" s="596"/>
      <c r="EF6" s="596"/>
      <c r="EG6" s="596"/>
      <c r="EH6" s="596"/>
      <c r="EI6" s="596"/>
      <c r="EJ6" s="596"/>
      <c r="EK6" s="596"/>
      <c r="EL6" s="596"/>
      <c r="EM6" s="596"/>
      <c r="EN6" s="597"/>
      <c r="EO6" s="595" t="s">
        <v>79</v>
      </c>
      <c r="EP6" s="596"/>
      <c r="EQ6" s="596"/>
      <c r="ER6" s="596"/>
      <c r="ES6" s="596"/>
      <c r="ET6" s="596"/>
      <c r="EU6" s="596"/>
      <c r="EV6" s="596"/>
      <c r="EW6" s="596"/>
      <c r="EX6" s="596"/>
      <c r="EY6" s="597"/>
      <c r="EZ6" s="598" t="s">
        <v>152</v>
      </c>
      <c r="FA6" s="596"/>
      <c r="FB6" s="596"/>
      <c r="FC6" s="596"/>
      <c r="FD6" s="596"/>
      <c r="FE6" s="596"/>
      <c r="FF6" s="596"/>
      <c r="FG6" s="596"/>
      <c r="FH6" s="596"/>
      <c r="FI6" s="596"/>
      <c r="FJ6" s="597"/>
      <c r="FK6" s="542"/>
      <c r="FL6" s="543"/>
      <c r="FM6" s="543"/>
      <c r="FN6" s="543"/>
      <c r="FO6" s="543"/>
      <c r="FP6" s="543"/>
      <c r="FQ6" s="543"/>
      <c r="FR6" s="543"/>
      <c r="FS6" s="543"/>
      <c r="FT6" s="543"/>
      <c r="FU6" s="543"/>
      <c r="FV6" s="595" t="s">
        <v>80</v>
      </c>
      <c r="FW6" s="596"/>
      <c r="FX6" s="596"/>
      <c r="FY6" s="596"/>
      <c r="FZ6" s="596"/>
      <c r="GA6" s="596"/>
      <c r="GB6" s="596"/>
      <c r="GC6" s="596"/>
      <c r="GD6" s="596"/>
      <c r="GE6" s="596"/>
      <c r="GF6" s="597"/>
      <c r="GG6" s="519" t="s">
        <v>81</v>
      </c>
      <c r="GH6" s="520"/>
      <c r="GI6" s="520"/>
      <c r="GJ6" s="520"/>
      <c r="GK6" s="520"/>
      <c r="GL6" s="520"/>
      <c r="GM6" s="520"/>
      <c r="GN6" s="520"/>
      <c r="GO6" s="520"/>
      <c r="GP6" s="520"/>
      <c r="GQ6" s="521"/>
      <c r="GR6" s="519" t="s">
        <v>82</v>
      </c>
      <c r="GS6" s="520"/>
      <c r="GT6" s="520"/>
      <c r="GU6" s="520"/>
      <c r="GV6" s="520"/>
      <c r="GW6" s="520"/>
      <c r="GX6" s="520"/>
      <c r="GY6" s="520"/>
      <c r="GZ6" s="520"/>
      <c r="HA6" s="520"/>
      <c r="HB6" s="521"/>
      <c r="HC6" s="589"/>
      <c r="HD6" s="590"/>
      <c r="HE6" s="590"/>
      <c r="HF6" s="590"/>
      <c r="HG6" s="590"/>
      <c r="HH6" s="590"/>
      <c r="HI6" s="590"/>
      <c r="HJ6" s="590"/>
      <c r="HK6" s="590"/>
      <c r="HL6" s="590"/>
      <c r="HM6" s="591"/>
      <c r="HN6" s="589"/>
      <c r="HO6" s="590"/>
      <c r="HP6" s="590"/>
      <c r="HQ6" s="590"/>
      <c r="HR6" s="590"/>
      <c r="HS6" s="590"/>
      <c r="HT6" s="590"/>
      <c r="HU6" s="590"/>
      <c r="HV6" s="590"/>
      <c r="HW6" s="590"/>
      <c r="HX6" s="591"/>
      <c r="HY6" s="542"/>
      <c r="HZ6" s="543"/>
      <c r="IA6" s="543"/>
      <c r="IB6" s="543"/>
      <c r="IC6" s="543"/>
      <c r="ID6" s="543"/>
      <c r="IE6" s="543"/>
      <c r="IF6" s="543"/>
      <c r="IG6" s="543"/>
      <c r="IH6" s="543"/>
      <c r="II6" s="544"/>
      <c r="IJ6" s="517"/>
      <c r="IK6" s="508"/>
      <c r="IL6" s="508"/>
      <c r="IM6" s="508"/>
      <c r="IN6" s="508"/>
      <c r="IO6" s="508"/>
      <c r="IP6" s="508"/>
      <c r="IQ6" s="508"/>
      <c r="IR6" s="508"/>
      <c r="IS6" s="508"/>
      <c r="IT6" s="518"/>
      <c r="IU6" s="517"/>
      <c r="IV6" s="508"/>
      <c r="IW6" s="508"/>
      <c r="IX6" s="508"/>
      <c r="IY6" s="508"/>
      <c r="IZ6" s="508"/>
      <c r="JA6" s="508"/>
      <c r="JB6" s="508"/>
      <c r="JC6" s="508"/>
      <c r="JD6" s="508"/>
      <c r="JE6" s="518"/>
      <c r="JF6" s="548"/>
      <c r="JG6" s="549"/>
      <c r="JH6" s="549"/>
      <c r="JI6" s="549"/>
      <c r="JJ6" s="549"/>
      <c r="JK6" s="549"/>
      <c r="JL6" s="549"/>
      <c r="JM6" s="549"/>
      <c r="JN6" s="549"/>
      <c r="JO6" s="549"/>
      <c r="JP6" s="550"/>
      <c r="JQ6" s="517"/>
      <c r="JR6" s="508"/>
      <c r="JS6" s="508"/>
      <c r="JT6" s="508"/>
      <c r="JU6" s="508"/>
      <c r="JV6" s="508"/>
      <c r="JW6" s="508"/>
      <c r="JX6" s="508"/>
      <c r="JY6" s="508"/>
      <c r="JZ6" s="508"/>
      <c r="KA6" s="518"/>
      <c r="KB6" s="517"/>
      <c r="KC6" s="508"/>
      <c r="KD6" s="508"/>
      <c r="KE6" s="508"/>
      <c r="KF6" s="508"/>
      <c r="KG6" s="508"/>
      <c r="KH6" s="508"/>
      <c r="KI6" s="508"/>
      <c r="KJ6" s="508"/>
      <c r="KK6" s="508"/>
      <c r="KL6" s="518"/>
      <c r="KM6" s="517"/>
      <c r="KN6" s="508"/>
      <c r="KO6" s="508"/>
      <c r="KP6" s="508"/>
      <c r="KQ6" s="508"/>
      <c r="KR6" s="508"/>
      <c r="KS6" s="508"/>
      <c r="KT6" s="508"/>
      <c r="KU6" s="508"/>
      <c r="KV6" s="508"/>
      <c r="KW6" s="518"/>
      <c r="KX6" s="517"/>
      <c r="KY6" s="508"/>
      <c r="KZ6" s="508"/>
      <c r="LA6" s="508"/>
      <c r="LB6" s="508"/>
      <c r="LC6" s="508"/>
      <c r="LD6" s="508"/>
      <c r="LE6" s="508"/>
      <c r="LF6" s="508"/>
      <c r="LG6" s="508"/>
      <c r="LH6" s="518"/>
      <c r="LI6" s="542"/>
      <c r="LJ6" s="543"/>
      <c r="LK6" s="543"/>
      <c r="LL6" s="543"/>
      <c r="LM6" s="543"/>
      <c r="LN6" s="543"/>
      <c r="LO6" s="543"/>
      <c r="LP6" s="543"/>
      <c r="LQ6" s="543"/>
      <c r="LR6" s="543"/>
      <c r="LS6" s="544"/>
      <c r="LT6" s="557"/>
      <c r="LU6" s="558"/>
      <c r="LV6" s="558"/>
      <c r="LW6" s="558"/>
      <c r="LX6" s="558"/>
      <c r="LY6" s="558"/>
      <c r="LZ6" s="558"/>
      <c r="MA6" s="558"/>
      <c r="MB6" s="558"/>
      <c r="MC6" s="558"/>
      <c r="MD6" s="559"/>
      <c r="ME6" s="542"/>
      <c r="MF6" s="543"/>
      <c r="MG6" s="543"/>
      <c r="MH6" s="543"/>
      <c r="MI6" s="543"/>
      <c r="MJ6" s="543"/>
      <c r="MK6" s="543"/>
      <c r="ML6" s="543"/>
      <c r="MM6" s="543"/>
      <c r="MN6" s="543"/>
      <c r="MO6" s="544"/>
      <c r="MP6" s="517"/>
      <c r="MQ6" s="508"/>
      <c r="MR6" s="508"/>
      <c r="MS6" s="508"/>
      <c r="MT6" s="508"/>
      <c r="MU6" s="508"/>
      <c r="MV6" s="508"/>
      <c r="MW6" s="508"/>
      <c r="MX6" s="508"/>
      <c r="MY6" s="508"/>
      <c r="MZ6" s="518"/>
      <c r="NA6" s="517"/>
      <c r="NB6" s="508"/>
      <c r="NC6" s="508"/>
      <c r="ND6" s="508"/>
      <c r="NE6" s="508"/>
      <c r="NF6" s="508"/>
      <c r="NG6" s="508"/>
      <c r="NH6" s="508"/>
      <c r="NI6" s="508"/>
      <c r="NJ6" s="508"/>
      <c r="NK6" s="518"/>
      <c r="NL6" s="517"/>
      <c r="NM6" s="508"/>
      <c r="NN6" s="508"/>
      <c r="NO6" s="508"/>
      <c r="NP6" s="508"/>
      <c r="NQ6" s="508"/>
      <c r="NR6" s="508"/>
      <c r="NS6" s="508"/>
      <c r="NT6" s="508"/>
      <c r="NU6" s="508"/>
      <c r="NV6" s="518"/>
      <c r="NW6" s="567"/>
      <c r="NX6" s="568"/>
      <c r="NY6" s="568"/>
      <c r="NZ6" s="568"/>
      <c r="OA6" s="568"/>
      <c r="OB6" s="568"/>
      <c r="OC6" s="568"/>
      <c r="OD6" s="568"/>
      <c r="OE6" s="568"/>
      <c r="OF6" s="568"/>
      <c r="OG6" s="569"/>
      <c r="OH6" s="517"/>
      <c r="OI6" s="508"/>
      <c r="OJ6" s="508"/>
      <c r="OK6" s="508"/>
      <c r="OL6" s="508"/>
      <c r="OM6" s="508"/>
      <c r="ON6" s="508"/>
      <c r="OO6" s="508"/>
      <c r="OP6" s="508"/>
      <c r="OQ6" s="508"/>
      <c r="OR6" s="518"/>
    </row>
    <row r="7" spans="1:408" ht="18" customHeight="1" x14ac:dyDescent="0.15">
      <c r="A7" s="578"/>
      <c r="B7" s="499" t="s">
        <v>61</v>
      </c>
      <c r="C7" s="499"/>
      <c r="D7" s="499"/>
      <c r="E7" s="498" t="s">
        <v>62</v>
      </c>
      <c r="F7" s="499"/>
      <c r="G7" s="499"/>
      <c r="H7" s="499"/>
      <c r="I7" s="499"/>
      <c r="J7" s="499"/>
      <c r="K7" s="499"/>
      <c r="L7" s="498" t="s">
        <v>52</v>
      </c>
      <c r="M7" s="593" t="s">
        <v>61</v>
      </c>
      <c r="N7" s="499"/>
      <c r="O7" s="499"/>
      <c r="P7" s="498" t="s">
        <v>62</v>
      </c>
      <c r="Q7" s="499"/>
      <c r="R7" s="499"/>
      <c r="S7" s="499"/>
      <c r="T7" s="499"/>
      <c r="U7" s="499"/>
      <c r="V7" s="500"/>
      <c r="W7" s="533" t="s">
        <v>52</v>
      </c>
      <c r="X7" s="517" t="s">
        <v>61</v>
      </c>
      <c r="Y7" s="508"/>
      <c r="Z7" s="509"/>
      <c r="AA7" s="507" t="s">
        <v>62</v>
      </c>
      <c r="AB7" s="508"/>
      <c r="AC7" s="508"/>
      <c r="AD7" s="508"/>
      <c r="AE7" s="508"/>
      <c r="AF7" s="508"/>
      <c r="AG7" s="509"/>
      <c r="AH7" s="518" t="s">
        <v>52</v>
      </c>
      <c r="AI7" s="495" t="s">
        <v>61</v>
      </c>
      <c r="AJ7" s="496"/>
      <c r="AK7" s="497"/>
      <c r="AL7" s="531" t="s">
        <v>62</v>
      </c>
      <c r="AM7" s="496"/>
      <c r="AN7" s="496"/>
      <c r="AO7" s="496"/>
      <c r="AP7" s="496"/>
      <c r="AQ7" s="496"/>
      <c r="AR7" s="532"/>
      <c r="AS7" s="594" t="s">
        <v>52</v>
      </c>
      <c r="AT7" s="512" t="s">
        <v>61</v>
      </c>
      <c r="AU7" s="505"/>
      <c r="AV7" s="506"/>
      <c r="AW7" s="534" t="s">
        <v>62</v>
      </c>
      <c r="AX7" s="505"/>
      <c r="AY7" s="505"/>
      <c r="AZ7" s="505"/>
      <c r="BA7" s="505"/>
      <c r="BB7" s="505"/>
      <c r="BC7" s="535"/>
      <c r="BD7" s="518" t="s">
        <v>52</v>
      </c>
      <c r="BE7" s="512" t="s">
        <v>61</v>
      </c>
      <c r="BF7" s="505"/>
      <c r="BG7" s="506"/>
      <c r="BH7" s="534" t="s">
        <v>62</v>
      </c>
      <c r="BI7" s="505"/>
      <c r="BJ7" s="505"/>
      <c r="BK7" s="505"/>
      <c r="BL7" s="505"/>
      <c r="BM7" s="505"/>
      <c r="BN7" s="535"/>
      <c r="BO7" s="518" t="s">
        <v>52</v>
      </c>
      <c r="BP7" s="512" t="s">
        <v>61</v>
      </c>
      <c r="BQ7" s="505"/>
      <c r="BR7" s="506"/>
      <c r="BS7" s="534" t="s">
        <v>62</v>
      </c>
      <c r="BT7" s="505"/>
      <c r="BU7" s="505"/>
      <c r="BV7" s="505"/>
      <c r="BW7" s="505"/>
      <c r="BX7" s="505"/>
      <c r="BY7" s="535"/>
      <c r="BZ7" s="518" t="s">
        <v>52</v>
      </c>
      <c r="CA7" s="495" t="s">
        <v>61</v>
      </c>
      <c r="CB7" s="496"/>
      <c r="CC7" s="497"/>
      <c r="CD7" s="531" t="s">
        <v>62</v>
      </c>
      <c r="CE7" s="496"/>
      <c r="CF7" s="496"/>
      <c r="CG7" s="496"/>
      <c r="CH7" s="496"/>
      <c r="CI7" s="496"/>
      <c r="CJ7" s="532"/>
      <c r="CK7" s="533" t="s">
        <v>52</v>
      </c>
      <c r="CL7" s="512" t="s">
        <v>61</v>
      </c>
      <c r="CM7" s="505"/>
      <c r="CN7" s="535"/>
      <c r="CO7" s="534" t="s">
        <v>62</v>
      </c>
      <c r="CP7" s="505"/>
      <c r="CQ7" s="505"/>
      <c r="CR7" s="505"/>
      <c r="CS7" s="505"/>
      <c r="CT7" s="505"/>
      <c r="CU7" s="535"/>
      <c r="CV7" s="529" t="s">
        <v>52</v>
      </c>
      <c r="CW7" s="512" t="s">
        <v>61</v>
      </c>
      <c r="CX7" s="505"/>
      <c r="CY7" s="535"/>
      <c r="CZ7" s="534" t="s">
        <v>62</v>
      </c>
      <c r="DA7" s="505"/>
      <c r="DB7" s="505"/>
      <c r="DC7" s="505"/>
      <c r="DD7" s="505"/>
      <c r="DE7" s="505"/>
      <c r="DF7" s="535"/>
      <c r="DG7" s="529" t="s">
        <v>52</v>
      </c>
      <c r="DH7" s="495" t="s">
        <v>61</v>
      </c>
      <c r="DI7" s="496"/>
      <c r="DJ7" s="532"/>
      <c r="DK7" s="531" t="s">
        <v>62</v>
      </c>
      <c r="DL7" s="496"/>
      <c r="DM7" s="496"/>
      <c r="DN7" s="496"/>
      <c r="DO7" s="496"/>
      <c r="DP7" s="496"/>
      <c r="DQ7" s="532"/>
      <c r="DR7" s="533" t="s">
        <v>52</v>
      </c>
      <c r="DS7" s="512" t="s">
        <v>61</v>
      </c>
      <c r="DT7" s="505"/>
      <c r="DU7" s="506"/>
      <c r="DV7" s="534" t="s">
        <v>62</v>
      </c>
      <c r="DW7" s="505"/>
      <c r="DX7" s="505"/>
      <c r="DY7" s="505"/>
      <c r="DZ7" s="505"/>
      <c r="EA7" s="505"/>
      <c r="EB7" s="535"/>
      <c r="EC7" s="518" t="s">
        <v>52</v>
      </c>
      <c r="ED7" s="512" t="s">
        <v>61</v>
      </c>
      <c r="EE7" s="505"/>
      <c r="EF7" s="506"/>
      <c r="EG7" s="534" t="s">
        <v>62</v>
      </c>
      <c r="EH7" s="505"/>
      <c r="EI7" s="505"/>
      <c r="EJ7" s="505"/>
      <c r="EK7" s="505"/>
      <c r="EL7" s="505"/>
      <c r="EM7" s="535"/>
      <c r="EN7" s="518" t="s">
        <v>52</v>
      </c>
      <c r="EO7" s="512" t="s">
        <v>61</v>
      </c>
      <c r="EP7" s="505"/>
      <c r="EQ7" s="506"/>
      <c r="ER7" s="534" t="s">
        <v>62</v>
      </c>
      <c r="ES7" s="505"/>
      <c r="ET7" s="505"/>
      <c r="EU7" s="505"/>
      <c r="EV7" s="505"/>
      <c r="EW7" s="505"/>
      <c r="EX7" s="535"/>
      <c r="EY7" s="518" t="s">
        <v>52</v>
      </c>
      <c r="EZ7" s="512" t="s">
        <v>61</v>
      </c>
      <c r="FA7" s="505"/>
      <c r="FB7" s="506"/>
      <c r="FC7" s="534" t="s">
        <v>62</v>
      </c>
      <c r="FD7" s="505"/>
      <c r="FE7" s="505"/>
      <c r="FF7" s="505"/>
      <c r="FG7" s="505"/>
      <c r="FH7" s="505"/>
      <c r="FI7" s="535"/>
      <c r="FJ7" s="518" t="s">
        <v>52</v>
      </c>
      <c r="FK7" s="495" t="s">
        <v>61</v>
      </c>
      <c r="FL7" s="496"/>
      <c r="FM7" s="497"/>
      <c r="FN7" s="531" t="s">
        <v>62</v>
      </c>
      <c r="FO7" s="496"/>
      <c r="FP7" s="496"/>
      <c r="FQ7" s="496"/>
      <c r="FR7" s="496"/>
      <c r="FS7" s="496"/>
      <c r="FT7" s="532"/>
      <c r="FU7" s="499" t="s">
        <v>52</v>
      </c>
      <c r="FV7" s="512" t="s">
        <v>61</v>
      </c>
      <c r="FW7" s="505"/>
      <c r="FX7" s="506"/>
      <c r="FY7" s="534" t="s">
        <v>62</v>
      </c>
      <c r="FZ7" s="505"/>
      <c r="GA7" s="505"/>
      <c r="GB7" s="505"/>
      <c r="GC7" s="505"/>
      <c r="GD7" s="505"/>
      <c r="GE7" s="535"/>
      <c r="GF7" s="518" t="s">
        <v>52</v>
      </c>
      <c r="GG7" s="517" t="s">
        <v>61</v>
      </c>
      <c r="GH7" s="508"/>
      <c r="GI7" s="508"/>
      <c r="GJ7" s="507" t="s">
        <v>62</v>
      </c>
      <c r="GK7" s="508"/>
      <c r="GL7" s="508"/>
      <c r="GM7" s="508"/>
      <c r="GN7" s="508"/>
      <c r="GO7" s="508"/>
      <c r="GP7" s="509"/>
      <c r="GQ7" s="575" t="s">
        <v>52</v>
      </c>
      <c r="GR7" s="517" t="s">
        <v>61</v>
      </c>
      <c r="GS7" s="508"/>
      <c r="GT7" s="509"/>
      <c r="GU7" s="507" t="s">
        <v>62</v>
      </c>
      <c r="GV7" s="508"/>
      <c r="GW7" s="508"/>
      <c r="GX7" s="508"/>
      <c r="GY7" s="508"/>
      <c r="GZ7" s="508"/>
      <c r="HA7" s="509"/>
      <c r="HB7" s="575" t="s">
        <v>52</v>
      </c>
      <c r="HC7" s="512" t="s">
        <v>61</v>
      </c>
      <c r="HD7" s="505"/>
      <c r="HE7" s="506"/>
      <c r="HF7" s="534" t="s">
        <v>62</v>
      </c>
      <c r="HG7" s="505"/>
      <c r="HH7" s="505"/>
      <c r="HI7" s="505"/>
      <c r="HJ7" s="505"/>
      <c r="HK7" s="505"/>
      <c r="HL7" s="535"/>
      <c r="HM7" s="518" t="s">
        <v>52</v>
      </c>
      <c r="HN7" s="512" t="s">
        <v>61</v>
      </c>
      <c r="HO7" s="505"/>
      <c r="HP7" s="506"/>
      <c r="HQ7" s="534" t="s">
        <v>62</v>
      </c>
      <c r="HR7" s="505"/>
      <c r="HS7" s="505"/>
      <c r="HT7" s="505"/>
      <c r="HU7" s="505"/>
      <c r="HV7" s="505"/>
      <c r="HW7" s="535"/>
      <c r="HX7" s="518" t="s">
        <v>52</v>
      </c>
      <c r="HY7" s="495" t="s">
        <v>61</v>
      </c>
      <c r="HZ7" s="496"/>
      <c r="IA7" s="497"/>
      <c r="IB7" s="531" t="s">
        <v>62</v>
      </c>
      <c r="IC7" s="496"/>
      <c r="ID7" s="496"/>
      <c r="IE7" s="496"/>
      <c r="IF7" s="496"/>
      <c r="IG7" s="496"/>
      <c r="IH7" s="532"/>
      <c r="II7" s="499" t="s">
        <v>52</v>
      </c>
      <c r="IJ7" s="512" t="s">
        <v>61</v>
      </c>
      <c r="IK7" s="505"/>
      <c r="IL7" s="506"/>
      <c r="IM7" s="534" t="s">
        <v>62</v>
      </c>
      <c r="IN7" s="505"/>
      <c r="IO7" s="505"/>
      <c r="IP7" s="505"/>
      <c r="IQ7" s="505"/>
      <c r="IR7" s="505"/>
      <c r="IS7" s="535"/>
      <c r="IT7" s="518" t="s">
        <v>52</v>
      </c>
      <c r="IU7" s="512" t="s">
        <v>61</v>
      </c>
      <c r="IV7" s="505"/>
      <c r="IW7" s="535"/>
      <c r="IX7" s="534" t="s">
        <v>62</v>
      </c>
      <c r="IY7" s="505"/>
      <c r="IZ7" s="505"/>
      <c r="JA7" s="505"/>
      <c r="JB7" s="505"/>
      <c r="JC7" s="505"/>
      <c r="JD7" s="535"/>
      <c r="JE7" s="518" t="s">
        <v>52</v>
      </c>
      <c r="JF7" s="512" t="s">
        <v>61</v>
      </c>
      <c r="JG7" s="505"/>
      <c r="JH7" s="506"/>
      <c r="JI7" s="534" t="s">
        <v>62</v>
      </c>
      <c r="JJ7" s="505"/>
      <c r="JK7" s="505"/>
      <c r="JL7" s="505"/>
      <c r="JM7" s="505"/>
      <c r="JN7" s="505"/>
      <c r="JO7" s="535"/>
      <c r="JP7" s="529" t="s">
        <v>52</v>
      </c>
      <c r="JQ7" s="512" t="s">
        <v>61</v>
      </c>
      <c r="JR7" s="505"/>
      <c r="JS7" s="506"/>
      <c r="JT7" s="534" t="s">
        <v>62</v>
      </c>
      <c r="JU7" s="505"/>
      <c r="JV7" s="505"/>
      <c r="JW7" s="505"/>
      <c r="JX7" s="505"/>
      <c r="JY7" s="505"/>
      <c r="JZ7" s="535"/>
      <c r="KA7" s="529" t="s">
        <v>52</v>
      </c>
      <c r="KB7" s="512" t="s">
        <v>61</v>
      </c>
      <c r="KC7" s="505"/>
      <c r="KD7" s="506"/>
      <c r="KE7" s="534" t="s">
        <v>62</v>
      </c>
      <c r="KF7" s="505"/>
      <c r="KG7" s="505"/>
      <c r="KH7" s="505"/>
      <c r="KI7" s="505"/>
      <c r="KJ7" s="505"/>
      <c r="KK7" s="535"/>
      <c r="KL7" s="529" t="s">
        <v>52</v>
      </c>
      <c r="KM7" s="512" t="s">
        <v>61</v>
      </c>
      <c r="KN7" s="505"/>
      <c r="KO7" s="506"/>
      <c r="KP7" s="534" t="s">
        <v>62</v>
      </c>
      <c r="KQ7" s="505"/>
      <c r="KR7" s="505"/>
      <c r="KS7" s="505"/>
      <c r="KT7" s="505"/>
      <c r="KU7" s="505"/>
      <c r="KV7" s="535"/>
      <c r="KW7" s="529" t="s">
        <v>52</v>
      </c>
      <c r="KX7" s="512" t="s">
        <v>61</v>
      </c>
      <c r="KY7" s="505"/>
      <c r="KZ7" s="506"/>
      <c r="LA7" s="534" t="s">
        <v>62</v>
      </c>
      <c r="LB7" s="505"/>
      <c r="LC7" s="505"/>
      <c r="LD7" s="505"/>
      <c r="LE7" s="505"/>
      <c r="LF7" s="505"/>
      <c r="LG7" s="535"/>
      <c r="LH7" s="529" t="s">
        <v>52</v>
      </c>
      <c r="LI7" s="512" t="s">
        <v>61</v>
      </c>
      <c r="LJ7" s="505"/>
      <c r="LK7" s="506"/>
      <c r="LL7" s="534" t="s">
        <v>62</v>
      </c>
      <c r="LM7" s="505"/>
      <c r="LN7" s="505"/>
      <c r="LO7" s="505"/>
      <c r="LP7" s="505"/>
      <c r="LQ7" s="505"/>
      <c r="LR7" s="535"/>
      <c r="LS7" s="529" t="s">
        <v>52</v>
      </c>
      <c r="LT7" s="512" t="s">
        <v>61</v>
      </c>
      <c r="LU7" s="505"/>
      <c r="LV7" s="506"/>
      <c r="LW7" s="534" t="s">
        <v>62</v>
      </c>
      <c r="LX7" s="505"/>
      <c r="LY7" s="505"/>
      <c r="LZ7" s="505"/>
      <c r="MA7" s="505"/>
      <c r="MB7" s="505"/>
      <c r="MC7" s="535"/>
      <c r="MD7" s="529" t="s">
        <v>52</v>
      </c>
      <c r="ME7" s="495" t="s">
        <v>61</v>
      </c>
      <c r="MF7" s="496"/>
      <c r="MG7" s="497"/>
      <c r="MH7" s="531" t="s">
        <v>62</v>
      </c>
      <c r="MI7" s="496"/>
      <c r="MJ7" s="496"/>
      <c r="MK7" s="496"/>
      <c r="ML7" s="496"/>
      <c r="MM7" s="496"/>
      <c r="MN7" s="532"/>
      <c r="MO7" s="533" t="s">
        <v>52</v>
      </c>
      <c r="MP7" s="512" t="s">
        <v>61</v>
      </c>
      <c r="MQ7" s="505"/>
      <c r="MR7" s="506"/>
      <c r="MS7" s="534" t="s">
        <v>62</v>
      </c>
      <c r="MT7" s="505"/>
      <c r="MU7" s="505"/>
      <c r="MV7" s="505"/>
      <c r="MW7" s="505"/>
      <c r="MX7" s="505"/>
      <c r="MY7" s="535"/>
      <c r="MZ7" s="529" t="s">
        <v>52</v>
      </c>
      <c r="NA7" s="512" t="s">
        <v>61</v>
      </c>
      <c r="NB7" s="505"/>
      <c r="NC7" s="506"/>
      <c r="ND7" s="534" t="s">
        <v>62</v>
      </c>
      <c r="NE7" s="505"/>
      <c r="NF7" s="505"/>
      <c r="NG7" s="505"/>
      <c r="NH7" s="505"/>
      <c r="NI7" s="505"/>
      <c r="NJ7" s="535"/>
      <c r="NK7" s="529" t="s">
        <v>52</v>
      </c>
      <c r="NL7" s="512" t="s">
        <v>61</v>
      </c>
      <c r="NM7" s="505"/>
      <c r="NN7" s="506"/>
      <c r="NO7" s="534" t="s">
        <v>62</v>
      </c>
      <c r="NP7" s="505"/>
      <c r="NQ7" s="505"/>
      <c r="NR7" s="505"/>
      <c r="NS7" s="505"/>
      <c r="NT7" s="505"/>
      <c r="NU7" s="535"/>
      <c r="NV7" s="529" t="s">
        <v>52</v>
      </c>
      <c r="NW7" s="512" t="s">
        <v>61</v>
      </c>
      <c r="NX7" s="505"/>
      <c r="NY7" s="506"/>
      <c r="NZ7" s="534" t="s">
        <v>62</v>
      </c>
      <c r="OA7" s="505"/>
      <c r="OB7" s="505"/>
      <c r="OC7" s="505"/>
      <c r="OD7" s="505"/>
      <c r="OE7" s="505"/>
      <c r="OF7" s="535"/>
      <c r="OG7" s="529" t="s">
        <v>52</v>
      </c>
      <c r="OH7" s="495" t="s">
        <v>61</v>
      </c>
      <c r="OI7" s="496"/>
      <c r="OJ7" s="497"/>
      <c r="OK7" s="531" t="s">
        <v>62</v>
      </c>
      <c r="OL7" s="496"/>
      <c r="OM7" s="496"/>
      <c r="ON7" s="496"/>
      <c r="OO7" s="496"/>
      <c r="OP7" s="496"/>
      <c r="OQ7" s="532"/>
      <c r="OR7" s="533" t="s">
        <v>52</v>
      </c>
    </row>
    <row r="8" spans="1:408" ht="28.5" customHeight="1" thickBot="1" x14ac:dyDescent="0.2">
      <c r="A8" s="579"/>
      <c r="B8" s="66" t="s">
        <v>43</v>
      </c>
      <c r="C8" s="16" t="s">
        <v>44</v>
      </c>
      <c r="D8" s="41" t="s">
        <v>45</v>
      </c>
      <c r="E8" s="42" t="s">
        <v>83</v>
      </c>
      <c r="F8" s="16" t="s">
        <v>47</v>
      </c>
      <c r="G8" s="16" t="s">
        <v>48</v>
      </c>
      <c r="H8" s="16" t="s">
        <v>49</v>
      </c>
      <c r="I8" s="16" t="s">
        <v>50</v>
      </c>
      <c r="J8" s="16" t="s">
        <v>51</v>
      </c>
      <c r="K8" s="17" t="s">
        <v>45</v>
      </c>
      <c r="L8" s="592"/>
      <c r="M8" s="40" t="s">
        <v>43</v>
      </c>
      <c r="N8" s="16" t="s">
        <v>44</v>
      </c>
      <c r="O8" s="17" t="s">
        <v>45</v>
      </c>
      <c r="P8" s="42" t="s">
        <v>83</v>
      </c>
      <c r="Q8" s="16" t="s">
        <v>47</v>
      </c>
      <c r="R8" s="16" t="s">
        <v>48</v>
      </c>
      <c r="S8" s="16" t="s">
        <v>49</v>
      </c>
      <c r="T8" s="16" t="s">
        <v>50</v>
      </c>
      <c r="U8" s="16" t="s">
        <v>51</v>
      </c>
      <c r="V8" s="17" t="s">
        <v>45</v>
      </c>
      <c r="W8" s="574"/>
      <c r="X8" s="40" t="s">
        <v>43</v>
      </c>
      <c r="Y8" s="16" t="s">
        <v>44</v>
      </c>
      <c r="Z8" s="17" t="s">
        <v>45</v>
      </c>
      <c r="AA8" s="42" t="s">
        <v>83</v>
      </c>
      <c r="AB8" s="16" t="s">
        <v>47</v>
      </c>
      <c r="AC8" s="16" t="s">
        <v>48</v>
      </c>
      <c r="AD8" s="16" t="s">
        <v>49</v>
      </c>
      <c r="AE8" s="16" t="s">
        <v>50</v>
      </c>
      <c r="AF8" s="16" t="s">
        <v>51</v>
      </c>
      <c r="AG8" s="17" t="s">
        <v>45</v>
      </c>
      <c r="AH8" s="573"/>
      <c r="AI8" s="40" t="s">
        <v>43</v>
      </c>
      <c r="AJ8" s="16" t="s">
        <v>44</v>
      </c>
      <c r="AK8" s="41" t="s">
        <v>45</v>
      </c>
      <c r="AL8" s="42" t="s">
        <v>83</v>
      </c>
      <c r="AM8" s="16" t="s">
        <v>47</v>
      </c>
      <c r="AN8" s="16" t="s">
        <v>48</v>
      </c>
      <c r="AO8" s="16" t="s">
        <v>49</v>
      </c>
      <c r="AP8" s="16" t="s">
        <v>50</v>
      </c>
      <c r="AQ8" s="16" t="s">
        <v>51</v>
      </c>
      <c r="AR8" s="17" t="s">
        <v>45</v>
      </c>
      <c r="AS8" s="573"/>
      <c r="AT8" s="40" t="s">
        <v>43</v>
      </c>
      <c r="AU8" s="16" t="s">
        <v>44</v>
      </c>
      <c r="AV8" s="41" t="s">
        <v>45</v>
      </c>
      <c r="AW8" s="42" t="s">
        <v>83</v>
      </c>
      <c r="AX8" s="16" t="s">
        <v>47</v>
      </c>
      <c r="AY8" s="16" t="s">
        <v>48</v>
      </c>
      <c r="AZ8" s="16" t="s">
        <v>49</v>
      </c>
      <c r="BA8" s="16" t="s">
        <v>50</v>
      </c>
      <c r="BB8" s="16" t="s">
        <v>51</v>
      </c>
      <c r="BC8" s="17" t="s">
        <v>45</v>
      </c>
      <c r="BD8" s="573"/>
      <c r="BE8" s="61" t="s">
        <v>43</v>
      </c>
      <c r="BF8" s="16" t="s">
        <v>44</v>
      </c>
      <c r="BG8" s="41" t="s">
        <v>45</v>
      </c>
      <c r="BH8" s="42" t="s">
        <v>83</v>
      </c>
      <c r="BI8" s="16" t="s">
        <v>47</v>
      </c>
      <c r="BJ8" s="16" t="s">
        <v>48</v>
      </c>
      <c r="BK8" s="16" t="s">
        <v>49</v>
      </c>
      <c r="BL8" s="16" t="s">
        <v>50</v>
      </c>
      <c r="BM8" s="16" t="s">
        <v>51</v>
      </c>
      <c r="BN8" s="17" t="s">
        <v>45</v>
      </c>
      <c r="BO8" s="573"/>
      <c r="BP8" s="40" t="s">
        <v>43</v>
      </c>
      <c r="BQ8" s="16" t="s">
        <v>44</v>
      </c>
      <c r="BR8" s="41" t="s">
        <v>45</v>
      </c>
      <c r="BS8" s="42" t="s">
        <v>83</v>
      </c>
      <c r="BT8" s="16" t="s">
        <v>47</v>
      </c>
      <c r="BU8" s="16" t="s">
        <v>48</v>
      </c>
      <c r="BV8" s="16" t="s">
        <v>49</v>
      </c>
      <c r="BW8" s="16" t="s">
        <v>50</v>
      </c>
      <c r="BX8" s="16" t="s">
        <v>51</v>
      </c>
      <c r="BY8" s="17" t="s">
        <v>45</v>
      </c>
      <c r="BZ8" s="573"/>
      <c r="CA8" s="40" t="s">
        <v>43</v>
      </c>
      <c r="CB8" s="16" t="s">
        <v>44</v>
      </c>
      <c r="CC8" s="41" t="s">
        <v>45</v>
      </c>
      <c r="CD8" s="42" t="s">
        <v>83</v>
      </c>
      <c r="CE8" s="16" t="s">
        <v>47</v>
      </c>
      <c r="CF8" s="16" t="s">
        <v>48</v>
      </c>
      <c r="CG8" s="16" t="s">
        <v>49</v>
      </c>
      <c r="CH8" s="16" t="s">
        <v>50</v>
      </c>
      <c r="CI8" s="16" t="s">
        <v>51</v>
      </c>
      <c r="CJ8" s="17" t="s">
        <v>45</v>
      </c>
      <c r="CK8" s="574"/>
      <c r="CL8" s="40" t="s">
        <v>43</v>
      </c>
      <c r="CM8" s="16" t="s">
        <v>44</v>
      </c>
      <c r="CN8" s="17" t="s">
        <v>45</v>
      </c>
      <c r="CO8" s="42" t="s">
        <v>83</v>
      </c>
      <c r="CP8" s="16" t="s">
        <v>47</v>
      </c>
      <c r="CQ8" s="16" t="s">
        <v>48</v>
      </c>
      <c r="CR8" s="16" t="s">
        <v>49</v>
      </c>
      <c r="CS8" s="16" t="s">
        <v>50</v>
      </c>
      <c r="CT8" s="16" t="s">
        <v>51</v>
      </c>
      <c r="CU8" s="17" t="s">
        <v>45</v>
      </c>
      <c r="CV8" s="574"/>
      <c r="CW8" s="40" t="s">
        <v>43</v>
      </c>
      <c r="CX8" s="16" t="s">
        <v>44</v>
      </c>
      <c r="CY8" s="17" t="s">
        <v>45</v>
      </c>
      <c r="CZ8" s="42" t="s">
        <v>83</v>
      </c>
      <c r="DA8" s="16" t="s">
        <v>47</v>
      </c>
      <c r="DB8" s="16" t="s">
        <v>48</v>
      </c>
      <c r="DC8" s="16" t="s">
        <v>49</v>
      </c>
      <c r="DD8" s="16" t="s">
        <v>50</v>
      </c>
      <c r="DE8" s="16" t="s">
        <v>51</v>
      </c>
      <c r="DF8" s="17" t="s">
        <v>45</v>
      </c>
      <c r="DG8" s="574"/>
      <c r="DH8" s="40" t="s">
        <v>43</v>
      </c>
      <c r="DI8" s="16" t="s">
        <v>44</v>
      </c>
      <c r="DJ8" s="17" t="s">
        <v>45</v>
      </c>
      <c r="DK8" s="42" t="s">
        <v>83</v>
      </c>
      <c r="DL8" s="16" t="s">
        <v>47</v>
      </c>
      <c r="DM8" s="16" t="s">
        <v>48</v>
      </c>
      <c r="DN8" s="16" t="s">
        <v>49</v>
      </c>
      <c r="DO8" s="16" t="s">
        <v>50</v>
      </c>
      <c r="DP8" s="16" t="s">
        <v>51</v>
      </c>
      <c r="DQ8" s="17" t="s">
        <v>45</v>
      </c>
      <c r="DR8" s="574"/>
      <c r="DS8" s="40" t="s">
        <v>43</v>
      </c>
      <c r="DT8" s="16" t="s">
        <v>44</v>
      </c>
      <c r="DU8" s="41" t="s">
        <v>45</v>
      </c>
      <c r="DV8" s="42" t="s">
        <v>83</v>
      </c>
      <c r="DW8" s="16" t="s">
        <v>47</v>
      </c>
      <c r="DX8" s="16" t="s">
        <v>48</v>
      </c>
      <c r="DY8" s="16" t="s">
        <v>49</v>
      </c>
      <c r="DZ8" s="16" t="s">
        <v>50</v>
      </c>
      <c r="EA8" s="16" t="s">
        <v>51</v>
      </c>
      <c r="EB8" s="17" t="s">
        <v>45</v>
      </c>
      <c r="EC8" s="573"/>
      <c r="ED8" s="40" t="s">
        <v>43</v>
      </c>
      <c r="EE8" s="16" t="s">
        <v>44</v>
      </c>
      <c r="EF8" s="41" t="s">
        <v>45</v>
      </c>
      <c r="EG8" s="42" t="s">
        <v>83</v>
      </c>
      <c r="EH8" s="16" t="s">
        <v>47</v>
      </c>
      <c r="EI8" s="16" t="s">
        <v>48</v>
      </c>
      <c r="EJ8" s="16" t="s">
        <v>49</v>
      </c>
      <c r="EK8" s="16" t="s">
        <v>50</v>
      </c>
      <c r="EL8" s="16" t="s">
        <v>51</v>
      </c>
      <c r="EM8" s="17" t="s">
        <v>45</v>
      </c>
      <c r="EN8" s="573"/>
      <c r="EO8" s="40" t="s">
        <v>43</v>
      </c>
      <c r="EP8" s="16" t="s">
        <v>44</v>
      </c>
      <c r="EQ8" s="41" t="s">
        <v>45</v>
      </c>
      <c r="ER8" s="42" t="s">
        <v>83</v>
      </c>
      <c r="ES8" s="16" t="s">
        <v>47</v>
      </c>
      <c r="ET8" s="16" t="s">
        <v>48</v>
      </c>
      <c r="EU8" s="16" t="s">
        <v>49</v>
      </c>
      <c r="EV8" s="16" t="s">
        <v>50</v>
      </c>
      <c r="EW8" s="16" t="s">
        <v>51</v>
      </c>
      <c r="EX8" s="17" t="s">
        <v>45</v>
      </c>
      <c r="EY8" s="573"/>
      <c r="EZ8" s="40" t="s">
        <v>43</v>
      </c>
      <c r="FA8" s="16" t="s">
        <v>44</v>
      </c>
      <c r="FB8" s="41" t="s">
        <v>45</v>
      </c>
      <c r="FC8" s="42" t="s">
        <v>83</v>
      </c>
      <c r="FD8" s="16" t="s">
        <v>47</v>
      </c>
      <c r="FE8" s="16" t="s">
        <v>48</v>
      </c>
      <c r="FF8" s="16" t="s">
        <v>49</v>
      </c>
      <c r="FG8" s="16" t="s">
        <v>50</v>
      </c>
      <c r="FH8" s="16" t="s">
        <v>51</v>
      </c>
      <c r="FI8" s="17" t="s">
        <v>45</v>
      </c>
      <c r="FJ8" s="573"/>
      <c r="FK8" s="40" t="s">
        <v>43</v>
      </c>
      <c r="FL8" s="16" t="s">
        <v>44</v>
      </c>
      <c r="FM8" s="41" t="s">
        <v>45</v>
      </c>
      <c r="FN8" s="42" t="s">
        <v>83</v>
      </c>
      <c r="FO8" s="16" t="s">
        <v>47</v>
      </c>
      <c r="FP8" s="16" t="s">
        <v>48</v>
      </c>
      <c r="FQ8" s="16" t="s">
        <v>49</v>
      </c>
      <c r="FR8" s="16" t="s">
        <v>50</v>
      </c>
      <c r="FS8" s="16" t="s">
        <v>51</v>
      </c>
      <c r="FT8" s="17" t="s">
        <v>45</v>
      </c>
      <c r="FU8" s="571"/>
      <c r="FV8" s="40" t="s">
        <v>43</v>
      </c>
      <c r="FW8" s="16" t="s">
        <v>44</v>
      </c>
      <c r="FX8" s="41" t="s">
        <v>45</v>
      </c>
      <c r="FY8" s="42" t="s">
        <v>83</v>
      </c>
      <c r="FZ8" s="16" t="s">
        <v>47</v>
      </c>
      <c r="GA8" s="16" t="s">
        <v>48</v>
      </c>
      <c r="GB8" s="16" t="s">
        <v>49</v>
      </c>
      <c r="GC8" s="16" t="s">
        <v>50</v>
      </c>
      <c r="GD8" s="16" t="s">
        <v>51</v>
      </c>
      <c r="GE8" s="17" t="s">
        <v>45</v>
      </c>
      <c r="GF8" s="573"/>
      <c r="GG8" s="40" t="s">
        <v>43</v>
      </c>
      <c r="GH8" s="16" t="s">
        <v>44</v>
      </c>
      <c r="GI8" s="41" t="s">
        <v>45</v>
      </c>
      <c r="GJ8" s="42" t="s">
        <v>83</v>
      </c>
      <c r="GK8" s="16" t="s">
        <v>47</v>
      </c>
      <c r="GL8" s="16" t="s">
        <v>48</v>
      </c>
      <c r="GM8" s="16" t="s">
        <v>49</v>
      </c>
      <c r="GN8" s="16" t="s">
        <v>50</v>
      </c>
      <c r="GO8" s="16" t="s">
        <v>51</v>
      </c>
      <c r="GP8" s="17" t="s">
        <v>45</v>
      </c>
      <c r="GQ8" s="576"/>
      <c r="GR8" s="40" t="s">
        <v>43</v>
      </c>
      <c r="GS8" s="16" t="s">
        <v>44</v>
      </c>
      <c r="GT8" s="41" t="s">
        <v>45</v>
      </c>
      <c r="GU8" s="42" t="s">
        <v>83</v>
      </c>
      <c r="GV8" s="16" t="s">
        <v>47</v>
      </c>
      <c r="GW8" s="16" t="s">
        <v>48</v>
      </c>
      <c r="GX8" s="16" t="s">
        <v>49</v>
      </c>
      <c r="GY8" s="16" t="s">
        <v>50</v>
      </c>
      <c r="GZ8" s="16" t="s">
        <v>51</v>
      </c>
      <c r="HA8" s="17" t="s">
        <v>45</v>
      </c>
      <c r="HB8" s="576"/>
      <c r="HC8" s="40" t="s">
        <v>43</v>
      </c>
      <c r="HD8" s="16" t="s">
        <v>44</v>
      </c>
      <c r="HE8" s="41" t="s">
        <v>45</v>
      </c>
      <c r="HF8" s="42" t="s">
        <v>83</v>
      </c>
      <c r="HG8" s="16" t="s">
        <v>47</v>
      </c>
      <c r="HH8" s="16" t="s">
        <v>48</v>
      </c>
      <c r="HI8" s="16" t="s">
        <v>49</v>
      </c>
      <c r="HJ8" s="16" t="s">
        <v>50</v>
      </c>
      <c r="HK8" s="16" t="s">
        <v>51</v>
      </c>
      <c r="HL8" s="17" t="s">
        <v>45</v>
      </c>
      <c r="HM8" s="573"/>
      <c r="HN8" s="40" t="s">
        <v>43</v>
      </c>
      <c r="HO8" s="16" t="s">
        <v>44</v>
      </c>
      <c r="HP8" s="41" t="s">
        <v>45</v>
      </c>
      <c r="HQ8" s="42" t="s">
        <v>83</v>
      </c>
      <c r="HR8" s="16" t="s">
        <v>47</v>
      </c>
      <c r="HS8" s="16" t="s">
        <v>48</v>
      </c>
      <c r="HT8" s="16" t="s">
        <v>49</v>
      </c>
      <c r="HU8" s="16" t="s">
        <v>50</v>
      </c>
      <c r="HV8" s="16" t="s">
        <v>51</v>
      </c>
      <c r="HW8" s="17" t="s">
        <v>45</v>
      </c>
      <c r="HX8" s="573"/>
      <c r="HY8" s="420" t="s">
        <v>43</v>
      </c>
      <c r="HZ8" s="421" t="s">
        <v>44</v>
      </c>
      <c r="IA8" s="41" t="s">
        <v>45</v>
      </c>
      <c r="IB8" s="42" t="s">
        <v>83</v>
      </c>
      <c r="IC8" s="421" t="s">
        <v>47</v>
      </c>
      <c r="ID8" s="421" t="s">
        <v>48</v>
      </c>
      <c r="IE8" s="421" t="s">
        <v>49</v>
      </c>
      <c r="IF8" s="421" t="s">
        <v>50</v>
      </c>
      <c r="IG8" s="421" t="s">
        <v>51</v>
      </c>
      <c r="IH8" s="17" t="s">
        <v>45</v>
      </c>
      <c r="II8" s="571"/>
      <c r="IJ8" s="420" t="s">
        <v>43</v>
      </c>
      <c r="IK8" s="421" t="s">
        <v>44</v>
      </c>
      <c r="IL8" s="41" t="s">
        <v>45</v>
      </c>
      <c r="IM8" s="42" t="s">
        <v>83</v>
      </c>
      <c r="IN8" s="59" t="s">
        <v>47</v>
      </c>
      <c r="IO8" s="59" t="s">
        <v>48</v>
      </c>
      <c r="IP8" s="59" t="s">
        <v>49</v>
      </c>
      <c r="IQ8" s="59" t="s">
        <v>50</v>
      </c>
      <c r="IR8" s="59" t="s">
        <v>51</v>
      </c>
      <c r="IS8" s="65" t="s">
        <v>45</v>
      </c>
      <c r="IT8" s="570"/>
      <c r="IU8" s="61" t="s">
        <v>43</v>
      </c>
      <c r="IV8" s="59" t="s">
        <v>44</v>
      </c>
      <c r="IW8" s="65" t="s">
        <v>45</v>
      </c>
      <c r="IX8" s="33" t="s">
        <v>83</v>
      </c>
      <c r="IY8" s="59" t="s">
        <v>47</v>
      </c>
      <c r="IZ8" s="59" t="s">
        <v>48</v>
      </c>
      <c r="JA8" s="59" t="s">
        <v>49</v>
      </c>
      <c r="JB8" s="59" t="s">
        <v>50</v>
      </c>
      <c r="JC8" s="59" t="s">
        <v>51</v>
      </c>
      <c r="JD8" s="65" t="s">
        <v>45</v>
      </c>
      <c r="JE8" s="570"/>
      <c r="JF8" s="61" t="s">
        <v>43</v>
      </c>
      <c r="JG8" s="59" t="s">
        <v>44</v>
      </c>
      <c r="JH8" s="60" t="s">
        <v>45</v>
      </c>
      <c r="JI8" s="33" t="s">
        <v>83</v>
      </c>
      <c r="JJ8" s="59" t="s">
        <v>47</v>
      </c>
      <c r="JK8" s="59" t="s">
        <v>48</v>
      </c>
      <c r="JL8" s="59" t="s">
        <v>49</v>
      </c>
      <c r="JM8" s="59" t="s">
        <v>50</v>
      </c>
      <c r="JN8" s="59" t="s">
        <v>51</v>
      </c>
      <c r="JO8" s="65" t="s">
        <v>45</v>
      </c>
      <c r="JP8" s="530"/>
      <c r="JQ8" s="61" t="s">
        <v>43</v>
      </c>
      <c r="JR8" s="59" t="s">
        <v>44</v>
      </c>
      <c r="JS8" s="60" t="s">
        <v>45</v>
      </c>
      <c r="JT8" s="33" t="s">
        <v>83</v>
      </c>
      <c r="JU8" s="59" t="s">
        <v>47</v>
      </c>
      <c r="JV8" s="59" t="s">
        <v>48</v>
      </c>
      <c r="JW8" s="59" t="s">
        <v>49</v>
      </c>
      <c r="JX8" s="59" t="s">
        <v>50</v>
      </c>
      <c r="JY8" s="59" t="s">
        <v>51</v>
      </c>
      <c r="JZ8" s="65" t="s">
        <v>45</v>
      </c>
      <c r="KA8" s="530"/>
      <c r="KB8" s="61" t="s">
        <v>43</v>
      </c>
      <c r="KC8" s="59" t="s">
        <v>44</v>
      </c>
      <c r="KD8" s="60" t="s">
        <v>45</v>
      </c>
      <c r="KE8" s="33" t="s">
        <v>83</v>
      </c>
      <c r="KF8" s="59" t="s">
        <v>47</v>
      </c>
      <c r="KG8" s="59" t="s">
        <v>48</v>
      </c>
      <c r="KH8" s="59" t="s">
        <v>49</v>
      </c>
      <c r="KI8" s="59" t="s">
        <v>50</v>
      </c>
      <c r="KJ8" s="59" t="s">
        <v>51</v>
      </c>
      <c r="KK8" s="65" t="s">
        <v>45</v>
      </c>
      <c r="KL8" s="530"/>
      <c r="KM8" s="61" t="s">
        <v>43</v>
      </c>
      <c r="KN8" s="59" t="s">
        <v>44</v>
      </c>
      <c r="KO8" s="60" t="s">
        <v>45</v>
      </c>
      <c r="KP8" s="42" t="s">
        <v>83</v>
      </c>
      <c r="KQ8" s="59" t="s">
        <v>47</v>
      </c>
      <c r="KR8" s="59" t="s">
        <v>48</v>
      </c>
      <c r="KS8" s="59" t="s">
        <v>49</v>
      </c>
      <c r="KT8" s="59" t="s">
        <v>50</v>
      </c>
      <c r="KU8" s="59" t="s">
        <v>51</v>
      </c>
      <c r="KV8" s="65" t="s">
        <v>45</v>
      </c>
      <c r="KW8" s="530"/>
      <c r="KX8" s="61" t="s">
        <v>43</v>
      </c>
      <c r="KY8" s="59" t="s">
        <v>44</v>
      </c>
      <c r="KZ8" s="60" t="s">
        <v>45</v>
      </c>
      <c r="LA8" s="42" t="s">
        <v>83</v>
      </c>
      <c r="LB8" s="59" t="s">
        <v>47</v>
      </c>
      <c r="LC8" s="59" t="s">
        <v>48</v>
      </c>
      <c r="LD8" s="59" t="s">
        <v>49</v>
      </c>
      <c r="LE8" s="59" t="s">
        <v>50</v>
      </c>
      <c r="LF8" s="59" t="s">
        <v>51</v>
      </c>
      <c r="LG8" s="65" t="s">
        <v>45</v>
      </c>
      <c r="LH8" s="530"/>
      <c r="LI8" s="61" t="s">
        <v>43</v>
      </c>
      <c r="LJ8" s="59" t="s">
        <v>44</v>
      </c>
      <c r="LK8" s="60" t="s">
        <v>45</v>
      </c>
      <c r="LL8" s="42" t="s">
        <v>83</v>
      </c>
      <c r="LM8" s="59" t="s">
        <v>47</v>
      </c>
      <c r="LN8" s="59" t="s">
        <v>48</v>
      </c>
      <c r="LO8" s="59" t="s">
        <v>49</v>
      </c>
      <c r="LP8" s="59" t="s">
        <v>50</v>
      </c>
      <c r="LQ8" s="59" t="s">
        <v>51</v>
      </c>
      <c r="LR8" s="65" t="s">
        <v>45</v>
      </c>
      <c r="LS8" s="530"/>
      <c r="LT8" s="61" t="s">
        <v>43</v>
      </c>
      <c r="LU8" s="59" t="s">
        <v>44</v>
      </c>
      <c r="LV8" s="60" t="s">
        <v>45</v>
      </c>
      <c r="LW8" s="42" t="s">
        <v>83</v>
      </c>
      <c r="LX8" s="59" t="s">
        <v>47</v>
      </c>
      <c r="LY8" s="59" t="s">
        <v>48</v>
      </c>
      <c r="LZ8" s="59" t="s">
        <v>49</v>
      </c>
      <c r="MA8" s="59" t="s">
        <v>50</v>
      </c>
      <c r="MB8" s="59" t="s">
        <v>51</v>
      </c>
      <c r="MC8" s="65" t="s">
        <v>45</v>
      </c>
      <c r="MD8" s="530"/>
      <c r="ME8" s="61" t="s">
        <v>43</v>
      </c>
      <c r="MF8" s="59" t="s">
        <v>44</v>
      </c>
      <c r="MG8" s="60" t="s">
        <v>45</v>
      </c>
      <c r="MH8" s="42" t="s">
        <v>83</v>
      </c>
      <c r="MI8" s="59" t="s">
        <v>47</v>
      </c>
      <c r="MJ8" s="59" t="s">
        <v>48</v>
      </c>
      <c r="MK8" s="59" t="s">
        <v>49</v>
      </c>
      <c r="ML8" s="59" t="s">
        <v>50</v>
      </c>
      <c r="MM8" s="59" t="s">
        <v>51</v>
      </c>
      <c r="MN8" s="65" t="s">
        <v>45</v>
      </c>
      <c r="MO8" s="530"/>
      <c r="MP8" s="61" t="s">
        <v>43</v>
      </c>
      <c r="MQ8" s="59" t="s">
        <v>44</v>
      </c>
      <c r="MR8" s="60" t="s">
        <v>45</v>
      </c>
      <c r="MS8" s="42" t="s">
        <v>83</v>
      </c>
      <c r="MT8" s="59" t="s">
        <v>47</v>
      </c>
      <c r="MU8" s="59" t="s">
        <v>48</v>
      </c>
      <c r="MV8" s="59" t="s">
        <v>49</v>
      </c>
      <c r="MW8" s="59" t="s">
        <v>50</v>
      </c>
      <c r="MX8" s="59" t="s">
        <v>51</v>
      </c>
      <c r="MY8" s="65" t="s">
        <v>45</v>
      </c>
      <c r="MZ8" s="530"/>
      <c r="NA8" s="61" t="s">
        <v>43</v>
      </c>
      <c r="NB8" s="59" t="s">
        <v>44</v>
      </c>
      <c r="NC8" s="60" t="s">
        <v>45</v>
      </c>
      <c r="ND8" s="42" t="s">
        <v>83</v>
      </c>
      <c r="NE8" s="59" t="s">
        <v>47</v>
      </c>
      <c r="NF8" s="59" t="s">
        <v>48</v>
      </c>
      <c r="NG8" s="59" t="s">
        <v>49</v>
      </c>
      <c r="NH8" s="59" t="s">
        <v>50</v>
      </c>
      <c r="NI8" s="59" t="s">
        <v>51</v>
      </c>
      <c r="NJ8" s="65" t="s">
        <v>45</v>
      </c>
      <c r="NK8" s="530"/>
      <c r="NL8" s="61" t="s">
        <v>43</v>
      </c>
      <c r="NM8" s="59" t="s">
        <v>44</v>
      </c>
      <c r="NN8" s="60" t="s">
        <v>45</v>
      </c>
      <c r="NO8" s="42" t="s">
        <v>83</v>
      </c>
      <c r="NP8" s="59" t="s">
        <v>47</v>
      </c>
      <c r="NQ8" s="59" t="s">
        <v>48</v>
      </c>
      <c r="NR8" s="59" t="s">
        <v>49</v>
      </c>
      <c r="NS8" s="59" t="s">
        <v>50</v>
      </c>
      <c r="NT8" s="59" t="s">
        <v>51</v>
      </c>
      <c r="NU8" s="65" t="s">
        <v>45</v>
      </c>
      <c r="NV8" s="530"/>
      <c r="NW8" s="61" t="s">
        <v>43</v>
      </c>
      <c r="NX8" s="59" t="s">
        <v>44</v>
      </c>
      <c r="NY8" s="60" t="s">
        <v>45</v>
      </c>
      <c r="NZ8" s="42" t="s">
        <v>83</v>
      </c>
      <c r="OA8" s="59" t="s">
        <v>47</v>
      </c>
      <c r="OB8" s="59" t="s">
        <v>48</v>
      </c>
      <c r="OC8" s="59" t="s">
        <v>49</v>
      </c>
      <c r="OD8" s="59" t="s">
        <v>50</v>
      </c>
      <c r="OE8" s="59" t="s">
        <v>51</v>
      </c>
      <c r="OF8" s="65" t="s">
        <v>45</v>
      </c>
      <c r="OG8" s="530"/>
      <c r="OH8" s="61" t="s">
        <v>43</v>
      </c>
      <c r="OI8" s="59" t="s">
        <v>44</v>
      </c>
      <c r="OJ8" s="60" t="s">
        <v>45</v>
      </c>
      <c r="OK8" s="33" t="s">
        <v>83</v>
      </c>
      <c r="OL8" s="59" t="s">
        <v>47</v>
      </c>
      <c r="OM8" s="59" t="s">
        <v>48</v>
      </c>
      <c r="ON8" s="59" t="s">
        <v>49</v>
      </c>
      <c r="OO8" s="59" t="s">
        <v>50</v>
      </c>
      <c r="OP8" s="59" t="s">
        <v>51</v>
      </c>
      <c r="OQ8" s="65" t="s">
        <v>45</v>
      </c>
      <c r="OR8" s="530"/>
    </row>
    <row r="9" spans="1:408" ht="18.75" customHeight="1" x14ac:dyDescent="0.15">
      <c r="A9" s="62" t="s">
        <v>4</v>
      </c>
      <c r="B9" s="110">
        <v>378023205</v>
      </c>
      <c r="C9" s="185">
        <v>788256510</v>
      </c>
      <c r="D9" s="186">
        <v>1166279715</v>
      </c>
      <c r="E9" s="187">
        <v>0</v>
      </c>
      <c r="F9" s="185">
        <v>4955053208</v>
      </c>
      <c r="G9" s="185">
        <v>6705654109</v>
      </c>
      <c r="H9" s="185">
        <v>5486644162</v>
      </c>
      <c r="I9" s="185">
        <v>5162037970</v>
      </c>
      <c r="J9" s="185">
        <v>3959023405</v>
      </c>
      <c r="K9" s="188">
        <v>26268412854</v>
      </c>
      <c r="L9" s="189">
        <v>27434692569</v>
      </c>
      <c r="M9" s="110">
        <v>88214752</v>
      </c>
      <c r="N9" s="185">
        <v>230387302</v>
      </c>
      <c r="O9" s="190">
        <v>318602054</v>
      </c>
      <c r="P9" s="110">
        <v>0</v>
      </c>
      <c r="Q9" s="185">
        <v>1395541401</v>
      </c>
      <c r="R9" s="185">
        <v>2111565002</v>
      </c>
      <c r="S9" s="185">
        <v>1768399628</v>
      </c>
      <c r="T9" s="185">
        <v>1936753477</v>
      </c>
      <c r="U9" s="185">
        <v>1972592520</v>
      </c>
      <c r="V9" s="190">
        <v>9184852028</v>
      </c>
      <c r="W9" s="189">
        <v>9503454082</v>
      </c>
      <c r="X9" s="110">
        <v>29293</v>
      </c>
      <c r="Y9" s="185">
        <v>0</v>
      </c>
      <c r="Z9" s="190">
        <v>29293</v>
      </c>
      <c r="AA9" s="111">
        <v>0</v>
      </c>
      <c r="AB9" s="191">
        <v>704444964</v>
      </c>
      <c r="AC9" s="191">
        <v>1082720228</v>
      </c>
      <c r="AD9" s="191">
        <v>1016292413</v>
      </c>
      <c r="AE9" s="191">
        <v>1132905703</v>
      </c>
      <c r="AF9" s="191">
        <v>1139520530</v>
      </c>
      <c r="AG9" s="190">
        <v>5075883838</v>
      </c>
      <c r="AH9" s="189">
        <v>5075913131</v>
      </c>
      <c r="AI9" s="192">
        <v>0</v>
      </c>
      <c r="AJ9" s="191">
        <v>1128523</v>
      </c>
      <c r="AK9" s="190">
        <v>1128523</v>
      </c>
      <c r="AL9" s="111">
        <v>0</v>
      </c>
      <c r="AM9" s="191">
        <v>5516292</v>
      </c>
      <c r="AN9" s="188">
        <v>27886389</v>
      </c>
      <c r="AO9" s="191">
        <v>47958558</v>
      </c>
      <c r="AP9" s="191">
        <v>121010991</v>
      </c>
      <c r="AQ9" s="191">
        <v>236764940</v>
      </c>
      <c r="AR9" s="190">
        <v>439137170</v>
      </c>
      <c r="AS9" s="189">
        <v>440265693</v>
      </c>
      <c r="AT9" s="192">
        <v>49342799</v>
      </c>
      <c r="AU9" s="191">
        <v>168614027</v>
      </c>
      <c r="AV9" s="190">
        <v>217956826</v>
      </c>
      <c r="AW9" s="111">
        <v>0</v>
      </c>
      <c r="AX9" s="191">
        <v>420391558</v>
      </c>
      <c r="AY9" s="191">
        <v>665533054</v>
      </c>
      <c r="AZ9" s="191">
        <v>420183509</v>
      </c>
      <c r="BA9" s="191">
        <v>411961161</v>
      </c>
      <c r="BB9" s="191">
        <v>389407813</v>
      </c>
      <c r="BC9" s="190">
        <v>2307477095</v>
      </c>
      <c r="BD9" s="193">
        <v>2525433921</v>
      </c>
      <c r="BE9" s="192">
        <v>5989514</v>
      </c>
      <c r="BF9" s="188">
        <v>20957197</v>
      </c>
      <c r="BG9" s="273">
        <v>26946711</v>
      </c>
      <c r="BH9" s="111">
        <v>0</v>
      </c>
      <c r="BI9" s="191">
        <v>34705352</v>
      </c>
      <c r="BJ9" s="191">
        <v>61162938</v>
      </c>
      <c r="BK9" s="191">
        <v>40165205</v>
      </c>
      <c r="BL9" s="191">
        <v>35771431</v>
      </c>
      <c r="BM9" s="191">
        <v>23969519</v>
      </c>
      <c r="BN9" s="190">
        <v>195774445</v>
      </c>
      <c r="BO9" s="189">
        <v>222721156</v>
      </c>
      <c r="BP9" s="192">
        <v>32853146</v>
      </c>
      <c r="BQ9" s="191">
        <v>39687555</v>
      </c>
      <c r="BR9" s="190">
        <v>72540701</v>
      </c>
      <c r="BS9" s="111">
        <v>0</v>
      </c>
      <c r="BT9" s="191">
        <v>230483235</v>
      </c>
      <c r="BU9" s="191">
        <v>274262393</v>
      </c>
      <c r="BV9" s="191">
        <v>243799943</v>
      </c>
      <c r="BW9" s="191">
        <v>235104191</v>
      </c>
      <c r="BX9" s="191">
        <v>182929718</v>
      </c>
      <c r="BY9" s="190">
        <v>1166579480</v>
      </c>
      <c r="BZ9" s="189">
        <v>1239120181</v>
      </c>
      <c r="CA9" s="192">
        <v>34742916</v>
      </c>
      <c r="CB9" s="191">
        <v>107243834</v>
      </c>
      <c r="CC9" s="190">
        <v>141986750</v>
      </c>
      <c r="CD9" s="111">
        <v>0</v>
      </c>
      <c r="CE9" s="191">
        <v>1404822981</v>
      </c>
      <c r="CF9" s="191">
        <v>1835276038</v>
      </c>
      <c r="CG9" s="194">
        <v>1293486814</v>
      </c>
      <c r="CH9" s="191">
        <v>855320346</v>
      </c>
      <c r="CI9" s="191">
        <v>420786750</v>
      </c>
      <c r="CJ9" s="190">
        <v>5809692929</v>
      </c>
      <c r="CK9" s="189">
        <v>5951679679</v>
      </c>
      <c r="CL9" s="110">
        <v>0</v>
      </c>
      <c r="CM9" s="185">
        <v>9657</v>
      </c>
      <c r="CN9" s="190">
        <v>9657</v>
      </c>
      <c r="CO9" s="111">
        <v>0</v>
      </c>
      <c r="CP9" s="191">
        <v>1183987842</v>
      </c>
      <c r="CQ9" s="191">
        <v>1420159158</v>
      </c>
      <c r="CR9" s="191">
        <v>1005038232</v>
      </c>
      <c r="CS9" s="191">
        <v>648277359</v>
      </c>
      <c r="CT9" s="191">
        <v>338541704</v>
      </c>
      <c r="CU9" s="195">
        <v>4596004295</v>
      </c>
      <c r="CV9" s="189">
        <v>4596013952</v>
      </c>
      <c r="CW9" s="192">
        <v>34742916</v>
      </c>
      <c r="CX9" s="191">
        <v>107234177</v>
      </c>
      <c r="CY9" s="190">
        <v>141977093</v>
      </c>
      <c r="CZ9" s="111">
        <v>0</v>
      </c>
      <c r="DA9" s="191">
        <v>220835139</v>
      </c>
      <c r="DB9" s="191">
        <v>415116880</v>
      </c>
      <c r="DC9" s="191">
        <v>288448582</v>
      </c>
      <c r="DD9" s="191">
        <v>207042987</v>
      </c>
      <c r="DE9" s="191">
        <v>82245046</v>
      </c>
      <c r="DF9" s="190">
        <v>1213688634</v>
      </c>
      <c r="DG9" s="189">
        <v>1355665727</v>
      </c>
      <c r="DH9" s="192">
        <v>1661371</v>
      </c>
      <c r="DI9" s="191">
        <v>11590075</v>
      </c>
      <c r="DJ9" s="273">
        <v>13251446</v>
      </c>
      <c r="DK9" s="111">
        <v>0</v>
      </c>
      <c r="DL9" s="191">
        <v>129848436</v>
      </c>
      <c r="DM9" s="191">
        <v>304157101</v>
      </c>
      <c r="DN9" s="191">
        <v>511080789</v>
      </c>
      <c r="DO9" s="191">
        <v>441949804</v>
      </c>
      <c r="DP9" s="191">
        <v>264422698</v>
      </c>
      <c r="DQ9" s="274">
        <v>1651458828</v>
      </c>
      <c r="DR9" s="189">
        <v>1664710274</v>
      </c>
      <c r="DS9" s="192">
        <v>1644874</v>
      </c>
      <c r="DT9" s="191">
        <v>10179182</v>
      </c>
      <c r="DU9" s="190">
        <v>11824056</v>
      </c>
      <c r="DV9" s="111">
        <v>0</v>
      </c>
      <c r="DW9" s="191">
        <v>118493116</v>
      </c>
      <c r="DX9" s="191">
        <v>272233064</v>
      </c>
      <c r="DY9" s="191">
        <v>459822209</v>
      </c>
      <c r="DZ9" s="191">
        <v>393179715</v>
      </c>
      <c r="EA9" s="191">
        <v>230632146</v>
      </c>
      <c r="EB9" s="190">
        <v>1474360250</v>
      </c>
      <c r="EC9" s="189">
        <v>1486184306</v>
      </c>
      <c r="ED9" s="192">
        <v>16497</v>
      </c>
      <c r="EE9" s="188">
        <v>1410893</v>
      </c>
      <c r="EF9" s="190">
        <v>1427390</v>
      </c>
      <c r="EG9" s="193">
        <v>0</v>
      </c>
      <c r="EH9" s="191">
        <v>11355320</v>
      </c>
      <c r="EI9" s="191">
        <v>31790459</v>
      </c>
      <c r="EJ9" s="191">
        <v>51258580</v>
      </c>
      <c r="EK9" s="191">
        <v>48696681</v>
      </c>
      <c r="EL9" s="194">
        <v>33790552</v>
      </c>
      <c r="EM9" s="188">
        <v>176891592</v>
      </c>
      <c r="EN9" s="189">
        <v>178318982</v>
      </c>
      <c r="EO9" s="192">
        <v>0</v>
      </c>
      <c r="EP9" s="191">
        <v>0</v>
      </c>
      <c r="EQ9" s="188">
        <v>0</v>
      </c>
      <c r="ER9" s="111">
        <v>0</v>
      </c>
      <c r="ES9" s="191">
        <v>0</v>
      </c>
      <c r="ET9" s="191">
        <v>0</v>
      </c>
      <c r="EU9" s="191">
        <v>0</v>
      </c>
      <c r="EV9" s="191">
        <v>0</v>
      </c>
      <c r="EW9" s="191">
        <v>0</v>
      </c>
      <c r="EX9" s="195">
        <v>0</v>
      </c>
      <c r="EY9" s="189">
        <v>0</v>
      </c>
      <c r="EZ9" s="192">
        <v>0</v>
      </c>
      <c r="FA9" s="191">
        <v>0</v>
      </c>
      <c r="FB9" s="190">
        <v>0</v>
      </c>
      <c r="FC9" s="147"/>
      <c r="FD9" s="191">
        <v>0</v>
      </c>
      <c r="FE9" s="191">
        <v>133578</v>
      </c>
      <c r="FF9" s="191">
        <v>0</v>
      </c>
      <c r="FG9" s="191">
        <v>73408</v>
      </c>
      <c r="FH9" s="191">
        <v>0</v>
      </c>
      <c r="FI9" s="195">
        <v>206986</v>
      </c>
      <c r="FJ9" s="189">
        <v>206986</v>
      </c>
      <c r="FK9" s="192">
        <v>82895363</v>
      </c>
      <c r="FL9" s="191">
        <v>173571170</v>
      </c>
      <c r="FM9" s="190">
        <v>256466533</v>
      </c>
      <c r="FN9" s="111">
        <v>0</v>
      </c>
      <c r="FO9" s="191">
        <v>232804947</v>
      </c>
      <c r="FP9" s="191">
        <v>595209478</v>
      </c>
      <c r="FQ9" s="191">
        <v>418666511</v>
      </c>
      <c r="FR9" s="191">
        <v>391832225</v>
      </c>
      <c r="FS9" s="191">
        <v>288379304</v>
      </c>
      <c r="FT9" s="190">
        <v>1926892465</v>
      </c>
      <c r="FU9" s="189">
        <v>2183358998</v>
      </c>
      <c r="FV9" s="192">
        <v>46884368</v>
      </c>
      <c r="FW9" s="191">
        <v>131714562</v>
      </c>
      <c r="FX9" s="188">
        <v>178598930</v>
      </c>
      <c r="FY9" s="193">
        <v>0</v>
      </c>
      <c r="FZ9" s="191">
        <v>182852548</v>
      </c>
      <c r="GA9" s="196">
        <v>548844652</v>
      </c>
      <c r="GB9" s="191">
        <v>386723782</v>
      </c>
      <c r="GC9" s="196">
        <v>359921073</v>
      </c>
      <c r="GD9" s="191">
        <v>276752113</v>
      </c>
      <c r="GE9" s="195">
        <v>1755094168</v>
      </c>
      <c r="GF9" s="353">
        <v>1933693098</v>
      </c>
      <c r="GG9" s="197">
        <v>4260161</v>
      </c>
      <c r="GH9" s="191">
        <v>7892881</v>
      </c>
      <c r="GI9" s="196">
        <v>12153042</v>
      </c>
      <c r="GJ9" s="187">
        <v>0</v>
      </c>
      <c r="GK9" s="191">
        <v>11783070</v>
      </c>
      <c r="GL9" s="188">
        <v>14789611</v>
      </c>
      <c r="GM9" s="191">
        <v>12041804</v>
      </c>
      <c r="GN9" s="188">
        <v>11348608</v>
      </c>
      <c r="GO9" s="191">
        <v>5871484</v>
      </c>
      <c r="GP9" s="274">
        <v>55834577</v>
      </c>
      <c r="GQ9" s="189">
        <v>67987619</v>
      </c>
      <c r="GR9" s="188">
        <v>31750834</v>
      </c>
      <c r="GS9" s="191">
        <v>33963727</v>
      </c>
      <c r="GT9" s="190">
        <v>65714561</v>
      </c>
      <c r="GU9" s="188">
        <v>0</v>
      </c>
      <c r="GV9" s="191">
        <v>38169329</v>
      </c>
      <c r="GW9" s="188">
        <v>31575215</v>
      </c>
      <c r="GX9" s="191">
        <v>19900925</v>
      </c>
      <c r="GY9" s="188">
        <v>20562544</v>
      </c>
      <c r="GZ9" s="191">
        <v>5755707</v>
      </c>
      <c r="HA9" s="188">
        <v>115963720</v>
      </c>
      <c r="HB9" s="189">
        <v>181678281</v>
      </c>
      <c r="HC9" s="188">
        <v>105999692</v>
      </c>
      <c r="HD9" s="191">
        <v>135747186</v>
      </c>
      <c r="HE9" s="188">
        <v>241746878</v>
      </c>
      <c r="HF9" s="193">
        <v>0</v>
      </c>
      <c r="HG9" s="191">
        <v>991880464</v>
      </c>
      <c r="HH9" s="196">
        <v>996247676</v>
      </c>
      <c r="HI9" s="191">
        <v>939732645</v>
      </c>
      <c r="HJ9" s="196">
        <v>1150265705</v>
      </c>
      <c r="HK9" s="191">
        <v>775836661</v>
      </c>
      <c r="HL9" s="195">
        <v>4853963151</v>
      </c>
      <c r="HM9" s="188">
        <v>5095710029</v>
      </c>
      <c r="HN9" s="197">
        <v>64509111</v>
      </c>
      <c r="HO9" s="191">
        <v>129716943</v>
      </c>
      <c r="HP9" s="195">
        <v>194226054</v>
      </c>
      <c r="HQ9" s="188">
        <v>0</v>
      </c>
      <c r="HR9" s="191">
        <v>800154979</v>
      </c>
      <c r="HS9" s="188">
        <v>863198814</v>
      </c>
      <c r="HT9" s="191">
        <v>555277775</v>
      </c>
      <c r="HU9" s="188">
        <v>385916413</v>
      </c>
      <c r="HV9" s="191">
        <v>237005472</v>
      </c>
      <c r="HW9" s="188">
        <v>2841553453</v>
      </c>
      <c r="HX9" s="189">
        <v>3035779507</v>
      </c>
      <c r="HY9" s="132">
        <v>9364059</v>
      </c>
      <c r="HZ9" s="133">
        <v>38322187</v>
      </c>
      <c r="IA9" s="134">
        <v>47686246</v>
      </c>
      <c r="IB9" s="121">
        <v>0</v>
      </c>
      <c r="IC9" s="133">
        <v>1625642733</v>
      </c>
      <c r="ID9" s="135">
        <v>2136616712</v>
      </c>
      <c r="IE9" s="136">
        <v>2208630343</v>
      </c>
      <c r="IF9" s="133">
        <v>1574969841</v>
      </c>
      <c r="IG9" s="136">
        <v>1153962607</v>
      </c>
      <c r="IH9" s="137">
        <v>8699822236</v>
      </c>
      <c r="II9" s="138">
        <v>8747508482</v>
      </c>
      <c r="IJ9" s="258">
        <v>0</v>
      </c>
      <c r="IK9" s="264">
        <v>0</v>
      </c>
      <c r="IL9" s="265">
        <v>0</v>
      </c>
      <c r="IM9" s="147"/>
      <c r="IN9" s="140">
        <v>25522736</v>
      </c>
      <c r="IO9" s="140">
        <v>44051762</v>
      </c>
      <c r="IP9" s="140">
        <v>59998926</v>
      </c>
      <c r="IQ9" s="140">
        <v>89136068</v>
      </c>
      <c r="IR9" s="140">
        <v>92190967</v>
      </c>
      <c r="IS9" s="141">
        <v>310900459</v>
      </c>
      <c r="IT9" s="356">
        <v>310900459</v>
      </c>
      <c r="IU9" s="142">
        <v>0</v>
      </c>
      <c r="IV9" s="140">
        <v>0</v>
      </c>
      <c r="IW9" s="144">
        <v>0</v>
      </c>
      <c r="IX9" s="147"/>
      <c r="IY9" s="140">
        <v>4176279</v>
      </c>
      <c r="IZ9" s="140">
        <v>12062730</v>
      </c>
      <c r="JA9" s="140">
        <v>11369559</v>
      </c>
      <c r="JB9" s="140">
        <v>14594260</v>
      </c>
      <c r="JC9" s="140">
        <v>16212300</v>
      </c>
      <c r="JD9" s="144">
        <v>58415128</v>
      </c>
      <c r="JE9" s="145">
        <v>58415128</v>
      </c>
      <c r="JF9" s="142">
        <v>0</v>
      </c>
      <c r="JG9" s="140">
        <v>0</v>
      </c>
      <c r="JH9" s="141">
        <v>0</v>
      </c>
      <c r="JI9" s="143">
        <v>0</v>
      </c>
      <c r="JJ9" s="140">
        <v>589895953</v>
      </c>
      <c r="JK9" s="140">
        <v>706190884</v>
      </c>
      <c r="JL9" s="140">
        <v>542261674</v>
      </c>
      <c r="JM9" s="140">
        <v>315404166</v>
      </c>
      <c r="JN9" s="140">
        <v>183861645</v>
      </c>
      <c r="JO9" s="144">
        <v>2337614322</v>
      </c>
      <c r="JP9" s="356">
        <v>2337614322</v>
      </c>
      <c r="JQ9" s="142">
        <v>101441</v>
      </c>
      <c r="JR9" s="140">
        <v>227174</v>
      </c>
      <c r="JS9" s="141">
        <v>328615</v>
      </c>
      <c r="JT9" s="143">
        <v>0</v>
      </c>
      <c r="JU9" s="140">
        <v>66419682</v>
      </c>
      <c r="JV9" s="140">
        <v>105833986</v>
      </c>
      <c r="JW9" s="140">
        <v>155248993</v>
      </c>
      <c r="JX9" s="140">
        <v>87631716</v>
      </c>
      <c r="JY9" s="140">
        <v>82366370</v>
      </c>
      <c r="JZ9" s="144">
        <v>497500747</v>
      </c>
      <c r="KA9" s="356">
        <v>497829362</v>
      </c>
      <c r="KB9" s="261">
        <v>9262618</v>
      </c>
      <c r="KC9" s="255">
        <v>25607565</v>
      </c>
      <c r="KD9" s="144">
        <v>34870183</v>
      </c>
      <c r="KE9" s="143">
        <v>0</v>
      </c>
      <c r="KF9" s="140">
        <v>195357094</v>
      </c>
      <c r="KG9" s="140">
        <v>297921890</v>
      </c>
      <c r="KH9" s="140">
        <v>335963115</v>
      </c>
      <c r="KI9" s="140">
        <v>260874153</v>
      </c>
      <c r="KJ9" s="140">
        <v>151189538</v>
      </c>
      <c r="KK9" s="144">
        <v>1241305790</v>
      </c>
      <c r="KL9" s="146">
        <v>1276175973</v>
      </c>
      <c r="KM9" s="258">
        <v>0</v>
      </c>
      <c r="KN9" s="264">
        <v>12487448</v>
      </c>
      <c r="KO9" s="265">
        <v>12487448</v>
      </c>
      <c r="KP9" s="147"/>
      <c r="KQ9" s="140">
        <v>707596712</v>
      </c>
      <c r="KR9" s="140">
        <v>904512947</v>
      </c>
      <c r="KS9" s="140">
        <v>957212864</v>
      </c>
      <c r="KT9" s="140">
        <v>628730698</v>
      </c>
      <c r="KU9" s="140">
        <v>424111966</v>
      </c>
      <c r="KV9" s="144">
        <v>3622165187</v>
      </c>
      <c r="KW9" s="356">
        <v>3634652635</v>
      </c>
      <c r="KX9" s="142">
        <v>0</v>
      </c>
      <c r="KY9" s="140">
        <v>0</v>
      </c>
      <c r="KZ9" s="144">
        <v>0</v>
      </c>
      <c r="LA9" s="147"/>
      <c r="LB9" s="140">
        <v>7106900</v>
      </c>
      <c r="LC9" s="140">
        <v>10590034</v>
      </c>
      <c r="LD9" s="140">
        <v>11313948</v>
      </c>
      <c r="LE9" s="140">
        <v>13317946</v>
      </c>
      <c r="LF9" s="140">
        <v>11109269</v>
      </c>
      <c r="LG9" s="144">
        <v>53438097</v>
      </c>
      <c r="LH9" s="145">
        <v>53438097</v>
      </c>
      <c r="LI9" s="142">
        <v>0</v>
      </c>
      <c r="LJ9" s="140">
        <v>0</v>
      </c>
      <c r="LK9" s="144">
        <v>0</v>
      </c>
      <c r="LL9" s="147"/>
      <c r="LM9" s="140">
        <v>1560620</v>
      </c>
      <c r="LN9" s="140">
        <v>4631591</v>
      </c>
      <c r="LO9" s="140">
        <v>63352383</v>
      </c>
      <c r="LP9" s="140">
        <v>83444206</v>
      </c>
      <c r="LQ9" s="140">
        <v>66549913</v>
      </c>
      <c r="LR9" s="144">
        <v>219538713</v>
      </c>
      <c r="LS9" s="356">
        <v>219538713</v>
      </c>
      <c r="LT9" s="142">
        <v>0</v>
      </c>
      <c r="LU9" s="140">
        <v>0</v>
      </c>
      <c r="LV9" s="144">
        <v>0</v>
      </c>
      <c r="LW9" s="147"/>
      <c r="LX9" s="140">
        <v>28006757</v>
      </c>
      <c r="LY9" s="140">
        <v>50820888</v>
      </c>
      <c r="LZ9" s="140">
        <v>71908881</v>
      </c>
      <c r="MA9" s="140">
        <v>81836628</v>
      </c>
      <c r="MB9" s="140">
        <v>126370639</v>
      </c>
      <c r="MC9" s="144">
        <v>358943793</v>
      </c>
      <c r="MD9" s="145">
        <v>358943793</v>
      </c>
      <c r="ME9" s="142">
        <v>0</v>
      </c>
      <c r="MF9" s="140">
        <v>0</v>
      </c>
      <c r="MG9" s="144">
        <v>0</v>
      </c>
      <c r="MH9" s="147"/>
      <c r="MI9" s="140">
        <v>574349517</v>
      </c>
      <c r="MJ9" s="140">
        <v>1398456833</v>
      </c>
      <c r="MK9" s="140">
        <v>3962266570</v>
      </c>
      <c r="ML9" s="140">
        <v>5793279682</v>
      </c>
      <c r="MM9" s="140">
        <v>4213502429</v>
      </c>
      <c r="MN9" s="144">
        <v>15941855031</v>
      </c>
      <c r="MO9" s="146">
        <v>15941855031</v>
      </c>
      <c r="MP9" s="142">
        <v>0</v>
      </c>
      <c r="MQ9" s="140">
        <v>0</v>
      </c>
      <c r="MR9" s="144">
        <v>0</v>
      </c>
      <c r="MS9" s="147"/>
      <c r="MT9" s="140">
        <v>97897795</v>
      </c>
      <c r="MU9" s="140">
        <v>378089791</v>
      </c>
      <c r="MV9" s="140">
        <v>2540609209</v>
      </c>
      <c r="MW9" s="140">
        <v>3909982477</v>
      </c>
      <c r="MX9" s="140">
        <v>3018056881</v>
      </c>
      <c r="MY9" s="144">
        <v>9944636153</v>
      </c>
      <c r="MZ9" s="146">
        <v>9944636153</v>
      </c>
      <c r="NA9" s="142">
        <v>0</v>
      </c>
      <c r="NB9" s="140">
        <v>0</v>
      </c>
      <c r="NC9" s="144">
        <v>0</v>
      </c>
      <c r="ND9" s="147"/>
      <c r="NE9" s="140">
        <v>472821378</v>
      </c>
      <c r="NF9" s="140">
        <v>1011144954</v>
      </c>
      <c r="NG9" s="140">
        <v>1392011777</v>
      </c>
      <c r="NH9" s="140">
        <v>1712837110</v>
      </c>
      <c r="NI9" s="140">
        <v>951711878</v>
      </c>
      <c r="NJ9" s="144">
        <v>5540527097</v>
      </c>
      <c r="NK9" s="356">
        <v>5540527097</v>
      </c>
      <c r="NL9" s="142">
        <v>0</v>
      </c>
      <c r="NM9" s="140">
        <v>0</v>
      </c>
      <c r="NN9" s="144">
        <v>0</v>
      </c>
      <c r="NO9" s="147"/>
      <c r="NP9" s="140">
        <v>449083</v>
      </c>
      <c r="NQ9" s="140">
        <v>1748291</v>
      </c>
      <c r="NR9" s="140">
        <v>7410726</v>
      </c>
      <c r="NS9" s="140">
        <v>72710853</v>
      </c>
      <c r="NT9" s="140">
        <v>113040625</v>
      </c>
      <c r="NU9" s="144">
        <v>195359578</v>
      </c>
      <c r="NV9" s="145">
        <v>195359578</v>
      </c>
      <c r="NW9" s="142">
        <v>0</v>
      </c>
      <c r="NX9" s="140">
        <v>0</v>
      </c>
      <c r="NY9" s="144">
        <v>0</v>
      </c>
      <c r="NZ9" s="147"/>
      <c r="OA9" s="140">
        <v>3181261</v>
      </c>
      <c r="OB9" s="140">
        <v>7473797</v>
      </c>
      <c r="OC9" s="140">
        <v>22234858</v>
      </c>
      <c r="OD9" s="140">
        <v>97749242</v>
      </c>
      <c r="OE9" s="140">
        <v>130693045</v>
      </c>
      <c r="OF9" s="144">
        <v>261332203</v>
      </c>
      <c r="OG9" s="145">
        <v>261332203</v>
      </c>
      <c r="OH9" s="142">
        <v>387387264</v>
      </c>
      <c r="OI9" s="140">
        <v>826578697</v>
      </c>
      <c r="OJ9" s="141">
        <v>1213965961</v>
      </c>
      <c r="OK9" s="143">
        <v>0</v>
      </c>
      <c r="OL9" s="140">
        <v>7155045458</v>
      </c>
      <c r="OM9" s="140">
        <v>10240727654</v>
      </c>
      <c r="ON9" s="140">
        <v>11657541075</v>
      </c>
      <c r="OO9" s="140">
        <v>12530287493</v>
      </c>
      <c r="OP9" s="140">
        <v>9326488441</v>
      </c>
      <c r="OQ9" s="144">
        <v>50910090121</v>
      </c>
      <c r="OR9" s="146">
        <v>52124056082</v>
      </c>
    </row>
    <row r="10" spans="1:408" ht="18.75" customHeight="1" x14ac:dyDescent="0.15">
      <c r="A10" s="63" t="s">
        <v>5</v>
      </c>
      <c r="B10" s="113">
        <v>152098552</v>
      </c>
      <c r="C10" s="117">
        <v>359189711</v>
      </c>
      <c r="D10" s="116">
        <v>511288263</v>
      </c>
      <c r="E10" s="112">
        <v>0</v>
      </c>
      <c r="F10" s="117">
        <v>1727791408</v>
      </c>
      <c r="G10" s="117">
        <v>3062483004</v>
      </c>
      <c r="H10" s="117">
        <v>2302246636</v>
      </c>
      <c r="I10" s="117">
        <v>2073229732</v>
      </c>
      <c r="J10" s="117">
        <v>1620009442</v>
      </c>
      <c r="K10" s="112">
        <v>10785760222</v>
      </c>
      <c r="L10" s="119">
        <v>11297048485</v>
      </c>
      <c r="M10" s="113">
        <v>38670223</v>
      </c>
      <c r="N10" s="117">
        <v>120095282</v>
      </c>
      <c r="O10" s="116">
        <v>158765505</v>
      </c>
      <c r="P10" s="113">
        <v>0</v>
      </c>
      <c r="Q10" s="117">
        <v>506312210</v>
      </c>
      <c r="R10" s="117">
        <v>1018263150</v>
      </c>
      <c r="S10" s="117">
        <v>768890818</v>
      </c>
      <c r="T10" s="117">
        <v>773753849</v>
      </c>
      <c r="U10" s="117">
        <v>801559234</v>
      </c>
      <c r="V10" s="116">
        <v>3868779261</v>
      </c>
      <c r="W10" s="119">
        <v>4027544766</v>
      </c>
      <c r="X10" s="113">
        <v>29293</v>
      </c>
      <c r="Y10" s="117">
        <v>0</v>
      </c>
      <c r="Z10" s="116">
        <v>29293</v>
      </c>
      <c r="AA10" s="113">
        <v>0</v>
      </c>
      <c r="AB10" s="117">
        <v>247311503</v>
      </c>
      <c r="AC10" s="117">
        <v>500089071</v>
      </c>
      <c r="AD10" s="117">
        <v>415185207</v>
      </c>
      <c r="AE10" s="117">
        <v>420292781</v>
      </c>
      <c r="AF10" s="117">
        <v>437407762</v>
      </c>
      <c r="AG10" s="116">
        <v>2020286324</v>
      </c>
      <c r="AH10" s="119">
        <v>2020315617</v>
      </c>
      <c r="AI10" s="113">
        <v>0</v>
      </c>
      <c r="AJ10" s="117">
        <v>413397</v>
      </c>
      <c r="AK10" s="116">
        <v>413397</v>
      </c>
      <c r="AL10" s="113">
        <v>0</v>
      </c>
      <c r="AM10" s="117">
        <v>1191160</v>
      </c>
      <c r="AN10" s="117">
        <v>10819238</v>
      </c>
      <c r="AO10" s="117">
        <v>19898068</v>
      </c>
      <c r="AP10" s="117">
        <v>48215628</v>
      </c>
      <c r="AQ10" s="117">
        <v>103517988</v>
      </c>
      <c r="AR10" s="116">
        <v>183642082</v>
      </c>
      <c r="AS10" s="119">
        <v>184055479</v>
      </c>
      <c r="AT10" s="113">
        <v>22604452</v>
      </c>
      <c r="AU10" s="117">
        <v>90834515</v>
      </c>
      <c r="AV10" s="116">
        <v>113438967</v>
      </c>
      <c r="AW10" s="113">
        <v>0</v>
      </c>
      <c r="AX10" s="117">
        <v>161096954</v>
      </c>
      <c r="AY10" s="117">
        <v>356863146</v>
      </c>
      <c r="AZ10" s="117">
        <v>211766447</v>
      </c>
      <c r="BA10" s="117">
        <v>191745469</v>
      </c>
      <c r="BB10" s="117">
        <v>175171174</v>
      </c>
      <c r="BC10" s="116">
        <v>1096643190</v>
      </c>
      <c r="BD10" s="119">
        <v>1210082157</v>
      </c>
      <c r="BE10" s="113">
        <v>2744920</v>
      </c>
      <c r="BF10" s="117">
        <v>10173204</v>
      </c>
      <c r="BG10" s="115">
        <v>12918124</v>
      </c>
      <c r="BH10" s="114">
        <v>0</v>
      </c>
      <c r="BI10" s="117">
        <v>8722694</v>
      </c>
      <c r="BJ10" s="117">
        <v>26660758</v>
      </c>
      <c r="BK10" s="117">
        <v>18070806</v>
      </c>
      <c r="BL10" s="117">
        <v>16063523</v>
      </c>
      <c r="BM10" s="117">
        <v>9223361</v>
      </c>
      <c r="BN10" s="116">
        <v>78741142</v>
      </c>
      <c r="BO10" s="119">
        <v>91659266</v>
      </c>
      <c r="BP10" s="113">
        <v>13291558</v>
      </c>
      <c r="BQ10" s="117">
        <v>18674166</v>
      </c>
      <c r="BR10" s="116">
        <v>31965724</v>
      </c>
      <c r="BS10" s="113">
        <v>0</v>
      </c>
      <c r="BT10" s="117">
        <v>87989899</v>
      </c>
      <c r="BU10" s="117">
        <v>123830937</v>
      </c>
      <c r="BV10" s="117">
        <v>103970290</v>
      </c>
      <c r="BW10" s="117">
        <v>97436448</v>
      </c>
      <c r="BX10" s="117">
        <v>76238949</v>
      </c>
      <c r="BY10" s="116">
        <v>489466523</v>
      </c>
      <c r="BZ10" s="119">
        <v>521432247</v>
      </c>
      <c r="CA10" s="113">
        <v>15374504</v>
      </c>
      <c r="CB10" s="117">
        <v>49507108</v>
      </c>
      <c r="CC10" s="116">
        <v>64881612</v>
      </c>
      <c r="CD10" s="113">
        <v>0</v>
      </c>
      <c r="CE10" s="117">
        <v>443652416</v>
      </c>
      <c r="CF10" s="117">
        <v>775055455</v>
      </c>
      <c r="CG10" s="117">
        <v>504695078</v>
      </c>
      <c r="CH10" s="117">
        <v>311857841</v>
      </c>
      <c r="CI10" s="117">
        <v>159183334</v>
      </c>
      <c r="CJ10" s="116">
        <v>2194444124</v>
      </c>
      <c r="CK10" s="119">
        <v>2259325736</v>
      </c>
      <c r="CL10" s="113">
        <v>0</v>
      </c>
      <c r="CM10" s="117">
        <v>9657</v>
      </c>
      <c r="CN10" s="116">
        <v>9657</v>
      </c>
      <c r="CO10" s="114">
        <v>0</v>
      </c>
      <c r="CP10" s="117">
        <v>377405831</v>
      </c>
      <c r="CQ10" s="117">
        <v>581083982</v>
      </c>
      <c r="CR10" s="117">
        <v>370635236</v>
      </c>
      <c r="CS10" s="117">
        <v>220578936</v>
      </c>
      <c r="CT10" s="117">
        <v>120322112</v>
      </c>
      <c r="CU10" s="116">
        <v>1670026097</v>
      </c>
      <c r="CV10" s="119">
        <v>1670035754</v>
      </c>
      <c r="CW10" s="113">
        <v>15374504</v>
      </c>
      <c r="CX10" s="117">
        <v>49497451</v>
      </c>
      <c r="CY10" s="116">
        <v>64871955</v>
      </c>
      <c r="CZ10" s="113">
        <v>0</v>
      </c>
      <c r="DA10" s="117">
        <v>66246585</v>
      </c>
      <c r="DB10" s="117">
        <v>193971473</v>
      </c>
      <c r="DC10" s="117">
        <v>134059842</v>
      </c>
      <c r="DD10" s="117">
        <v>91278905</v>
      </c>
      <c r="DE10" s="117">
        <v>38861222</v>
      </c>
      <c r="DF10" s="116">
        <v>524418027</v>
      </c>
      <c r="DG10" s="119">
        <v>589289982</v>
      </c>
      <c r="DH10" s="113">
        <v>547808</v>
      </c>
      <c r="DI10" s="117">
        <v>4965320</v>
      </c>
      <c r="DJ10" s="115">
        <v>5513128</v>
      </c>
      <c r="DK10" s="114">
        <v>0</v>
      </c>
      <c r="DL10" s="117">
        <v>39806083</v>
      </c>
      <c r="DM10" s="117">
        <v>122934697</v>
      </c>
      <c r="DN10" s="117">
        <v>195034216</v>
      </c>
      <c r="DO10" s="117">
        <v>174029895</v>
      </c>
      <c r="DP10" s="117">
        <v>113017470</v>
      </c>
      <c r="DQ10" s="116">
        <v>644822361</v>
      </c>
      <c r="DR10" s="119">
        <v>650335489</v>
      </c>
      <c r="DS10" s="113">
        <v>531311</v>
      </c>
      <c r="DT10" s="117">
        <v>3892405</v>
      </c>
      <c r="DU10" s="116">
        <v>4423716</v>
      </c>
      <c r="DV10" s="113">
        <v>0</v>
      </c>
      <c r="DW10" s="117">
        <v>34011780</v>
      </c>
      <c r="DX10" s="117">
        <v>104426435</v>
      </c>
      <c r="DY10" s="117">
        <v>165294920</v>
      </c>
      <c r="DZ10" s="117">
        <v>144544676</v>
      </c>
      <c r="EA10" s="117">
        <v>91146224</v>
      </c>
      <c r="EB10" s="116">
        <v>539424035</v>
      </c>
      <c r="EC10" s="119">
        <v>543847751</v>
      </c>
      <c r="ED10" s="113">
        <v>16497</v>
      </c>
      <c r="EE10" s="115">
        <v>1072915</v>
      </c>
      <c r="EF10" s="116">
        <v>1089412</v>
      </c>
      <c r="EG10" s="113">
        <v>0</v>
      </c>
      <c r="EH10" s="117">
        <v>5794303</v>
      </c>
      <c r="EI10" s="117">
        <v>18374684</v>
      </c>
      <c r="EJ10" s="117">
        <v>29739296</v>
      </c>
      <c r="EK10" s="117">
        <v>29485219</v>
      </c>
      <c r="EL10" s="117">
        <v>21871246</v>
      </c>
      <c r="EM10" s="115">
        <v>105264748</v>
      </c>
      <c r="EN10" s="119">
        <v>106354160</v>
      </c>
      <c r="EO10" s="113">
        <v>0</v>
      </c>
      <c r="EP10" s="117">
        <v>0</v>
      </c>
      <c r="EQ10" s="115">
        <v>0</v>
      </c>
      <c r="ER10" s="114">
        <v>0</v>
      </c>
      <c r="ES10" s="117">
        <v>0</v>
      </c>
      <c r="ET10" s="117">
        <v>0</v>
      </c>
      <c r="EU10" s="117">
        <v>0</v>
      </c>
      <c r="EV10" s="117">
        <v>0</v>
      </c>
      <c r="EW10" s="117">
        <v>0</v>
      </c>
      <c r="EX10" s="116">
        <v>0</v>
      </c>
      <c r="EY10" s="119">
        <v>0</v>
      </c>
      <c r="EZ10" s="113">
        <v>0</v>
      </c>
      <c r="FA10" s="117">
        <v>0</v>
      </c>
      <c r="FB10" s="116">
        <v>0</v>
      </c>
      <c r="FC10" s="161"/>
      <c r="FD10" s="117">
        <v>0</v>
      </c>
      <c r="FE10" s="117">
        <v>133578</v>
      </c>
      <c r="FF10" s="117">
        <v>0</v>
      </c>
      <c r="FG10" s="117">
        <v>0</v>
      </c>
      <c r="FH10" s="117">
        <v>0</v>
      </c>
      <c r="FI10" s="116">
        <v>133578</v>
      </c>
      <c r="FJ10" s="119">
        <v>133578</v>
      </c>
      <c r="FK10" s="113">
        <v>29506397</v>
      </c>
      <c r="FL10" s="117">
        <v>71485026</v>
      </c>
      <c r="FM10" s="116">
        <v>100991423</v>
      </c>
      <c r="FN10" s="113">
        <v>0</v>
      </c>
      <c r="FO10" s="117">
        <v>62464662</v>
      </c>
      <c r="FP10" s="117">
        <v>262989657</v>
      </c>
      <c r="FQ10" s="117">
        <v>172490007</v>
      </c>
      <c r="FR10" s="117">
        <v>153328384</v>
      </c>
      <c r="FS10" s="117">
        <v>119440141</v>
      </c>
      <c r="FT10" s="116">
        <v>770712851</v>
      </c>
      <c r="FU10" s="119">
        <v>871704274</v>
      </c>
      <c r="FV10" s="118">
        <v>14603004</v>
      </c>
      <c r="FW10" s="117">
        <v>54030526</v>
      </c>
      <c r="FX10" s="115">
        <v>68633530</v>
      </c>
      <c r="FY10" s="114">
        <v>0</v>
      </c>
      <c r="FZ10" s="117">
        <v>47006467</v>
      </c>
      <c r="GA10" s="117">
        <v>242627914</v>
      </c>
      <c r="GB10" s="117">
        <v>158550024</v>
      </c>
      <c r="GC10" s="117">
        <v>139648098</v>
      </c>
      <c r="GD10" s="117">
        <v>113999479</v>
      </c>
      <c r="GE10" s="116">
        <v>701831982</v>
      </c>
      <c r="GF10" s="354">
        <v>770465512</v>
      </c>
      <c r="GG10" s="118">
        <v>1355984</v>
      </c>
      <c r="GH10" s="117">
        <v>3491983</v>
      </c>
      <c r="GI10" s="115">
        <v>4847967</v>
      </c>
      <c r="GJ10" s="114">
        <v>0</v>
      </c>
      <c r="GK10" s="117">
        <v>3192157</v>
      </c>
      <c r="GL10" s="117">
        <v>5942101</v>
      </c>
      <c r="GM10" s="117">
        <v>5686231</v>
      </c>
      <c r="GN10" s="117">
        <v>4604017</v>
      </c>
      <c r="GO10" s="117">
        <v>2811596</v>
      </c>
      <c r="GP10" s="116">
        <v>22236102</v>
      </c>
      <c r="GQ10" s="119">
        <v>27084069</v>
      </c>
      <c r="GR10" s="113">
        <v>13547409</v>
      </c>
      <c r="GS10" s="117">
        <v>13962517</v>
      </c>
      <c r="GT10" s="116">
        <v>27509926</v>
      </c>
      <c r="GU10" s="113">
        <v>0</v>
      </c>
      <c r="GV10" s="117">
        <v>12266038</v>
      </c>
      <c r="GW10" s="117">
        <v>14419642</v>
      </c>
      <c r="GX10" s="117">
        <v>8253752</v>
      </c>
      <c r="GY10" s="117">
        <v>9076269</v>
      </c>
      <c r="GZ10" s="117">
        <v>2629066</v>
      </c>
      <c r="HA10" s="115">
        <v>46644767</v>
      </c>
      <c r="HB10" s="119">
        <v>74154693</v>
      </c>
      <c r="HC10" s="113">
        <v>44133685</v>
      </c>
      <c r="HD10" s="117">
        <v>54848340</v>
      </c>
      <c r="HE10" s="115">
        <v>98982025</v>
      </c>
      <c r="HF10" s="114">
        <v>0</v>
      </c>
      <c r="HG10" s="117">
        <v>410442479</v>
      </c>
      <c r="HH10" s="117">
        <v>478356265</v>
      </c>
      <c r="HI10" s="117">
        <v>423640088</v>
      </c>
      <c r="HJ10" s="117">
        <v>500783050</v>
      </c>
      <c r="HK10" s="117">
        <v>327788380</v>
      </c>
      <c r="HL10" s="116">
        <v>2141010262</v>
      </c>
      <c r="HM10" s="112">
        <v>2239992287</v>
      </c>
      <c r="HN10" s="118">
        <v>23865935</v>
      </c>
      <c r="HO10" s="117">
        <v>58288635</v>
      </c>
      <c r="HP10" s="116">
        <v>82154570</v>
      </c>
      <c r="HQ10" s="113">
        <v>0</v>
      </c>
      <c r="HR10" s="117">
        <v>265113558</v>
      </c>
      <c r="HS10" s="117">
        <v>404883780</v>
      </c>
      <c r="HT10" s="117">
        <v>237496429</v>
      </c>
      <c r="HU10" s="117">
        <v>159476713</v>
      </c>
      <c r="HV10" s="117">
        <v>99020883</v>
      </c>
      <c r="HW10" s="115">
        <v>1165991363</v>
      </c>
      <c r="HX10" s="119">
        <v>1248145933</v>
      </c>
      <c r="HY10" s="148">
        <v>3264247</v>
      </c>
      <c r="HZ10" s="149">
        <v>13936429</v>
      </c>
      <c r="IA10" s="150">
        <v>17200676</v>
      </c>
      <c r="IB10" s="151">
        <v>0</v>
      </c>
      <c r="IC10" s="152">
        <v>607482284</v>
      </c>
      <c r="ID10" s="153">
        <v>954850466</v>
      </c>
      <c r="IE10" s="154">
        <v>945426934</v>
      </c>
      <c r="IF10" s="152">
        <v>665445819</v>
      </c>
      <c r="IG10" s="154">
        <v>523561133</v>
      </c>
      <c r="IH10" s="155">
        <v>3696766636</v>
      </c>
      <c r="II10" s="156">
        <v>3713967312</v>
      </c>
      <c r="IJ10" s="259">
        <v>0</v>
      </c>
      <c r="IK10" s="266">
        <v>0</v>
      </c>
      <c r="IL10" s="267">
        <v>0</v>
      </c>
      <c r="IM10" s="161"/>
      <c r="IN10" s="123">
        <v>10879545</v>
      </c>
      <c r="IO10" s="123">
        <v>24023831</v>
      </c>
      <c r="IP10" s="123">
        <v>30163764</v>
      </c>
      <c r="IQ10" s="123">
        <v>45918674</v>
      </c>
      <c r="IR10" s="123">
        <v>48912390</v>
      </c>
      <c r="IS10" s="158">
        <v>159898204</v>
      </c>
      <c r="IT10" s="357">
        <v>159898204</v>
      </c>
      <c r="IU10" s="159">
        <v>0</v>
      </c>
      <c r="IV10" s="123">
        <v>0</v>
      </c>
      <c r="IW10" s="124">
        <v>0</v>
      </c>
      <c r="IX10" s="161"/>
      <c r="IY10" s="123">
        <v>2420381</v>
      </c>
      <c r="IZ10" s="123">
        <v>9418010</v>
      </c>
      <c r="JA10" s="123">
        <v>8357426</v>
      </c>
      <c r="JB10" s="123">
        <v>10878418</v>
      </c>
      <c r="JC10" s="123">
        <v>12250426</v>
      </c>
      <c r="JD10" s="124">
        <v>43324661</v>
      </c>
      <c r="JE10" s="125">
        <v>43324661</v>
      </c>
      <c r="JF10" s="159">
        <v>0</v>
      </c>
      <c r="JG10" s="123">
        <v>0</v>
      </c>
      <c r="JH10" s="158">
        <v>0</v>
      </c>
      <c r="JI10" s="122">
        <v>0</v>
      </c>
      <c r="JJ10" s="123">
        <v>187966941</v>
      </c>
      <c r="JK10" s="123">
        <v>313662327</v>
      </c>
      <c r="JL10" s="123">
        <v>235270237</v>
      </c>
      <c r="JM10" s="123">
        <v>140166248</v>
      </c>
      <c r="JN10" s="123">
        <v>84139730</v>
      </c>
      <c r="JO10" s="124">
        <v>961205483</v>
      </c>
      <c r="JP10" s="357">
        <v>961205483</v>
      </c>
      <c r="JQ10" s="159">
        <v>48517</v>
      </c>
      <c r="JR10" s="123">
        <v>0</v>
      </c>
      <c r="JS10" s="158">
        <v>48517</v>
      </c>
      <c r="JT10" s="122">
        <v>0</v>
      </c>
      <c r="JU10" s="123">
        <v>30049589</v>
      </c>
      <c r="JV10" s="123">
        <v>55145049</v>
      </c>
      <c r="JW10" s="123">
        <v>83702089</v>
      </c>
      <c r="JX10" s="123">
        <v>48138191</v>
      </c>
      <c r="JY10" s="123">
        <v>48647450</v>
      </c>
      <c r="JZ10" s="124">
        <v>265682368</v>
      </c>
      <c r="KA10" s="357">
        <v>265730885</v>
      </c>
      <c r="KB10" s="262">
        <v>3215730</v>
      </c>
      <c r="KC10" s="256">
        <v>10586245</v>
      </c>
      <c r="KD10" s="124">
        <v>13801975</v>
      </c>
      <c r="KE10" s="122">
        <v>0</v>
      </c>
      <c r="KF10" s="123">
        <v>72101662</v>
      </c>
      <c r="KG10" s="123">
        <v>129057122</v>
      </c>
      <c r="KH10" s="123">
        <v>151057611</v>
      </c>
      <c r="KI10" s="123">
        <v>120180997</v>
      </c>
      <c r="KJ10" s="123">
        <v>75959034</v>
      </c>
      <c r="KK10" s="124">
        <v>548356426</v>
      </c>
      <c r="KL10" s="160">
        <v>562158401</v>
      </c>
      <c r="KM10" s="259">
        <v>0</v>
      </c>
      <c r="KN10" s="266">
        <v>3350184</v>
      </c>
      <c r="KO10" s="267">
        <v>3350184</v>
      </c>
      <c r="KP10" s="161"/>
      <c r="KQ10" s="123">
        <v>298409737</v>
      </c>
      <c r="KR10" s="123">
        <v>408764203</v>
      </c>
      <c r="KS10" s="123">
        <v>405401941</v>
      </c>
      <c r="KT10" s="123">
        <v>265462069</v>
      </c>
      <c r="KU10" s="123">
        <v>191748894</v>
      </c>
      <c r="KV10" s="124">
        <v>1569786844</v>
      </c>
      <c r="KW10" s="357">
        <v>1573137028</v>
      </c>
      <c r="KX10" s="159">
        <v>0</v>
      </c>
      <c r="KY10" s="123">
        <v>0</v>
      </c>
      <c r="KZ10" s="124">
        <v>0</v>
      </c>
      <c r="LA10" s="161"/>
      <c r="LB10" s="123">
        <v>0</v>
      </c>
      <c r="LC10" s="123">
        <v>193268</v>
      </c>
      <c r="LD10" s="123">
        <v>646434</v>
      </c>
      <c r="LE10" s="123">
        <v>472210</v>
      </c>
      <c r="LF10" s="123">
        <v>1423191</v>
      </c>
      <c r="LG10" s="124">
        <v>2735103</v>
      </c>
      <c r="LH10" s="125">
        <v>2735103</v>
      </c>
      <c r="LI10" s="159">
        <v>0</v>
      </c>
      <c r="LJ10" s="123">
        <v>0</v>
      </c>
      <c r="LK10" s="124">
        <v>0</v>
      </c>
      <c r="LL10" s="161"/>
      <c r="LM10" s="123">
        <v>0</v>
      </c>
      <c r="LN10" s="123">
        <v>827612</v>
      </c>
      <c r="LO10" s="123">
        <v>7413638</v>
      </c>
      <c r="LP10" s="123">
        <v>6411572</v>
      </c>
      <c r="LQ10" s="123">
        <v>7938966</v>
      </c>
      <c r="LR10" s="124">
        <v>22591788</v>
      </c>
      <c r="LS10" s="357">
        <v>22591788</v>
      </c>
      <c r="LT10" s="159">
        <v>0</v>
      </c>
      <c r="LU10" s="123">
        <v>0</v>
      </c>
      <c r="LV10" s="124">
        <v>0</v>
      </c>
      <c r="LW10" s="161"/>
      <c r="LX10" s="123">
        <v>5654429</v>
      </c>
      <c r="LY10" s="123">
        <v>13759044</v>
      </c>
      <c r="LZ10" s="123">
        <v>23413794</v>
      </c>
      <c r="MA10" s="123">
        <v>27817440</v>
      </c>
      <c r="MB10" s="123">
        <v>52541052</v>
      </c>
      <c r="MC10" s="124">
        <v>123185759</v>
      </c>
      <c r="MD10" s="125">
        <v>123185759</v>
      </c>
      <c r="ME10" s="159">
        <v>0</v>
      </c>
      <c r="MF10" s="123">
        <v>0</v>
      </c>
      <c r="MG10" s="124">
        <v>0</v>
      </c>
      <c r="MH10" s="161"/>
      <c r="MI10" s="123">
        <v>224878549</v>
      </c>
      <c r="MJ10" s="123">
        <v>700374960</v>
      </c>
      <c r="MK10" s="123">
        <v>1743431533</v>
      </c>
      <c r="ML10" s="123">
        <v>2515512785</v>
      </c>
      <c r="MM10" s="123">
        <v>1856553621</v>
      </c>
      <c r="MN10" s="124">
        <v>7040751448</v>
      </c>
      <c r="MO10" s="160">
        <v>7040751448</v>
      </c>
      <c r="MP10" s="159">
        <v>0</v>
      </c>
      <c r="MQ10" s="123">
        <v>0</v>
      </c>
      <c r="MR10" s="124">
        <v>0</v>
      </c>
      <c r="MS10" s="161"/>
      <c r="MT10" s="123">
        <v>47502225</v>
      </c>
      <c r="MU10" s="123">
        <v>226031150</v>
      </c>
      <c r="MV10" s="123">
        <v>1113288492</v>
      </c>
      <c r="MW10" s="123">
        <v>1680833516</v>
      </c>
      <c r="MX10" s="123">
        <v>1317923459</v>
      </c>
      <c r="MY10" s="124">
        <v>4385578842</v>
      </c>
      <c r="MZ10" s="160">
        <v>4385578842</v>
      </c>
      <c r="NA10" s="159">
        <v>0</v>
      </c>
      <c r="NB10" s="123">
        <v>0</v>
      </c>
      <c r="NC10" s="124">
        <v>0</v>
      </c>
      <c r="ND10" s="161"/>
      <c r="NE10" s="123">
        <v>176914674</v>
      </c>
      <c r="NF10" s="123">
        <v>470325222</v>
      </c>
      <c r="NG10" s="123">
        <v>622696037</v>
      </c>
      <c r="NH10" s="123">
        <v>779144263</v>
      </c>
      <c r="NI10" s="123">
        <v>469496369</v>
      </c>
      <c r="NJ10" s="124">
        <v>2518576565</v>
      </c>
      <c r="NK10" s="357">
        <v>2518576565</v>
      </c>
      <c r="NL10" s="159">
        <v>0</v>
      </c>
      <c r="NM10" s="123">
        <v>0</v>
      </c>
      <c r="NN10" s="124">
        <v>0</v>
      </c>
      <c r="NO10" s="161"/>
      <c r="NP10" s="123">
        <v>240430</v>
      </c>
      <c r="NQ10" s="123">
        <v>1409832</v>
      </c>
      <c r="NR10" s="123">
        <v>1948515</v>
      </c>
      <c r="NS10" s="123">
        <v>22123300</v>
      </c>
      <c r="NT10" s="123">
        <v>37027620</v>
      </c>
      <c r="NU10" s="124">
        <v>62749697</v>
      </c>
      <c r="NV10" s="125">
        <v>62749697</v>
      </c>
      <c r="NW10" s="159">
        <v>0</v>
      </c>
      <c r="NX10" s="123">
        <v>0</v>
      </c>
      <c r="NY10" s="124">
        <v>0</v>
      </c>
      <c r="NZ10" s="161"/>
      <c r="OA10" s="123">
        <v>221220</v>
      </c>
      <c r="OB10" s="123">
        <v>2608756</v>
      </c>
      <c r="OC10" s="123">
        <v>5498489</v>
      </c>
      <c r="OD10" s="123">
        <v>33411706</v>
      </c>
      <c r="OE10" s="123">
        <v>32106173</v>
      </c>
      <c r="OF10" s="124">
        <v>73846344</v>
      </c>
      <c r="OG10" s="125">
        <v>73846344</v>
      </c>
      <c r="OH10" s="159">
        <v>155362799</v>
      </c>
      <c r="OI10" s="123">
        <v>373126140</v>
      </c>
      <c r="OJ10" s="158">
        <v>528488939</v>
      </c>
      <c r="OK10" s="122">
        <v>0</v>
      </c>
      <c r="OL10" s="123">
        <v>2560152241</v>
      </c>
      <c r="OM10" s="123">
        <v>4717708430</v>
      </c>
      <c r="ON10" s="123">
        <v>4991105103</v>
      </c>
      <c r="OO10" s="123">
        <v>5254188336</v>
      </c>
      <c r="OP10" s="123">
        <v>4000124196</v>
      </c>
      <c r="OQ10" s="124">
        <v>21523278306</v>
      </c>
      <c r="OR10" s="160">
        <v>22051767245</v>
      </c>
    </row>
    <row r="11" spans="1:408" ht="18.75" customHeight="1" x14ac:dyDescent="0.15">
      <c r="A11" s="63" t="s">
        <v>6</v>
      </c>
      <c r="B11" s="113">
        <v>52783012</v>
      </c>
      <c r="C11" s="117">
        <v>93359800</v>
      </c>
      <c r="D11" s="116">
        <v>146142812</v>
      </c>
      <c r="E11" s="112">
        <v>0</v>
      </c>
      <c r="F11" s="117">
        <v>834908956</v>
      </c>
      <c r="G11" s="117">
        <v>893084914</v>
      </c>
      <c r="H11" s="117">
        <v>779424932</v>
      </c>
      <c r="I11" s="117">
        <v>794231260</v>
      </c>
      <c r="J11" s="117">
        <v>642667329</v>
      </c>
      <c r="K11" s="112">
        <v>3944317391</v>
      </c>
      <c r="L11" s="119">
        <v>4090460203</v>
      </c>
      <c r="M11" s="113">
        <v>13978684</v>
      </c>
      <c r="N11" s="117">
        <v>29210045</v>
      </c>
      <c r="O11" s="116">
        <v>43188729</v>
      </c>
      <c r="P11" s="113">
        <v>0</v>
      </c>
      <c r="Q11" s="117">
        <v>265526675</v>
      </c>
      <c r="R11" s="117">
        <v>306984579</v>
      </c>
      <c r="S11" s="117">
        <v>263240172</v>
      </c>
      <c r="T11" s="117">
        <v>320930574</v>
      </c>
      <c r="U11" s="117">
        <v>332995143</v>
      </c>
      <c r="V11" s="116">
        <v>1489677143</v>
      </c>
      <c r="W11" s="119">
        <v>1532865872</v>
      </c>
      <c r="X11" s="113">
        <v>0</v>
      </c>
      <c r="Y11" s="117">
        <v>0</v>
      </c>
      <c r="Z11" s="116">
        <v>0</v>
      </c>
      <c r="AA11" s="113">
        <v>0</v>
      </c>
      <c r="AB11" s="117">
        <v>135560789</v>
      </c>
      <c r="AC11" s="117">
        <v>163374835</v>
      </c>
      <c r="AD11" s="117">
        <v>154405210</v>
      </c>
      <c r="AE11" s="117">
        <v>195070154</v>
      </c>
      <c r="AF11" s="117">
        <v>199399051</v>
      </c>
      <c r="AG11" s="116">
        <v>847810039</v>
      </c>
      <c r="AH11" s="119">
        <v>847810039</v>
      </c>
      <c r="AI11" s="113">
        <v>0</v>
      </c>
      <c r="AJ11" s="117">
        <v>210634</v>
      </c>
      <c r="AK11" s="116">
        <v>210634</v>
      </c>
      <c r="AL11" s="113">
        <v>0</v>
      </c>
      <c r="AM11" s="117">
        <v>1081140</v>
      </c>
      <c r="AN11" s="117">
        <v>3940327</v>
      </c>
      <c r="AO11" s="117">
        <v>6608254</v>
      </c>
      <c r="AP11" s="117">
        <v>18304365</v>
      </c>
      <c r="AQ11" s="117">
        <v>36648933</v>
      </c>
      <c r="AR11" s="116">
        <v>66583019</v>
      </c>
      <c r="AS11" s="119">
        <v>66793653</v>
      </c>
      <c r="AT11" s="113">
        <v>7964721</v>
      </c>
      <c r="AU11" s="117">
        <v>21496718</v>
      </c>
      <c r="AV11" s="116">
        <v>29461439</v>
      </c>
      <c r="AW11" s="113">
        <v>0</v>
      </c>
      <c r="AX11" s="117">
        <v>80749089</v>
      </c>
      <c r="AY11" s="117">
        <v>86509268</v>
      </c>
      <c r="AZ11" s="117">
        <v>57364644</v>
      </c>
      <c r="BA11" s="117">
        <v>61638938</v>
      </c>
      <c r="BB11" s="117">
        <v>60501973</v>
      </c>
      <c r="BC11" s="116">
        <v>346763912</v>
      </c>
      <c r="BD11" s="119">
        <v>376225351</v>
      </c>
      <c r="BE11" s="113">
        <v>589918</v>
      </c>
      <c r="BF11" s="117">
        <v>1627081</v>
      </c>
      <c r="BG11" s="115">
        <v>2216999</v>
      </c>
      <c r="BH11" s="114">
        <v>0</v>
      </c>
      <c r="BI11" s="117">
        <v>4755685</v>
      </c>
      <c r="BJ11" s="117">
        <v>6745661</v>
      </c>
      <c r="BK11" s="117">
        <v>4573077</v>
      </c>
      <c r="BL11" s="117">
        <v>4237573</v>
      </c>
      <c r="BM11" s="117">
        <v>2220106</v>
      </c>
      <c r="BN11" s="116">
        <v>22532102</v>
      </c>
      <c r="BO11" s="119">
        <v>24749101</v>
      </c>
      <c r="BP11" s="113">
        <v>5424045</v>
      </c>
      <c r="BQ11" s="117">
        <v>5875612</v>
      </c>
      <c r="BR11" s="116">
        <v>11299657</v>
      </c>
      <c r="BS11" s="113">
        <v>0</v>
      </c>
      <c r="BT11" s="117">
        <v>43379972</v>
      </c>
      <c r="BU11" s="117">
        <v>46414488</v>
      </c>
      <c r="BV11" s="117">
        <v>40288987</v>
      </c>
      <c r="BW11" s="117">
        <v>41679544</v>
      </c>
      <c r="BX11" s="117">
        <v>34225080</v>
      </c>
      <c r="BY11" s="116">
        <v>205988071</v>
      </c>
      <c r="BZ11" s="119">
        <v>217287728</v>
      </c>
      <c r="CA11" s="113">
        <v>2111074</v>
      </c>
      <c r="CB11" s="117">
        <v>7695947</v>
      </c>
      <c r="CC11" s="116">
        <v>9807021</v>
      </c>
      <c r="CD11" s="113">
        <v>0</v>
      </c>
      <c r="CE11" s="117">
        <v>233964559</v>
      </c>
      <c r="CF11" s="117">
        <v>244586389</v>
      </c>
      <c r="CG11" s="117">
        <v>182787762</v>
      </c>
      <c r="CH11" s="117">
        <v>127331367</v>
      </c>
      <c r="CI11" s="117">
        <v>59371552</v>
      </c>
      <c r="CJ11" s="116">
        <v>848041629</v>
      </c>
      <c r="CK11" s="119">
        <v>857848650</v>
      </c>
      <c r="CL11" s="113">
        <v>0</v>
      </c>
      <c r="CM11" s="117">
        <v>0</v>
      </c>
      <c r="CN11" s="116">
        <v>0</v>
      </c>
      <c r="CO11" s="114">
        <v>0</v>
      </c>
      <c r="CP11" s="117">
        <v>202848123</v>
      </c>
      <c r="CQ11" s="117">
        <v>193852806</v>
      </c>
      <c r="CR11" s="117">
        <v>144259058</v>
      </c>
      <c r="CS11" s="117">
        <v>101501001</v>
      </c>
      <c r="CT11" s="117">
        <v>47817503</v>
      </c>
      <c r="CU11" s="116">
        <v>690278491</v>
      </c>
      <c r="CV11" s="119">
        <v>690278491</v>
      </c>
      <c r="CW11" s="113">
        <v>2111074</v>
      </c>
      <c r="CX11" s="117">
        <v>7695947</v>
      </c>
      <c r="CY11" s="116">
        <v>9807021</v>
      </c>
      <c r="CZ11" s="113">
        <v>0</v>
      </c>
      <c r="DA11" s="117">
        <v>31116436</v>
      </c>
      <c r="DB11" s="117">
        <v>50733583</v>
      </c>
      <c r="DC11" s="117">
        <v>38528704</v>
      </c>
      <c r="DD11" s="117">
        <v>25830366</v>
      </c>
      <c r="DE11" s="117">
        <v>11554049</v>
      </c>
      <c r="DF11" s="116">
        <v>157763138</v>
      </c>
      <c r="DG11" s="119">
        <v>167570159</v>
      </c>
      <c r="DH11" s="113">
        <v>161096</v>
      </c>
      <c r="DI11" s="117">
        <v>1179670</v>
      </c>
      <c r="DJ11" s="115">
        <v>1340766</v>
      </c>
      <c r="DK11" s="114">
        <v>0</v>
      </c>
      <c r="DL11" s="117">
        <v>17304434</v>
      </c>
      <c r="DM11" s="117">
        <v>31686136</v>
      </c>
      <c r="DN11" s="117">
        <v>59966257</v>
      </c>
      <c r="DO11" s="117">
        <v>50888461</v>
      </c>
      <c r="DP11" s="117">
        <v>31007854</v>
      </c>
      <c r="DQ11" s="116">
        <v>190853142</v>
      </c>
      <c r="DR11" s="119">
        <v>192193908</v>
      </c>
      <c r="DS11" s="113">
        <v>161096</v>
      </c>
      <c r="DT11" s="117">
        <v>1179670</v>
      </c>
      <c r="DU11" s="116">
        <v>1340766</v>
      </c>
      <c r="DV11" s="113">
        <v>0</v>
      </c>
      <c r="DW11" s="117">
        <v>15388673</v>
      </c>
      <c r="DX11" s="117">
        <v>28496440</v>
      </c>
      <c r="DY11" s="117">
        <v>53295412</v>
      </c>
      <c r="DZ11" s="117">
        <v>44363703</v>
      </c>
      <c r="EA11" s="117">
        <v>27210274</v>
      </c>
      <c r="EB11" s="116">
        <v>168754502</v>
      </c>
      <c r="EC11" s="119">
        <v>170095268</v>
      </c>
      <c r="ED11" s="113">
        <v>0</v>
      </c>
      <c r="EE11" s="115">
        <v>0</v>
      </c>
      <c r="EF11" s="116">
        <v>0</v>
      </c>
      <c r="EG11" s="113">
        <v>0</v>
      </c>
      <c r="EH11" s="117">
        <v>1915761</v>
      </c>
      <c r="EI11" s="117">
        <v>3189696</v>
      </c>
      <c r="EJ11" s="117">
        <v>6670845</v>
      </c>
      <c r="EK11" s="117">
        <v>6524758</v>
      </c>
      <c r="EL11" s="117">
        <v>3797580</v>
      </c>
      <c r="EM11" s="115">
        <v>22098640</v>
      </c>
      <c r="EN11" s="119">
        <v>22098640</v>
      </c>
      <c r="EO11" s="113">
        <v>0</v>
      </c>
      <c r="EP11" s="117">
        <v>0</v>
      </c>
      <c r="EQ11" s="115">
        <v>0</v>
      </c>
      <c r="ER11" s="114">
        <v>0</v>
      </c>
      <c r="ES11" s="117">
        <v>0</v>
      </c>
      <c r="ET11" s="117">
        <v>0</v>
      </c>
      <c r="EU11" s="117">
        <v>0</v>
      </c>
      <c r="EV11" s="117">
        <v>0</v>
      </c>
      <c r="EW11" s="117">
        <v>0</v>
      </c>
      <c r="EX11" s="116">
        <v>0</v>
      </c>
      <c r="EY11" s="119">
        <v>0</v>
      </c>
      <c r="EZ11" s="113">
        <v>0</v>
      </c>
      <c r="FA11" s="117">
        <v>0</v>
      </c>
      <c r="FB11" s="116">
        <v>0</v>
      </c>
      <c r="FC11" s="161"/>
      <c r="FD11" s="117">
        <v>0</v>
      </c>
      <c r="FE11" s="117">
        <v>0</v>
      </c>
      <c r="FF11" s="117">
        <v>0</v>
      </c>
      <c r="FG11" s="117">
        <v>0</v>
      </c>
      <c r="FH11" s="117">
        <v>0</v>
      </c>
      <c r="FI11" s="116">
        <v>0</v>
      </c>
      <c r="FJ11" s="119">
        <v>0</v>
      </c>
      <c r="FK11" s="113">
        <v>11788832</v>
      </c>
      <c r="FL11" s="117">
        <v>21705455</v>
      </c>
      <c r="FM11" s="116">
        <v>33494287</v>
      </c>
      <c r="FN11" s="113">
        <v>0</v>
      </c>
      <c r="FO11" s="117">
        <v>46791330</v>
      </c>
      <c r="FP11" s="117">
        <v>76616968</v>
      </c>
      <c r="FQ11" s="117">
        <v>58912000</v>
      </c>
      <c r="FR11" s="117">
        <v>62142023</v>
      </c>
      <c r="FS11" s="117">
        <v>43658294</v>
      </c>
      <c r="FT11" s="116">
        <v>288120615</v>
      </c>
      <c r="FU11" s="119">
        <v>321614902</v>
      </c>
      <c r="FV11" s="118">
        <v>7127821</v>
      </c>
      <c r="FW11" s="117">
        <v>16709501</v>
      </c>
      <c r="FX11" s="115">
        <v>23837322</v>
      </c>
      <c r="FY11" s="114">
        <v>0</v>
      </c>
      <c r="FZ11" s="117">
        <v>38226811</v>
      </c>
      <c r="GA11" s="117">
        <v>72297429</v>
      </c>
      <c r="GB11" s="117">
        <v>55282840</v>
      </c>
      <c r="GC11" s="117">
        <v>57817610</v>
      </c>
      <c r="GD11" s="117">
        <v>42838097</v>
      </c>
      <c r="GE11" s="116">
        <v>266462787</v>
      </c>
      <c r="GF11" s="354">
        <v>290300109</v>
      </c>
      <c r="GG11" s="118">
        <v>829606</v>
      </c>
      <c r="GH11" s="117">
        <v>887629</v>
      </c>
      <c r="GI11" s="115">
        <v>1717235</v>
      </c>
      <c r="GJ11" s="114">
        <v>0</v>
      </c>
      <c r="GK11" s="117">
        <v>2312584</v>
      </c>
      <c r="GL11" s="117">
        <v>1718191</v>
      </c>
      <c r="GM11" s="117">
        <v>1527519</v>
      </c>
      <c r="GN11" s="117">
        <v>1886203</v>
      </c>
      <c r="GO11" s="117">
        <v>548112</v>
      </c>
      <c r="GP11" s="116">
        <v>7992609</v>
      </c>
      <c r="GQ11" s="119">
        <v>9709844</v>
      </c>
      <c r="GR11" s="113">
        <v>3831405</v>
      </c>
      <c r="GS11" s="117">
        <v>4108325</v>
      </c>
      <c r="GT11" s="116">
        <v>7939730</v>
      </c>
      <c r="GU11" s="113">
        <v>0</v>
      </c>
      <c r="GV11" s="117">
        <v>6251935</v>
      </c>
      <c r="GW11" s="117">
        <v>2601348</v>
      </c>
      <c r="GX11" s="117">
        <v>2101641</v>
      </c>
      <c r="GY11" s="117">
        <v>2438210</v>
      </c>
      <c r="GZ11" s="117">
        <v>272085</v>
      </c>
      <c r="HA11" s="115">
        <v>13665219</v>
      </c>
      <c r="HB11" s="119">
        <v>21604949</v>
      </c>
      <c r="HC11" s="113">
        <v>15325569</v>
      </c>
      <c r="HD11" s="117">
        <v>17231644</v>
      </c>
      <c r="HE11" s="115">
        <v>32557213</v>
      </c>
      <c r="HF11" s="114">
        <v>0</v>
      </c>
      <c r="HG11" s="117">
        <v>137150889</v>
      </c>
      <c r="HH11" s="117">
        <v>127701769</v>
      </c>
      <c r="HI11" s="117">
        <v>139355758</v>
      </c>
      <c r="HJ11" s="117">
        <v>175185366</v>
      </c>
      <c r="HK11" s="117">
        <v>139039024</v>
      </c>
      <c r="HL11" s="116">
        <v>718432806</v>
      </c>
      <c r="HM11" s="112">
        <v>750990019</v>
      </c>
      <c r="HN11" s="118">
        <v>9417757</v>
      </c>
      <c r="HO11" s="117">
        <v>16337039</v>
      </c>
      <c r="HP11" s="116">
        <v>25754796</v>
      </c>
      <c r="HQ11" s="113">
        <v>0</v>
      </c>
      <c r="HR11" s="117">
        <v>134171069</v>
      </c>
      <c r="HS11" s="117">
        <v>105509073</v>
      </c>
      <c r="HT11" s="117">
        <v>75162983</v>
      </c>
      <c r="HU11" s="117">
        <v>57753469</v>
      </c>
      <c r="HV11" s="117">
        <v>36595462</v>
      </c>
      <c r="HW11" s="115">
        <v>409192056</v>
      </c>
      <c r="HX11" s="119">
        <v>434946852</v>
      </c>
      <c r="HY11" s="148">
        <v>1429229</v>
      </c>
      <c r="HZ11" s="149">
        <v>5368865</v>
      </c>
      <c r="IA11" s="150">
        <v>6798094</v>
      </c>
      <c r="IB11" s="162">
        <v>0</v>
      </c>
      <c r="IC11" s="149">
        <v>293120065</v>
      </c>
      <c r="ID11" s="163">
        <v>327555888</v>
      </c>
      <c r="IE11" s="150">
        <v>352368554</v>
      </c>
      <c r="IF11" s="149">
        <v>285345489</v>
      </c>
      <c r="IG11" s="150">
        <v>202647625</v>
      </c>
      <c r="IH11" s="164">
        <v>1461037621</v>
      </c>
      <c r="II11" s="156">
        <v>1467835715</v>
      </c>
      <c r="IJ11" s="259">
        <v>0</v>
      </c>
      <c r="IK11" s="266">
        <v>0</v>
      </c>
      <c r="IL11" s="267">
        <v>0</v>
      </c>
      <c r="IM11" s="161"/>
      <c r="IN11" s="123">
        <v>5800032</v>
      </c>
      <c r="IO11" s="123">
        <v>8981495</v>
      </c>
      <c r="IP11" s="123">
        <v>11958756</v>
      </c>
      <c r="IQ11" s="123">
        <v>20539334</v>
      </c>
      <c r="IR11" s="123">
        <v>23604147</v>
      </c>
      <c r="IS11" s="158">
        <v>70883764</v>
      </c>
      <c r="IT11" s="357">
        <v>70883764</v>
      </c>
      <c r="IU11" s="159">
        <v>0</v>
      </c>
      <c r="IV11" s="123">
        <v>0</v>
      </c>
      <c r="IW11" s="124">
        <v>0</v>
      </c>
      <c r="IX11" s="161"/>
      <c r="IY11" s="123">
        <v>1350325</v>
      </c>
      <c r="IZ11" s="123">
        <v>2037129</v>
      </c>
      <c r="JA11" s="123">
        <v>2517730</v>
      </c>
      <c r="JB11" s="123">
        <v>2883762</v>
      </c>
      <c r="JC11" s="123">
        <v>3465156</v>
      </c>
      <c r="JD11" s="124">
        <v>12254102</v>
      </c>
      <c r="JE11" s="125">
        <v>12254102</v>
      </c>
      <c r="JF11" s="159">
        <v>0</v>
      </c>
      <c r="JG11" s="123">
        <v>0</v>
      </c>
      <c r="JH11" s="158">
        <v>0</v>
      </c>
      <c r="JI11" s="122">
        <v>0</v>
      </c>
      <c r="JJ11" s="123">
        <v>89832199</v>
      </c>
      <c r="JK11" s="123">
        <v>79190492</v>
      </c>
      <c r="JL11" s="123">
        <v>65983562</v>
      </c>
      <c r="JM11" s="123">
        <v>42287011</v>
      </c>
      <c r="JN11" s="123">
        <v>26170797</v>
      </c>
      <c r="JO11" s="124">
        <v>303464061</v>
      </c>
      <c r="JP11" s="357">
        <v>303464061</v>
      </c>
      <c r="JQ11" s="159">
        <v>52924</v>
      </c>
      <c r="JR11" s="123">
        <v>0</v>
      </c>
      <c r="JS11" s="158">
        <v>52924</v>
      </c>
      <c r="JT11" s="122">
        <v>0</v>
      </c>
      <c r="JU11" s="123">
        <v>16868983</v>
      </c>
      <c r="JV11" s="123">
        <v>21346036</v>
      </c>
      <c r="JW11" s="123">
        <v>33853624</v>
      </c>
      <c r="JX11" s="123">
        <v>19803569</v>
      </c>
      <c r="JY11" s="123">
        <v>17135218</v>
      </c>
      <c r="JZ11" s="124">
        <v>109007430</v>
      </c>
      <c r="KA11" s="357">
        <v>109060354</v>
      </c>
      <c r="KB11" s="262">
        <v>1376305</v>
      </c>
      <c r="KC11" s="256">
        <v>3134444</v>
      </c>
      <c r="KD11" s="124">
        <v>4510749</v>
      </c>
      <c r="KE11" s="122">
        <v>0</v>
      </c>
      <c r="KF11" s="123">
        <v>32456997</v>
      </c>
      <c r="KG11" s="123">
        <v>42626759</v>
      </c>
      <c r="KH11" s="123">
        <v>46581002</v>
      </c>
      <c r="KI11" s="123">
        <v>38892708</v>
      </c>
      <c r="KJ11" s="123">
        <v>18485361</v>
      </c>
      <c r="KK11" s="124">
        <v>179042827</v>
      </c>
      <c r="KL11" s="160">
        <v>183553576</v>
      </c>
      <c r="KM11" s="259">
        <v>0</v>
      </c>
      <c r="KN11" s="266">
        <v>2234421</v>
      </c>
      <c r="KO11" s="267">
        <v>2234421</v>
      </c>
      <c r="KP11" s="161"/>
      <c r="KQ11" s="123">
        <v>137483998</v>
      </c>
      <c r="KR11" s="123">
        <v>155635442</v>
      </c>
      <c r="KS11" s="123">
        <v>152820161</v>
      </c>
      <c r="KT11" s="123">
        <v>112069450</v>
      </c>
      <c r="KU11" s="123">
        <v>62813653</v>
      </c>
      <c r="KV11" s="124">
        <v>620822704</v>
      </c>
      <c r="KW11" s="357">
        <v>623057125</v>
      </c>
      <c r="KX11" s="159">
        <v>0</v>
      </c>
      <c r="KY11" s="123">
        <v>0</v>
      </c>
      <c r="KZ11" s="124">
        <v>0</v>
      </c>
      <c r="LA11" s="161"/>
      <c r="LB11" s="123">
        <v>0</v>
      </c>
      <c r="LC11" s="123">
        <v>0</v>
      </c>
      <c r="LD11" s="123">
        <v>0</v>
      </c>
      <c r="LE11" s="123">
        <v>0</v>
      </c>
      <c r="LF11" s="123">
        <v>0</v>
      </c>
      <c r="LG11" s="124">
        <v>0</v>
      </c>
      <c r="LH11" s="125">
        <v>0</v>
      </c>
      <c r="LI11" s="159">
        <v>0</v>
      </c>
      <c r="LJ11" s="123">
        <v>0</v>
      </c>
      <c r="LK11" s="124">
        <v>0</v>
      </c>
      <c r="LL11" s="161"/>
      <c r="LM11" s="123">
        <v>887663</v>
      </c>
      <c r="LN11" s="123">
        <v>1287886</v>
      </c>
      <c r="LO11" s="123">
        <v>18296860</v>
      </c>
      <c r="LP11" s="123">
        <v>29927453</v>
      </c>
      <c r="LQ11" s="123">
        <v>23265918</v>
      </c>
      <c r="LR11" s="124">
        <v>73665780</v>
      </c>
      <c r="LS11" s="357">
        <v>73665780</v>
      </c>
      <c r="LT11" s="159">
        <v>0</v>
      </c>
      <c r="LU11" s="123">
        <v>0</v>
      </c>
      <c r="LV11" s="124">
        <v>0</v>
      </c>
      <c r="LW11" s="161"/>
      <c r="LX11" s="123">
        <v>8439868</v>
      </c>
      <c r="LY11" s="123">
        <v>16450649</v>
      </c>
      <c r="LZ11" s="123">
        <v>20356859</v>
      </c>
      <c r="MA11" s="123">
        <v>18942202</v>
      </c>
      <c r="MB11" s="123">
        <v>27707375</v>
      </c>
      <c r="MC11" s="124">
        <v>91896953</v>
      </c>
      <c r="MD11" s="125">
        <v>91896953</v>
      </c>
      <c r="ME11" s="159">
        <v>0</v>
      </c>
      <c r="MF11" s="123">
        <v>0</v>
      </c>
      <c r="MG11" s="124">
        <v>0</v>
      </c>
      <c r="MH11" s="161"/>
      <c r="MI11" s="123">
        <v>75050265</v>
      </c>
      <c r="MJ11" s="123">
        <v>148947926</v>
      </c>
      <c r="MK11" s="123">
        <v>465899095</v>
      </c>
      <c r="ML11" s="123">
        <v>700939554</v>
      </c>
      <c r="MM11" s="123">
        <v>537732533</v>
      </c>
      <c r="MN11" s="124">
        <v>1928569373</v>
      </c>
      <c r="MO11" s="160">
        <v>1928569373</v>
      </c>
      <c r="MP11" s="159">
        <v>0</v>
      </c>
      <c r="MQ11" s="123">
        <v>0</v>
      </c>
      <c r="MR11" s="124">
        <v>0</v>
      </c>
      <c r="MS11" s="161"/>
      <c r="MT11" s="123">
        <v>17306174</v>
      </c>
      <c r="MU11" s="123">
        <v>47893685</v>
      </c>
      <c r="MV11" s="123">
        <v>315762832</v>
      </c>
      <c r="MW11" s="123">
        <v>456191896</v>
      </c>
      <c r="MX11" s="123">
        <v>372431801</v>
      </c>
      <c r="MY11" s="124">
        <v>1209586388</v>
      </c>
      <c r="MZ11" s="160">
        <v>1209586388</v>
      </c>
      <c r="NA11" s="159">
        <v>0</v>
      </c>
      <c r="NB11" s="123">
        <v>0</v>
      </c>
      <c r="NC11" s="124">
        <v>0</v>
      </c>
      <c r="ND11" s="161"/>
      <c r="NE11" s="123">
        <v>57437781</v>
      </c>
      <c r="NF11" s="123">
        <v>100800909</v>
      </c>
      <c r="NG11" s="123">
        <v>145187073</v>
      </c>
      <c r="NH11" s="123">
        <v>208163832</v>
      </c>
      <c r="NI11" s="123">
        <v>108441250</v>
      </c>
      <c r="NJ11" s="124">
        <v>620030845</v>
      </c>
      <c r="NK11" s="357">
        <v>620030845</v>
      </c>
      <c r="NL11" s="159">
        <v>0</v>
      </c>
      <c r="NM11" s="123">
        <v>0</v>
      </c>
      <c r="NN11" s="124">
        <v>0</v>
      </c>
      <c r="NO11" s="161"/>
      <c r="NP11" s="123">
        <v>65995</v>
      </c>
      <c r="NQ11" s="123">
        <v>0</v>
      </c>
      <c r="NR11" s="123">
        <v>3611397</v>
      </c>
      <c r="NS11" s="123">
        <v>23296387</v>
      </c>
      <c r="NT11" s="123">
        <v>37776267</v>
      </c>
      <c r="NU11" s="124">
        <v>64750046</v>
      </c>
      <c r="NV11" s="125">
        <v>64750046</v>
      </c>
      <c r="NW11" s="159">
        <v>0</v>
      </c>
      <c r="NX11" s="123">
        <v>0</v>
      </c>
      <c r="NY11" s="124">
        <v>0</v>
      </c>
      <c r="NZ11" s="161"/>
      <c r="OA11" s="123">
        <v>240315</v>
      </c>
      <c r="OB11" s="123">
        <v>253332</v>
      </c>
      <c r="OC11" s="123">
        <v>1337793</v>
      </c>
      <c r="OD11" s="123">
        <v>13287439</v>
      </c>
      <c r="OE11" s="123">
        <v>19083215</v>
      </c>
      <c r="OF11" s="124">
        <v>34202094</v>
      </c>
      <c r="OG11" s="125">
        <v>34202094</v>
      </c>
      <c r="OH11" s="159">
        <v>54212241</v>
      </c>
      <c r="OI11" s="123">
        <v>98728665</v>
      </c>
      <c r="OJ11" s="158">
        <v>152940906</v>
      </c>
      <c r="OK11" s="122">
        <v>0</v>
      </c>
      <c r="OL11" s="123">
        <v>1203079286</v>
      </c>
      <c r="OM11" s="123">
        <v>1369588728</v>
      </c>
      <c r="ON11" s="123">
        <v>1597692581</v>
      </c>
      <c r="OO11" s="123">
        <v>1780516303</v>
      </c>
      <c r="OP11" s="123">
        <v>1383047487</v>
      </c>
      <c r="OQ11" s="124">
        <v>7333924385</v>
      </c>
      <c r="OR11" s="160">
        <v>7486865291</v>
      </c>
    </row>
    <row r="12" spans="1:408" ht="18.75" customHeight="1" x14ac:dyDescent="0.15">
      <c r="A12" s="63" t="s">
        <v>14</v>
      </c>
      <c r="B12" s="113">
        <v>26598642</v>
      </c>
      <c r="C12" s="117">
        <v>73542899</v>
      </c>
      <c r="D12" s="116">
        <v>100141541</v>
      </c>
      <c r="E12" s="112">
        <v>0</v>
      </c>
      <c r="F12" s="117">
        <v>318936106</v>
      </c>
      <c r="G12" s="117">
        <v>475265378</v>
      </c>
      <c r="H12" s="117">
        <v>425421514</v>
      </c>
      <c r="I12" s="117">
        <v>384533175</v>
      </c>
      <c r="J12" s="117">
        <v>244111186</v>
      </c>
      <c r="K12" s="115">
        <v>1848267359</v>
      </c>
      <c r="L12" s="119">
        <v>1948408900</v>
      </c>
      <c r="M12" s="113">
        <v>5043473</v>
      </c>
      <c r="N12" s="117">
        <v>17472106</v>
      </c>
      <c r="O12" s="116">
        <v>22515579</v>
      </c>
      <c r="P12" s="113">
        <v>0</v>
      </c>
      <c r="Q12" s="117">
        <v>87385971</v>
      </c>
      <c r="R12" s="117">
        <v>143585758</v>
      </c>
      <c r="S12" s="117">
        <v>134702803</v>
      </c>
      <c r="T12" s="117">
        <v>136979180</v>
      </c>
      <c r="U12" s="117">
        <v>115503615</v>
      </c>
      <c r="V12" s="116">
        <v>618157327</v>
      </c>
      <c r="W12" s="119">
        <v>640672906</v>
      </c>
      <c r="X12" s="113">
        <v>0</v>
      </c>
      <c r="Y12" s="117">
        <v>0</v>
      </c>
      <c r="Z12" s="116">
        <v>0</v>
      </c>
      <c r="AA12" s="113">
        <v>0</v>
      </c>
      <c r="AB12" s="117">
        <v>47040503</v>
      </c>
      <c r="AC12" s="117">
        <v>78379724</v>
      </c>
      <c r="AD12" s="117">
        <v>81732384</v>
      </c>
      <c r="AE12" s="117">
        <v>80247344</v>
      </c>
      <c r="AF12" s="117">
        <v>65272835</v>
      </c>
      <c r="AG12" s="116">
        <v>352672790</v>
      </c>
      <c r="AH12" s="119">
        <v>352672790</v>
      </c>
      <c r="AI12" s="113">
        <v>0</v>
      </c>
      <c r="AJ12" s="117">
        <v>36214</v>
      </c>
      <c r="AK12" s="116">
        <v>36214</v>
      </c>
      <c r="AL12" s="113">
        <v>0</v>
      </c>
      <c r="AM12" s="117">
        <v>428749</v>
      </c>
      <c r="AN12" s="117">
        <v>1204177</v>
      </c>
      <c r="AO12" s="117">
        <v>2906010</v>
      </c>
      <c r="AP12" s="117">
        <v>8234411</v>
      </c>
      <c r="AQ12" s="117">
        <v>14435318</v>
      </c>
      <c r="AR12" s="116">
        <v>27208665</v>
      </c>
      <c r="AS12" s="119">
        <v>27244879</v>
      </c>
      <c r="AT12" s="113">
        <v>2387866</v>
      </c>
      <c r="AU12" s="117">
        <v>12617686</v>
      </c>
      <c r="AV12" s="116">
        <v>15005552</v>
      </c>
      <c r="AW12" s="113">
        <v>0</v>
      </c>
      <c r="AX12" s="117">
        <v>22458296</v>
      </c>
      <c r="AY12" s="117">
        <v>41552648</v>
      </c>
      <c r="AZ12" s="117">
        <v>28097795</v>
      </c>
      <c r="BA12" s="117">
        <v>29809361</v>
      </c>
      <c r="BB12" s="117">
        <v>22981755</v>
      </c>
      <c r="BC12" s="116">
        <v>144899855</v>
      </c>
      <c r="BD12" s="119">
        <v>159905407</v>
      </c>
      <c r="BE12" s="113">
        <v>92834</v>
      </c>
      <c r="BF12" s="117">
        <v>1136119</v>
      </c>
      <c r="BG12" s="115">
        <v>1228953</v>
      </c>
      <c r="BH12" s="114">
        <v>0</v>
      </c>
      <c r="BI12" s="117">
        <v>736483</v>
      </c>
      <c r="BJ12" s="117">
        <v>2164586</v>
      </c>
      <c r="BK12" s="117">
        <v>2033207</v>
      </c>
      <c r="BL12" s="117">
        <v>1391180</v>
      </c>
      <c r="BM12" s="117">
        <v>1215817</v>
      </c>
      <c r="BN12" s="116">
        <v>7541273</v>
      </c>
      <c r="BO12" s="119">
        <v>8770226</v>
      </c>
      <c r="BP12" s="113">
        <v>2562773</v>
      </c>
      <c r="BQ12" s="117">
        <v>3682087</v>
      </c>
      <c r="BR12" s="116">
        <v>6244860</v>
      </c>
      <c r="BS12" s="113">
        <v>0</v>
      </c>
      <c r="BT12" s="117">
        <v>16721940</v>
      </c>
      <c r="BU12" s="117">
        <v>20284623</v>
      </c>
      <c r="BV12" s="117">
        <v>19933407</v>
      </c>
      <c r="BW12" s="117">
        <v>17296884</v>
      </c>
      <c r="BX12" s="117">
        <v>11597890</v>
      </c>
      <c r="BY12" s="116">
        <v>85834744</v>
      </c>
      <c r="BZ12" s="119">
        <v>92079604</v>
      </c>
      <c r="CA12" s="113">
        <v>1872720</v>
      </c>
      <c r="CB12" s="117">
        <v>8336975</v>
      </c>
      <c r="CC12" s="116">
        <v>10209695</v>
      </c>
      <c r="CD12" s="113">
        <v>0</v>
      </c>
      <c r="CE12" s="117">
        <v>98818026</v>
      </c>
      <c r="CF12" s="117">
        <v>140017197</v>
      </c>
      <c r="CG12" s="117">
        <v>117487201</v>
      </c>
      <c r="CH12" s="117">
        <v>82185448</v>
      </c>
      <c r="CI12" s="117">
        <v>39036880</v>
      </c>
      <c r="CJ12" s="116">
        <v>477544752</v>
      </c>
      <c r="CK12" s="119">
        <v>487754447</v>
      </c>
      <c r="CL12" s="113">
        <v>0</v>
      </c>
      <c r="CM12" s="117">
        <v>0</v>
      </c>
      <c r="CN12" s="116">
        <v>0</v>
      </c>
      <c r="CO12" s="114">
        <v>0</v>
      </c>
      <c r="CP12" s="117">
        <v>90618397</v>
      </c>
      <c r="CQ12" s="117">
        <v>116732978</v>
      </c>
      <c r="CR12" s="117">
        <v>99582820</v>
      </c>
      <c r="CS12" s="117">
        <v>66672785</v>
      </c>
      <c r="CT12" s="117">
        <v>35377319</v>
      </c>
      <c r="CU12" s="116">
        <v>408984299</v>
      </c>
      <c r="CV12" s="119">
        <v>408984299</v>
      </c>
      <c r="CW12" s="113">
        <v>1872720</v>
      </c>
      <c r="CX12" s="117">
        <v>8336975</v>
      </c>
      <c r="CY12" s="116">
        <v>10209695</v>
      </c>
      <c r="CZ12" s="113">
        <v>0</v>
      </c>
      <c r="DA12" s="117">
        <v>8199629</v>
      </c>
      <c r="DB12" s="117">
        <v>23284219</v>
      </c>
      <c r="DC12" s="117">
        <v>17904381</v>
      </c>
      <c r="DD12" s="117">
        <v>15512663</v>
      </c>
      <c r="DE12" s="117">
        <v>3659561</v>
      </c>
      <c r="DF12" s="116">
        <v>68560453</v>
      </c>
      <c r="DG12" s="119">
        <v>78770148</v>
      </c>
      <c r="DH12" s="113">
        <v>141614</v>
      </c>
      <c r="DI12" s="117">
        <v>1161980</v>
      </c>
      <c r="DJ12" s="115">
        <v>1303594</v>
      </c>
      <c r="DK12" s="114">
        <v>0</v>
      </c>
      <c r="DL12" s="117">
        <v>8478996</v>
      </c>
      <c r="DM12" s="117">
        <v>21548395</v>
      </c>
      <c r="DN12" s="117">
        <v>43294113</v>
      </c>
      <c r="DO12" s="117">
        <v>38450804</v>
      </c>
      <c r="DP12" s="117">
        <v>15751420</v>
      </c>
      <c r="DQ12" s="116">
        <v>127523728</v>
      </c>
      <c r="DR12" s="119">
        <v>128827322</v>
      </c>
      <c r="DS12" s="113">
        <v>141614</v>
      </c>
      <c r="DT12" s="117">
        <v>1137157</v>
      </c>
      <c r="DU12" s="116">
        <v>1278771</v>
      </c>
      <c r="DV12" s="113">
        <v>0</v>
      </c>
      <c r="DW12" s="117">
        <v>8406487</v>
      </c>
      <c r="DX12" s="117">
        <v>20900913</v>
      </c>
      <c r="DY12" s="117">
        <v>42212520</v>
      </c>
      <c r="DZ12" s="117">
        <v>38139538</v>
      </c>
      <c r="EA12" s="117">
        <v>15602249</v>
      </c>
      <c r="EB12" s="116">
        <v>125261707</v>
      </c>
      <c r="EC12" s="119">
        <v>126540478</v>
      </c>
      <c r="ED12" s="113">
        <v>0</v>
      </c>
      <c r="EE12" s="115">
        <v>24823</v>
      </c>
      <c r="EF12" s="116">
        <v>24823</v>
      </c>
      <c r="EG12" s="113">
        <v>0</v>
      </c>
      <c r="EH12" s="117">
        <v>72509</v>
      </c>
      <c r="EI12" s="117">
        <v>647482</v>
      </c>
      <c r="EJ12" s="117">
        <v>1081593</v>
      </c>
      <c r="EK12" s="117">
        <v>311266</v>
      </c>
      <c r="EL12" s="117">
        <v>149171</v>
      </c>
      <c r="EM12" s="115">
        <v>2262021</v>
      </c>
      <c r="EN12" s="119">
        <v>2286844</v>
      </c>
      <c r="EO12" s="113">
        <v>0</v>
      </c>
      <c r="EP12" s="117">
        <v>0</v>
      </c>
      <c r="EQ12" s="115">
        <v>0</v>
      </c>
      <c r="ER12" s="114">
        <v>0</v>
      </c>
      <c r="ES12" s="117">
        <v>0</v>
      </c>
      <c r="ET12" s="117">
        <v>0</v>
      </c>
      <c r="EU12" s="117">
        <v>0</v>
      </c>
      <c r="EV12" s="117">
        <v>0</v>
      </c>
      <c r="EW12" s="117">
        <v>0</v>
      </c>
      <c r="EX12" s="116">
        <v>0</v>
      </c>
      <c r="EY12" s="119">
        <v>0</v>
      </c>
      <c r="EZ12" s="113">
        <v>0</v>
      </c>
      <c r="FA12" s="117">
        <v>0</v>
      </c>
      <c r="FB12" s="116">
        <v>0</v>
      </c>
      <c r="FC12" s="161"/>
      <c r="FD12" s="117">
        <v>0</v>
      </c>
      <c r="FE12" s="117">
        <v>0</v>
      </c>
      <c r="FF12" s="117">
        <v>0</v>
      </c>
      <c r="FG12" s="117">
        <v>0</v>
      </c>
      <c r="FH12" s="117">
        <v>0</v>
      </c>
      <c r="FI12" s="116">
        <v>0</v>
      </c>
      <c r="FJ12" s="119">
        <v>0</v>
      </c>
      <c r="FK12" s="113">
        <v>6329126</v>
      </c>
      <c r="FL12" s="117">
        <v>21223486</v>
      </c>
      <c r="FM12" s="116">
        <v>27552612</v>
      </c>
      <c r="FN12" s="113">
        <v>0</v>
      </c>
      <c r="FO12" s="117">
        <v>16172464</v>
      </c>
      <c r="FP12" s="117">
        <v>48048875</v>
      </c>
      <c r="FQ12" s="117">
        <v>36231619</v>
      </c>
      <c r="FR12" s="117">
        <v>33557319</v>
      </c>
      <c r="FS12" s="117">
        <v>19782731</v>
      </c>
      <c r="FT12" s="116">
        <v>153793008</v>
      </c>
      <c r="FU12" s="119">
        <v>181345620</v>
      </c>
      <c r="FV12" s="118">
        <v>4232399</v>
      </c>
      <c r="FW12" s="117">
        <v>16062966</v>
      </c>
      <c r="FX12" s="115">
        <v>20295365</v>
      </c>
      <c r="FY12" s="114">
        <v>0</v>
      </c>
      <c r="FZ12" s="117">
        <v>13377215</v>
      </c>
      <c r="GA12" s="117">
        <v>43756010</v>
      </c>
      <c r="GB12" s="117">
        <v>33790124</v>
      </c>
      <c r="GC12" s="117">
        <v>30041203</v>
      </c>
      <c r="GD12" s="117">
        <v>18547748</v>
      </c>
      <c r="GE12" s="116">
        <v>139512300</v>
      </c>
      <c r="GF12" s="354">
        <v>159807665</v>
      </c>
      <c r="GG12" s="118">
        <v>214216</v>
      </c>
      <c r="GH12" s="117">
        <v>1084675</v>
      </c>
      <c r="GI12" s="115">
        <v>1298891</v>
      </c>
      <c r="GJ12" s="114">
        <v>0</v>
      </c>
      <c r="GK12" s="117">
        <v>1011960</v>
      </c>
      <c r="GL12" s="117">
        <v>1322330</v>
      </c>
      <c r="GM12" s="117">
        <v>1169075</v>
      </c>
      <c r="GN12" s="117">
        <v>1444726</v>
      </c>
      <c r="GO12" s="117">
        <v>569403</v>
      </c>
      <c r="GP12" s="116">
        <v>5517494</v>
      </c>
      <c r="GQ12" s="119">
        <v>6816385</v>
      </c>
      <c r="GR12" s="113">
        <v>1882511</v>
      </c>
      <c r="GS12" s="117">
        <v>4075845</v>
      </c>
      <c r="GT12" s="116">
        <v>5958356</v>
      </c>
      <c r="GU12" s="113">
        <v>0</v>
      </c>
      <c r="GV12" s="117">
        <v>1783289</v>
      </c>
      <c r="GW12" s="117">
        <v>2970535</v>
      </c>
      <c r="GX12" s="117">
        <v>1272420</v>
      </c>
      <c r="GY12" s="117">
        <v>2071390</v>
      </c>
      <c r="GZ12" s="117">
        <v>665580</v>
      </c>
      <c r="HA12" s="115">
        <v>8763214</v>
      </c>
      <c r="HB12" s="119">
        <v>14721570</v>
      </c>
      <c r="HC12" s="113">
        <v>8655992</v>
      </c>
      <c r="HD12" s="117">
        <v>12985511</v>
      </c>
      <c r="HE12" s="115">
        <v>21641503</v>
      </c>
      <c r="HF12" s="114">
        <v>0</v>
      </c>
      <c r="HG12" s="117">
        <v>55574064</v>
      </c>
      <c r="HH12" s="117">
        <v>57935379</v>
      </c>
      <c r="HI12" s="117">
        <v>47280624</v>
      </c>
      <c r="HJ12" s="117">
        <v>62151112</v>
      </c>
      <c r="HK12" s="117">
        <v>37736181</v>
      </c>
      <c r="HL12" s="116">
        <v>260677360</v>
      </c>
      <c r="HM12" s="112">
        <v>282318863</v>
      </c>
      <c r="HN12" s="118">
        <v>4555717</v>
      </c>
      <c r="HO12" s="117">
        <v>12362841</v>
      </c>
      <c r="HP12" s="116">
        <v>16918558</v>
      </c>
      <c r="HQ12" s="113">
        <v>0</v>
      </c>
      <c r="HR12" s="117">
        <v>52506585</v>
      </c>
      <c r="HS12" s="117">
        <v>64129774</v>
      </c>
      <c r="HT12" s="117">
        <v>46425154</v>
      </c>
      <c r="HU12" s="117">
        <v>31209312</v>
      </c>
      <c r="HV12" s="117">
        <v>16300359</v>
      </c>
      <c r="HW12" s="115">
        <v>210571184</v>
      </c>
      <c r="HX12" s="119">
        <v>227489742</v>
      </c>
      <c r="HY12" s="148">
        <v>939485</v>
      </c>
      <c r="HZ12" s="149">
        <v>4444940</v>
      </c>
      <c r="IA12" s="150">
        <v>5384425</v>
      </c>
      <c r="IB12" s="151">
        <v>0</v>
      </c>
      <c r="IC12" s="152">
        <v>134239407</v>
      </c>
      <c r="ID12" s="153">
        <v>171167687</v>
      </c>
      <c r="IE12" s="154">
        <v>189901188</v>
      </c>
      <c r="IF12" s="152">
        <v>128311523</v>
      </c>
      <c r="IG12" s="154">
        <v>73386176</v>
      </c>
      <c r="IH12" s="155">
        <v>697005981</v>
      </c>
      <c r="II12" s="156">
        <v>702390406</v>
      </c>
      <c r="IJ12" s="259">
        <v>0</v>
      </c>
      <c r="IK12" s="266">
        <v>0</v>
      </c>
      <c r="IL12" s="267">
        <v>0</v>
      </c>
      <c r="IM12" s="161"/>
      <c r="IN12" s="123">
        <v>1303697</v>
      </c>
      <c r="IO12" s="123">
        <v>1552184</v>
      </c>
      <c r="IP12" s="123">
        <v>3256369</v>
      </c>
      <c r="IQ12" s="123">
        <v>5084425</v>
      </c>
      <c r="IR12" s="123">
        <v>3653750</v>
      </c>
      <c r="IS12" s="158">
        <v>14850425</v>
      </c>
      <c r="IT12" s="357">
        <v>14850425</v>
      </c>
      <c r="IU12" s="159">
        <v>0</v>
      </c>
      <c r="IV12" s="123">
        <v>0</v>
      </c>
      <c r="IW12" s="124">
        <v>0</v>
      </c>
      <c r="IX12" s="161"/>
      <c r="IY12" s="123">
        <v>11385</v>
      </c>
      <c r="IZ12" s="123">
        <v>61626</v>
      </c>
      <c r="JA12" s="123">
        <v>11385</v>
      </c>
      <c r="JB12" s="123">
        <v>87858</v>
      </c>
      <c r="JC12" s="123">
        <v>112408</v>
      </c>
      <c r="JD12" s="124">
        <v>284662</v>
      </c>
      <c r="JE12" s="125">
        <v>284662</v>
      </c>
      <c r="JF12" s="159">
        <v>0</v>
      </c>
      <c r="JG12" s="123">
        <v>0</v>
      </c>
      <c r="JH12" s="158">
        <v>0</v>
      </c>
      <c r="JI12" s="122">
        <v>0</v>
      </c>
      <c r="JJ12" s="123">
        <v>48502243</v>
      </c>
      <c r="JK12" s="123">
        <v>59625423</v>
      </c>
      <c r="JL12" s="123">
        <v>51241006</v>
      </c>
      <c r="JM12" s="123">
        <v>28368446</v>
      </c>
      <c r="JN12" s="123">
        <v>14214931</v>
      </c>
      <c r="JO12" s="124">
        <v>201952049</v>
      </c>
      <c r="JP12" s="357">
        <v>201952049</v>
      </c>
      <c r="JQ12" s="159">
        <v>0</v>
      </c>
      <c r="JR12" s="123">
        <v>0</v>
      </c>
      <c r="JS12" s="158">
        <v>0</v>
      </c>
      <c r="JT12" s="122">
        <v>0</v>
      </c>
      <c r="JU12" s="123">
        <v>512795</v>
      </c>
      <c r="JV12" s="123">
        <v>1725585</v>
      </c>
      <c r="JW12" s="123">
        <v>4944432</v>
      </c>
      <c r="JX12" s="123">
        <v>3112604</v>
      </c>
      <c r="JY12" s="123">
        <v>3611976</v>
      </c>
      <c r="JZ12" s="124">
        <v>13907392</v>
      </c>
      <c r="KA12" s="357">
        <v>13907392</v>
      </c>
      <c r="KB12" s="262">
        <v>939485</v>
      </c>
      <c r="KC12" s="256">
        <v>2568893</v>
      </c>
      <c r="KD12" s="124">
        <v>3508378</v>
      </c>
      <c r="KE12" s="122">
        <v>0</v>
      </c>
      <c r="KF12" s="123">
        <v>16934473</v>
      </c>
      <c r="KG12" s="123">
        <v>26413971</v>
      </c>
      <c r="KH12" s="123">
        <v>29071378</v>
      </c>
      <c r="KI12" s="123">
        <v>21833785</v>
      </c>
      <c r="KJ12" s="123">
        <v>8263523</v>
      </c>
      <c r="KK12" s="124">
        <v>102517130</v>
      </c>
      <c r="KL12" s="160">
        <v>106025508</v>
      </c>
      <c r="KM12" s="259">
        <v>0</v>
      </c>
      <c r="KN12" s="266">
        <v>1876047</v>
      </c>
      <c r="KO12" s="267">
        <v>1876047</v>
      </c>
      <c r="KP12" s="161"/>
      <c r="KQ12" s="123">
        <v>66139184</v>
      </c>
      <c r="KR12" s="123">
        <v>79498943</v>
      </c>
      <c r="KS12" s="123">
        <v>93804361</v>
      </c>
      <c r="KT12" s="123">
        <v>60055760</v>
      </c>
      <c r="KU12" s="123">
        <v>35282527</v>
      </c>
      <c r="KV12" s="124">
        <v>334780775</v>
      </c>
      <c r="KW12" s="357">
        <v>336656822</v>
      </c>
      <c r="KX12" s="159">
        <v>0</v>
      </c>
      <c r="KY12" s="123">
        <v>0</v>
      </c>
      <c r="KZ12" s="124">
        <v>0</v>
      </c>
      <c r="LA12" s="161"/>
      <c r="LB12" s="123">
        <v>0</v>
      </c>
      <c r="LC12" s="123">
        <v>0</v>
      </c>
      <c r="LD12" s="123">
        <v>0</v>
      </c>
      <c r="LE12" s="123">
        <v>0</v>
      </c>
      <c r="LF12" s="123">
        <v>0</v>
      </c>
      <c r="LG12" s="124">
        <v>0</v>
      </c>
      <c r="LH12" s="125">
        <v>0</v>
      </c>
      <c r="LI12" s="159">
        <v>0</v>
      </c>
      <c r="LJ12" s="123">
        <v>0</v>
      </c>
      <c r="LK12" s="124">
        <v>0</v>
      </c>
      <c r="LL12" s="161"/>
      <c r="LM12" s="123">
        <v>0</v>
      </c>
      <c r="LN12" s="123">
        <v>416556</v>
      </c>
      <c r="LO12" s="123">
        <v>6126227</v>
      </c>
      <c r="LP12" s="123">
        <v>6568346</v>
      </c>
      <c r="LQ12" s="123">
        <v>2454628</v>
      </c>
      <c r="LR12" s="124">
        <v>15565757</v>
      </c>
      <c r="LS12" s="357">
        <v>15565757</v>
      </c>
      <c r="LT12" s="159">
        <v>0</v>
      </c>
      <c r="LU12" s="123">
        <v>0</v>
      </c>
      <c r="LV12" s="124">
        <v>0</v>
      </c>
      <c r="LW12" s="161"/>
      <c r="LX12" s="123">
        <v>835630</v>
      </c>
      <c r="LY12" s="123">
        <v>1873399</v>
      </c>
      <c r="LZ12" s="123">
        <v>1446030</v>
      </c>
      <c r="MA12" s="123">
        <v>3200299</v>
      </c>
      <c r="MB12" s="123">
        <v>5792433</v>
      </c>
      <c r="MC12" s="124">
        <v>13147791</v>
      </c>
      <c r="MD12" s="125">
        <v>13147791</v>
      </c>
      <c r="ME12" s="159">
        <v>0</v>
      </c>
      <c r="MF12" s="123">
        <v>0</v>
      </c>
      <c r="MG12" s="124">
        <v>0</v>
      </c>
      <c r="MH12" s="161"/>
      <c r="MI12" s="123">
        <v>25501663</v>
      </c>
      <c r="MJ12" s="123">
        <v>74269381</v>
      </c>
      <c r="MK12" s="123">
        <v>319500442</v>
      </c>
      <c r="ML12" s="123">
        <v>478732020</v>
      </c>
      <c r="MM12" s="123">
        <v>324786006</v>
      </c>
      <c r="MN12" s="124">
        <v>1222789512</v>
      </c>
      <c r="MO12" s="160">
        <v>1222789512</v>
      </c>
      <c r="MP12" s="159">
        <v>0</v>
      </c>
      <c r="MQ12" s="123">
        <v>0</v>
      </c>
      <c r="MR12" s="124">
        <v>0</v>
      </c>
      <c r="MS12" s="161"/>
      <c r="MT12" s="123">
        <v>2173275</v>
      </c>
      <c r="MU12" s="123">
        <v>16030351</v>
      </c>
      <c r="MV12" s="123">
        <v>223795414</v>
      </c>
      <c r="MW12" s="123">
        <v>342350283</v>
      </c>
      <c r="MX12" s="123">
        <v>226124560</v>
      </c>
      <c r="MY12" s="124">
        <v>810473883</v>
      </c>
      <c r="MZ12" s="160">
        <v>810473883</v>
      </c>
      <c r="NA12" s="159">
        <v>0</v>
      </c>
      <c r="NB12" s="123">
        <v>0</v>
      </c>
      <c r="NC12" s="124">
        <v>0</v>
      </c>
      <c r="ND12" s="161"/>
      <c r="NE12" s="123">
        <v>23185730</v>
      </c>
      <c r="NF12" s="123">
        <v>58239030</v>
      </c>
      <c r="NG12" s="123">
        <v>92508281</v>
      </c>
      <c r="NH12" s="123">
        <v>103366636</v>
      </c>
      <c r="NI12" s="123">
        <v>62368573</v>
      </c>
      <c r="NJ12" s="124">
        <v>339668250</v>
      </c>
      <c r="NK12" s="357">
        <v>339668250</v>
      </c>
      <c r="NL12" s="159">
        <v>0</v>
      </c>
      <c r="NM12" s="123">
        <v>0</v>
      </c>
      <c r="NN12" s="124">
        <v>0</v>
      </c>
      <c r="NO12" s="161"/>
      <c r="NP12" s="123">
        <v>142658</v>
      </c>
      <c r="NQ12" s="123">
        <v>0</v>
      </c>
      <c r="NR12" s="123">
        <v>0</v>
      </c>
      <c r="NS12" s="123">
        <v>12237903</v>
      </c>
      <c r="NT12" s="123">
        <v>12431900</v>
      </c>
      <c r="NU12" s="124">
        <v>24812461</v>
      </c>
      <c r="NV12" s="125">
        <v>24812461</v>
      </c>
      <c r="NW12" s="159">
        <v>0</v>
      </c>
      <c r="NX12" s="123">
        <v>0</v>
      </c>
      <c r="NY12" s="124">
        <v>0</v>
      </c>
      <c r="NZ12" s="161"/>
      <c r="OA12" s="123">
        <v>0</v>
      </c>
      <c r="OB12" s="123">
        <v>0</v>
      </c>
      <c r="OC12" s="123">
        <v>3196747</v>
      </c>
      <c r="OD12" s="123">
        <v>20777198</v>
      </c>
      <c r="OE12" s="123">
        <v>23860973</v>
      </c>
      <c r="OF12" s="124">
        <v>47834918</v>
      </c>
      <c r="OG12" s="125">
        <v>47834918</v>
      </c>
      <c r="OH12" s="159">
        <v>27538127</v>
      </c>
      <c r="OI12" s="123">
        <v>77987839</v>
      </c>
      <c r="OJ12" s="158">
        <v>105525966</v>
      </c>
      <c r="OK12" s="122">
        <v>0</v>
      </c>
      <c r="OL12" s="123">
        <v>478677176</v>
      </c>
      <c r="OM12" s="123">
        <v>720702446</v>
      </c>
      <c r="ON12" s="123">
        <v>934823144</v>
      </c>
      <c r="OO12" s="123">
        <v>991576718</v>
      </c>
      <c r="OP12" s="123">
        <v>642283368</v>
      </c>
      <c r="OQ12" s="124">
        <v>3768062852</v>
      </c>
      <c r="OR12" s="160">
        <v>3873588818</v>
      </c>
    </row>
    <row r="13" spans="1:408" ht="18.75" customHeight="1" x14ac:dyDescent="0.15">
      <c r="A13" s="63" t="s">
        <v>7</v>
      </c>
      <c r="B13" s="113">
        <v>12721416</v>
      </c>
      <c r="C13" s="117">
        <v>17025623</v>
      </c>
      <c r="D13" s="116">
        <v>29747039</v>
      </c>
      <c r="E13" s="112">
        <v>0</v>
      </c>
      <c r="F13" s="117">
        <v>335921372</v>
      </c>
      <c r="G13" s="117">
        <v>320351339</v>
      </c>
      <c r="H13" s="117">
        <v>282891825</v>
      </c>
      <c r="I13" s="117">
        <v>281389728</v>
      </c>
      <c r="J13" s="117">
        <v>205638235</v>
      </c>
      <c r="K13" s="112">
        <v>1426192499</v>
      </c>
      <c r="L13" s="119">
        <v>1455939538</v>
      </c>
      <c r="M13" s="113">
        <v>1837051</v>
      </c>
      <c r="N13" s="117">
        <v>1856283</v>
      </c>
      <c r="O13" s="116">
        <v>3693334</v>
      </c>
      <c r="P13" s="113">
        <v>0</v>
      </c>
      <c r="Q13" s="117">
        <v>75904362</v>
      </c>
      <c r="R13" s="117">
        <v>86650117</v>
      </c>
      <c r="S13" s="117">
        <v>93256360</v>
      </c>
      <c r="T13" s="117">
        <v>112657292</v>
      </c>
      <c r="U13" s="117">
        <v>108727721</v>
      </c>
      <c r="V13" s="116">
        <v>477195852</v>
      </c>
      <c r="W13" s="119">
        <v>480889186</v>
      </c>
      <c r="X13" s="113">
        <v>0</v>
      </c>
      <c r="Y13" s="117">
        <v>0</v>
      </c>
      <c r="Z13" s="116">
        <v>0</v>
      </c>
      <c r="AA13" s="113">
        <v>0</v>
      </c>
      <c r="AB13" s="117">
        <v>43085366</v>
      </c>
      <c r="AC13" s="117">
        <v>48011984</v>
      </c>
      <c r="AD13" s="117">
        <v>60836667</v>
      </c>
      <c r="AE13" s="117">
        <v>74604311</v>
      </c>
      <c r="AF13" s="117">
        <v>68592318</v>
      </c>
      <c r="AG13" s="116">
        <v>295130646</v>
      </c>
      <c r="AH13" s="119">
        <v>295130646</v>
      </c>
      <c r="AI13" s="113">
        <v>0</v>
      </c>
      <c r="AJ13" s="117">
        <v>0</v>
      </c>
      <c r="AK13" s="116">
        <v>0</v>
      </c>
      <c r="AL13" s="113">
        <v>0</v>
      </c>
      <c r="AM13" s="117">
        <v>441347</v>
      </c>
      <c r="AN13" s="117">
        <v>2042988</v>
      </c>
      <c r="AO13" s="117">
        <v>3171154</v>
      </c>
      <c r="AP13" s="117">
        <v>7895728</v>
      </c>
      <c r="AQ13" s="117">
        <v>13247764</v>
      </c>
      <c r="AR13" s="116">
        <v>26798981</v>
      </c>
      <c r="AS13" s="119">
        <v>26798981</v>
      </c>
      <c r="AT13" s="113">
        <v>196346</v>
      </c>
      <c r="AU13" s="117">
        <v>587506</v>
      </c>
      <c r="AV13" s="116">
        <v>783852</v>
      </c>
      <c r="AW13" s="113">
        <v>0</v>
      </c>
      <c r="AX13" s="117">
        <v>16540134</v>
      </c>
      <c r="AY13" s="117">
        <v>21811841</v>
      </c>
      <c r="AZ13" s="117">
        <v>16167935</v>
      </c>
      <c r="BA13" s="117">
        <v>15851380</v>
      </c>
      <c r="BB13" s="117">
        <v>16859091</v>
      </c>
      <c r="BC13" s="116">
        <v>87230381</v>
      </c>
      <c r="BD13" s="119">
        <v>88014233</v>
      </c>
      <c r="BE13" s="113">
        <v>123548</v>
      </c>
      <c r="BF13" s="117">
        <v>221299</v>
      </c>
      <c r="BG13" s="115">
        <v>344847</v>
      </c>
      <c r="BH13" s="114">
        <v>0</v>
      </c>
      <c r="BI13" s="117">
        <v>2454551</v>
      </c>
      <c r="BJ13" s="117">
        <v>3305160</v>
      </c>
      <c r="BK13" s="117">
        <v>1486564</v>
      </c>
      <c r="BL13" s="117">
        <v>1967106</v>
      </c>
      <c r="BM13" s="117">
        <v>1529698</v>
      </c>
      <c r="BN13" s="116">
        <v>10743079</v>
      </c>
      <c r="BO13" s="119">
        <v>11087926</v>
      </c>
      <c r="BP13" s="113">
        <v>1517157</v>
      </c>
      <c r="BQ13" s="117">
        <v>1047478</v>
      </c>
      <c r="BR13" s="116">
        <v>2564635</v>
      </c>
      <c r="BS13" s="113">
        <v>0</v>
      </c>
      <c r="BT13" s="117">
        <v>13382964</v>
      </c>
      <c r="BU13" s="117">
        <v>11478144</v>
      </c>
      <c r="BV13" s="117">
        <v>11594040</v>
      </c>
      <c r="BW13" s="117">
        <v>12338767</v>
      </c>
      <c r="BX13" s="117">
        <v>8498850</v>
      </c>
      <c r="BY13" s="116">
        <v>57292765</v>
      </c>
      <c r="BZ13" s="119">
        <v>59857400</v>
      </c>
      <c r="CA13" s="113">
        <v>642330</v>
      </c>
      <c r="CB13" s="117">
        <v>2246328</v>
      </c>
      <c r="CC13" s="116">
        <v>2888658</v>
      </c>
      <c r="CD13" s="113">
        <v>0</v>
      </c>
      <c r="CE13" s="117">
        <v>95932681</v>
      </c>
      <c r="CF13" s="117">
        <v>89770874</v>
      </c>
      <c r="CG13" s="117">
        <v>60933157</v>
      </c>
      <c r="CH13" s="117">
        <v>39381609</v>
      </c>
      <c r="CI13" s="117">
        <v>18648781</v>
      </c>
      <c r="CJ13" s="116">
        <v>304667102</v>
      </c>
      <c r="CK13" s="119">
        <v>307555760</v>
      </c>
      <c r="CL13" s="113">
        <v>0</v>
      </c>
      <c r="CM13" s="117">
        <v>0</v>
      </c>
      <c r="CN13" s="116">
        <v>0</v>
      </c>
      <c r="CO13" s="114">
        <v>0</v>
      </c>
      <c r="CP13" s="117">
        <v>82464989</v>
      </c>
      <c r="CQ13" s="117">
        <v>73942695</v>
      </c>
      <c r="CR13" s="117">
        <v>50286634</v>
      </c>
      <c r="CS13" s="117">
        <v>32539638</v>
      </c>
      <c r="CT13" s="117">
        <v>16373647</v>
      </c>
      <c r="CU13" s="116">
        <v>255607603</v>
      </c>
      <c r="CV13" s="119">
        <v>255607603</v>
      </c>
      <c r="CW13" s="113">
        <v>642330</v>
      </c>
      <c r="CX13" s="117">
        <v>2246328</v>
      </c>
      <c r="CY13" s="116">
        <v>2888658</v>
      </c>
      <c r="CZ13" s="113">
        <v>0</v>
      </c>
      <c r="DA13" s="117">
        <v>13467692</v>
      </c>
      <c r="DB13" s="117">
        <v>15828179</v>
      </c>
      <c r="DC13" s="117">
        <v>10646523</v>
      </c>
      <c r="DD13" s="117">
        <v>6841971</v>
      </c>
      <c r="DE13" s="117">
        <v>2275134</v>
      </c>
      <c r="DF13" s="116">
        <v>49059499</v>
      </c>
      <c r="DG13" s="119">
        <v>51948157</v>
      </c>
      <c r="DH13" s="113">
        <v>32634</v>
      </c>
      <c r="DI13" s="117">
        <v>102127</v>
      </c>
      <c r="DJ13" s="115">
        <v>134761</v>
      </c>
      <c r="DK13" s="114">
        <v>0</v>
      </c>
      <c r="DL13" s="117">
        <v>10875522</v>
      </c>
      <c r="DM13" s="117">
        <v>19770171</v>
      </c>
      <c r="DN13" s="117">
        <v>27818171</v>
      </c>
      <c r="DO13" s="117">
        <v>22569843</v>
      </c>
      <c r="DP13" s="117">
        <v>15275304</v>
      </c>
      <c r="DQ13" s="116">
        <v>96309011</v>
      </c>
      <c r="DR13" s="119">
        <v>96443772</v>
      </c>
      <c r="DS13" s="113">
        <v>32634</v>
      </c>
      <c r="DT13" s="117">
        <v>102127</v>
      </c>
      <c r="DU13" s="116">
        <v>134761</v>
      </c>
      <c r="DV13" s="113">
        <v>0</v>
      </c>
      <c r="DW13" s="117">
        <v>10371167</v>
      </c>
      <c r="DX13" s="117">
        <v>18348585</v>
      </c>
      <c r="DY13" s="117">
        <v>26260566</v>
      </c>
      <c r="DZ13" s="117">
        <v>21098333</v>
      </c>
      <c r="EA13" s="117">
        <v>14335277</v>
      </c>
      <c r="EB13" s="116">
        <v>90413928</v>
      </c>
      <c r="EC13" s="119">
        <v>90548689</v>
      </c>
      <c r="ED13" s="113">
        <v>0</v>
      </c>
      <c r="EE13" s="115">
        <v>0</v>
      </c>
      <c r="EF13" s="116">
        <v>0</v>
      </c>
      <c r="EG13" s="113">
        <v>0</v>
      </c>
      <c r="EH13" s="117">
        <v>504355</v>
      </c>
      <c r="EI13" s="117">
        <v>1421586</v>
      </c>
      <c r="EJ13" s="117">
        <v>1557605</v>
      </c>
      <c r="EK13" s="117">
        <v>1471510</v>
      </c>
      <c r="EL13" s="117">
        <v>940027</v>
      </c>
      <c r="EM13" s="115">
        <v>5895083</v>
      </c>
      <c r="EN13" s="119">
        <v>5895083</v>
      </c>
      <c r="EO13" s="113">
        <v>0</v>
      </c>
      <c r="EP13" s="117">
        <v>0</v>
      </c>
      <c r="EQ13" s="115">
        <v>0</v>
      </c>
      <c r="ER13" s="114">
        <v>0</v>
      </c>
      <c r="ES13" s="117">
        <v>0</v>
      </c>
      <c r="ET13" s="117">
        <v>0</v>
      </c>
      <c r="EU13" s="117">
        <v>0</v>
      </c>
      <c r="EV13" s="117">
        <v>0</v>
      </c>
      <c r="EW13" s="117">
        <v>0</v>
      </c>
      <c r="EX13" s="116">
        <v>0</v>
      </c>
      <c r="EY13" s="119">
        <v>0</v>
      </c>
      <c r="EZ13" s="113">
        <v>0</v>
      </c>
      <c r="FA13" s="117">
        <v>0</v>
      </c>
      <c r="FB13" s="116">
        <v>0</v>
      </c>
      <c r="FC13" s="161"/>
      <c r="FD13" s="117">
        <v>0</v>
      </c>
      <c r="FE13" s="117">
        <v>0</v>
      </c>
      <c r="FF13" s="117">
        <v>0</v>
      </c>
      <c r="FG13" s="117">
        <v>0</v>
      </c>
      <c r="FH13" s="117">
        <v>0</v>
      </c>
      <c r="FI13" s="116">
        <v>0</v>
      </c>
      <c r="FJ13" s="119">
        <v>0</v>
      </c>
      <c r="FK13" s="113">
        <v>2411605</v>
      </c>
      <c r="FL13" s="117">
        <v>5055970</v>
      </c>
      <c r="FM13" s="116">
        <v>7467575</v>
      </c>
      <c r="FN13" s="113">
        <v>0</v>
      </c>
      <c r="FO13" s="117">
        <v>13714863</v>
      </c>
      <c r="FP13" s="117">
        <v>30756072</v>
      </c>
      <c r="FQ13" s="117">
        <v>19819980</v>
      </c>
      <c r="FR13" s="117">
        <v>19517868</v>
      </c>
      <c r="FS13" s="117">
        <v>13713813</v>
      </c>
      <c r="FT13" s="116">
        <v>97522596</v>
      </c>
      <c r="FU13" s="119">
        <v>104990171</v>
      </c>
      <c r="FV13" s="118">
        <v>1191700</v>
      </c>
      <c r="FW13" s="117">
        <v>2781284</v>
      </c>
      <c r="FX13" s="115">
        <v>3972984</v>
      </c>
      <c r="FY13" s="114">
        <v>0</v>
      </c>
      <c r="FZ13" s="117">
        <v>10244835</v>
      </c>
      <c r="GA13" s="117">
        <v>27975995</v>
      </c>
      <c r="GB13" s="117">
        <v>18819610</v>
      </c>
      <c r="GC13" s="117">
        <v>18366025</v>
      </c>
      <c r="GD13" s="117">
        <v>13101869</v>
      </c>
      <c r="GE13" s="116">
        <v>88508334</v>
      </c>
      <c r="GF13" s="354">
        <v>92481318</v>
      </c>
      <c r="GG13" s="118">
        <v>74475</v>
      </c>
      <c r="GH13" s="117">
        <v>260396</v>
      </c>
      <c r="GI13" s="115">
        <v>334871</v>
      </c>
      <c r="GJ13" s="114">
        <v>0</v>
      </c>
      <c r="GK13" s="117">
        <v>767999</v>
      </c>
      <c r="GL13" s="117">
        <v>988258</v>
      </c>
      <c r="GM13" s="117">
        <v>508238</v>
      </c>
      <c r="GN13" s="117">
        <v>435623</v>
      </c>
      <c r="GO13" s="117">
        <v>246844</v>
      </c>
      <c r="GP13" s="116">
        <v>2946962</v>
      </c>
      <c r="GQ13" s="119">
        <v>3281833</v>
      </c>
      <c r="GR13" s="113">
        <v>1145430</v>
      </c>
      <c r="GS13" s="117">
        <v>2014290</v>
      </c>
      <c r="GT13" s="116">
        <v>3159720</v>
      </c>
      <c r="GU13" s="113">
        <v>0</v>
      </c>
      <c r="GV13" s="117">
        <v>2702029</v>
      </c>
      <c r="GW13" s="117">
        <v>1791819</v>
      </c>
      <c r="GX13" s="117">
        <v>492132</v>
      </c>
      <c r="GY13" s="117">
        <v>716220</v>
      </c>
      <c r="GZ13" s="117">
        <v>365100</v>
      </c>
      <c r="HA13" s="115">
        <v>6067300</v>
      </c>
      <c r="HB13" s="119">
        <v>9227020</v>
      </c>
      <c r="HC13" s="113">
        <v>6207663</v>
      </c>
      <c r="HD13" s="117">
        <v>4601567</v>
      </c>
      <c r="HE13" s="115">
        <v>10809230</v>
      </c>
      <c r="HF13" s="114">
        <v>0</v>
      </c>
      <c r="HG13" s="117">
        <v>76594524</v>
      </c>
      <c r="HH13" s="117">
        <v>47237649</v>
      </c>
      <c r="HI13" s="117">
        <v>51229144</v>
      </c>
      <c r="HJ13" s="117">
        <v>66198443</v>
      </c>
      <c r="HK13" s="117">
        <v>36981773</v>
      </c>
      <c r="HL13" s="116">
        <v>278241533</v>
      </c>
      <c r="HM13" s="112">
        <v>289050763</v>
      </c>
      <c r="HN13" s="118">
        <v>1590133</v>
      </c>
      <c r="HO13" s="117">
        <v>3163348</v>
      </c>
      <c r="HP13" s="116">
        <v>4753481</v>
      </c>
      <c r="HQ13" s="113">
        <v>0</v>
      </c>
      <c r="HR13" s="117">
        <v>62899420</v>
      </c>
      <c r="HS13" s="117">
        <v>46166456</v>
      </c>
      <c r="HT13" s="117">
        <v>29835013</v>
      </c>
      <c r="HU13" s="117">
        <v>21064673</v>
      </c>
      <c r="HV13" s="117">
        <v>12290843</v>
      </c>
      <c r="HW13" s="115">
        <v>172256405</v>
      </c>
      <c r="HX13" s="119">
        <v>177009886</v>
      </c>
      <c r="HY13" s="148">
        <v>534818</v>
      </c>
      <c r="HZ13" s="149">
        <v>1159560</v>
      </c>
      <c r="IA13" s="150">
        <v>1694378</v>
      </c>
      <c r="IB13" s="162">
        <v>0</v>
      </c>
      <c r="IC13" s="149">
        <v>90534809</v>
      </c>
      <c r="ID13" s="163">
        <v>97892409</v>
      </c>
      <c r="IE13" s="150">
        <v>114815441</v>
      </c>
      <c r="IF13" s="149">
        <v>73996481</v>
      </c>
      <c r="IG13" s="150">
        <v>43191622</v>
      </c>
      <c r="IH13" s="164">
        <v>420430762</v>
      </c>
      <c r="II13" s="156">
        <v>422125140</v>
      </c>
      <c r="IJ13" s="259">
        <v>0</v>
      </c>
      <c r="IK13" s="266">
        <v>0</v>
      </c>
      <c r="IL13" s="267">
        <v>0</v>
      </c>
      <c r="IM13" s="161"/>
      <c r="IN13" s="123">
        <v>436157</v>
      </c>
      <c r="IO13" s="123">
        <v>860100</v>
      </c>
      <c r="IP13" s="123">
        <v>1392074</v>
      </c>
      <c r="IQ13" s="123">
        <v>1662279</v>
      </c>
      <c r="IR13" s="123">
        <v>1776865</v>
      </c>
      <c r="IS13" s="158">
        <v>6127475</v>
      </c>
      <c r="IT13" s="357">
        <v>6127475</v>
      </c>
      <c r="IU13" s="159">
        <v>0</v>
      </c>
      <c r="IV13" s="123">
        <v>0</v>
      </c>
      <c r="IW13" s="124">
        <v>0</v>
      </c>
      <c r="IX13" s="161"/>
      <c r="IY13" s="123">
        <v>0</v>
      </c>
      <c r="IZ13" s="123">
        <v>0</v>
      </c>
      <c r="JA13" s="123">
        <v>0</v>
      </c>
      <c r="JB13" s="123">
        <v>0</v>
      </c>
      <c r="JC13" s="123">
        <v>0</v>
      </c>
      <c r="JD13" s="124">
        <v>0</v>
      </c>
      <c r="JE13" s="125">
        <v>0</v>
      </c>
      <c r="JF13" s="159">
        <v>0</v>
      </c>
      <c r="JG13" s="123">
        <v>0</v>
      </c>
      <c r="JH13" s="158">
        <v>0</v>
      </c>
      <c r="JI13" s="122">
        <v>0</v>
      </c>
      <c r="JJ13" s="123">
        <v>44176521</v>
      </c>
      <c r="JK13" s="123">
        <v>38136744</v>
      </c>
      <c r="JL13" s="123">
        <v>27091904</v>
      </c>
      <c r="JM13" s="123">
        <v>15081815</v>
      </c>
      <c r="JN13" s="123">
        <v>5671476</v>
      </c>
      <c r="JO13" s="124">
        <v>130158460</v>
      </c>
      <c r="JP13" s="357">
        <v>130158460</v>
      </c>
      <c r="JQ13" s="159">
        <v>0</v>
      </c>
      <c r="JR13" s="123">
        <v>0</v>
      </c>
      <c r="JS13" s="158">
        <v>0</v>
      </c>
      <c r="JT13" s="122">
        <v>0</v>
      </c>
      <c r="JU13" s="123">
        <v>6953581</v>
      </c>
      <c r="JV13" s="123">
        <v>11293665</v>
      </c>
      <c r="JW13" s="123">
        <v>13661818</v>
      </c>
      <c r="JX13" s="123">
        <v>6207390</v>
      </c>
      <c r="JY13" s="123">
        <v>3373084</v>
      </c>
      <c r="JZ13" s="124">
        <v>41489538</v>
      </c>
      <c r="KA13" s="357">
        <v>41489538</v>
      </c>
      <c r="KB13" s="262">
        <v>534818</v>
      </c>
      <c r="KC13" s="256">
        <v>908607</v>
      </c>
      <c r="KD13" s="124">
        <v>1443425</v>
      </c>
      <c r="KE13" s="122">
        <v>0</v>
      </c>
      <c r="KF13" s="123">
        <v>6843948</v>
      </c>
      <c r="KG13" s="123">
        <v>6699350</v>
      </c>
      <c r="KH13" s="123">
        <v>7537064</v>
      </c>
      <c r="KI13" s="123">
        <v>4459851</v>
      </c>
      <c r="KJ13" s="123">
        <v>1833706</v>
      </c>
      <c r="KK13" s="124">
        <v>27373919</v>
      </c>
      <c r="KL13" s="160">
        <v>28817344</v>
      </c>
      <c r="KM13" s="259">
        <v>0</v>
      </c>
      <c r="KN13" s="266">
        <v>250953</v>
      </c>
      <c r="KO13" s="267">
        <v>250953</v>
      </c>
      <c r="KP13" s="161"/>
      <c r="KQ13" s="123">
        <v>31453543</v>
      </c>
      <c r="KR13" s="123">
        <v>38620372</v>
      </c>
      <c r="KS13" s="123">
        <v>63613654</v>
      </c>
      <c r="KT13" s="123">
        <v>42111197</v>
      </c>
      <c r="KU13" s="123">
        <v>24187748</v>
      </c>
      <c r="KV13" s="124">
        <v>199986514</v>
      </c>
      <c r="KW13" s="357">
        <v>200237467</v>
      </c>
      <c r="KX13" s="159">
        <v>0</v>
      </c>
      <c r="KY13" s="123">
        <v>0</v>
      </c>
      <c r="KZ13" s="124">
        <v>0</v>
      </c>
      <c r="LA13" s="161"/>
      <c r="LB13" s="123">
        <v>0</v>
      </c>
      <c r="LC13" s="123">
        <v>0</v>
      </c>
      <c r="LD13" s="123">
        <v>0</v>
      </c>
      <c r="LE13" s="123">
        <v>0</v>
      </c>
      <c r="LF13" s="123">
        <v>0</v>
      </c>
      <c r="LG13" s="124">
        <v>0</v>
      </c>
      <c r="LH13" s="125">
        <v>0</v>
      </c>
      <c r="LI13" s="159">
        <v>0</v>
      </c>
      <c r="LJ13" s="123">
        <v>0</v>
      </c>
      <c r="LK13" s="124">
        <v>0</v>
      </c>
      <c r="LL13" s="161"/>
      <c r="LM13" s="123">
        <v>0</v>
      </c>
      <c r="LN13" s="123">
        <v>0</v>
      </c>
      <c r="LO13" s="123">
        <v>0</v>
      </c>
      <c r="LP13" s="123">
        <v>0</v>
      </c>
      <c r="LQ13" s="123">
        <v>0</v>
      </c>
      <c r="LR13" s="124">
        <v>0</v>
      </c>
      <c r="LS13" s="357">
        <v>0</v>
      </c>
      <c r="LT13" s="159">
        <v>0</v>
      </c>
      <c r="LU13" s="123">
        <v>0</v>
      </c>
      <c r="LV13" s="124">
        <v>0</v>
      </c>
      <c r="LW13" s="161"/>
      <c r="LX13" s="123">
        <v>671059</v>
      </c>
      <c r="LY13" s="123">
        <v>2282178</v>
      </c>
      <c r="LZ13" s="123">
        <v>1518927</v>
      </c>
      <c r="MA13" s="123">
        <v>4473949</v>
      </c>
      <c r="MB13" s="123">
        <v>6348743</v>
      </c>
      <c r="MC13" s="124">
        <v>15294856</v>
      </c>
      <c r="MD13" s="125">
        <v>15294856</v>
      </c>
      <c r="ME13" s="159">
        <v>0</v>
      </c>
      <c r="MF13" s="123">
        <v>0</v>
      </c>
      <c r="MG13" s="124">
        <v>0</v>
      </c>
      <c r="MH13" s="161"/>
      <c r="MI13" s="123">
        <v>45329406</v>
      </c>
      <c r="MJ13" s="123">
        <v>78516978</v>
      </c>
      <c r="MK13" s="123">
        <v>209601396</v>
      </c>
      <c r="ML13" s="123">
        <v>345635402</v>
      </c>
      <c r="MM13" s="123">
        <v>223756990</v>
      </c>
      <c r="MN13" s="124">
        <v>902840172</v>
      </c>
      <c r="MO13" s="160">
        <v>902840172</v>
      </c>
      <c r="MP13" s="159">
        <v>0</v>
      </c>
      <c r="MQ13" s="123">
        <v>0</v>
      </c>
      <c r="MR13" s="124">
        <v>0</v>
      </c>
      <c r="MS13" s="161"/>
      <c r="MT13" s="123">
        <v>4650767</v>
      </c>
      <c r="MU13" s="123">
        <v>12780076</v>
      </c>
      <c r="MV13" s="123">
        <v>135388221</v>
      </c>
      <c r="MW13" s="123">
        <v>250635314</v>
      </c>
      <c r="MX13" s="123">
        <v>181999891</v>
      </c>
      <c r="MY13" s="124">
        <v>585454269</v>
      </c>
      <c r="MZ13" s="160">
        <v>585454269</v>
      </c>
      <c r="NA13" s="159">
        <v>0</v>
      </c>
      <c r="NB13" s="123">
        <v>0</v>
      </c>
      <c r="NC13" s="124">
        <v>0</v>
      </c>
      <c r="ND13" s="161"/>
      <c r="NE13" s="123">
        <v>40678639</v>
      </c>
      <c r="NF13" s="123">
        <v>65736902</v>
      </c>
      <c r="NG13" s="123">
        <v>73468339</v>
      </c>
      <c r="NH13" s="123">
        <v>93220814</v>
      </c>
      <c r="NI13" s="123">
        <v>38144844</v>
      </c>
      <c r="NJ13" s="124">
        <v>311249538</v>
      </c>
      <c r="NK13" s="357">
        <v>311249538</v>
      </c>
      <c r="NL13" s="159">
        <v>0</v>
      </c>
      <c r="NM13" s="123">
        <v>0</v>
      </c>
      <c r="NN13" s="124">
        <v>0</v>
      </c>
      <c r="NO13" s="161"/>
      <c r="NP13" s="123">
        <v>0</v>
      </c>
      <c r="NQ13" s="123">
        <v>0</v>
      </c>
      <c r="NR13" s="123">
        <v>0</v>
      </c>
      <c r="NS13" s="123">
        <v>1387809</v>
      </c>
      <c r="NT13" s="123">
        <v>1922301</v>
      </c>
      <c r="NU13" s="124">
        <v>3310110</v>
      </c>
      <c r="NV13" s="125">
        <v>3310110</v>
      </c>
      <c r="NW13" s="159">
        <v>0</v>
      </c>
      <c r="NX13" s="123">
        <v>0</v>
      </c>
      <c r="NY13" s="124">
        <v>0</v>
      </c>
      <c r="NZ13" s="161"/>
      <c r="OA13" s="123">
        <v>0</v>
      </c>
      <c r="OB13" s="123">
        <v>0</v>
      </c>
      <c r="OC13" s="123">
        <v>744836</v>
      </c>
      <c r="OD13" s="123">
        <v>391465</v>
      </c>
      <c r="OE13" s="123">
        <v>1689954</v>
      </c>
      <c r="OF13" s="124">
        <v>2826255</v>
      </c>
      <c r="OG13" s="125">
        <v>2826255</v>
      </c>
      <c r="OH13" s="159">
        <v>13256234</v>
      </c>
      <c r="OI13" s="123">
        <v>18185183</v>
      </c>
      <c r="OJ13" s="158">
        <v>31441417</v>
      </c>
      <c r="OK13" s="122">
        <v>0</v>
      </c>
      <c r="OL13" s="123">
        <v>471785587</v>
      </c>
      <c r="OM13" s="123">
        <v>496760726</v>
      </c>
      <c r="ON13" s="123">
        <v>607308662</v>
      </c>
      <c r="OO13" s="123">
        <v>701021611</v>
      </c>
      <c r="OP13" s="123">
        <v>472586847</v>
      </c>
      <c r="OQ13" s="124">
        <v>2749463433</v>
      </c>
      <c r="OR13" s="160">
        <v>2780904850</v>
      </c>
    </row>
    <row r="14" spans="1:408" ht="18.75" customHeight="1" x14ac:dyDescent="0.15">
      <c r="A14" s="63" t="s">
        <v>8</v>
      </c>
      <c r="B14" s="113">
        <v>12570394</v>
      </c>
      <c r="C14" s="117">
        <v>15128376</v>
      </c>
      <c r="D14" s="116">
        <v>27698770</v>
      </c>
      <c r="E14" s="112">
        <v>0</v>
      </c>
      <c r="F14" s="117">
        <v>138425787</v>
      </c>
      <c r="G14" s="117">
        <v>186064368</v>
      </c>
      <c r="H14" s="117">
        <v>169805306</v>
      </c>
      <c r="I14" s="117">
        <v>156246209</v>
      </c>
      <c r="J14" s="117">
        <v>128777089</v>
      </c>
      <c r="K14" s="112">
        <v>779318759</v>
      </c>
      <c r="L14" s="119">
        <v>807017529</v>
      </c>
      <c r="M14" s="113">
        <v>2339867</v>
      </c>
      <c r="N14" s="117">
        <v>3299949</v>
      </c>
      <c r="O14" s="116">
        <v>5639816</v>
      </c>
      <c r="P14" s="113">
        <v>0</v>
      </c>
      <c r="Q14" s="117">
        <v>36482397</v>
      </c>
      <c r="R14" s="117">
        <v>56924351</v>
      </c>
      <c r="S14" s="117">
        <v>56330204</v>
      </c>
      <c r="T14" s="117">
        <v>60804848</v>
      </c>
      <c r="U14" s="117">
        <v>65983944</v>
      </c>
      <c r="V14" s="116">
        <v>276525744</v>
      </c>
      <c r="W14" s="119">
        <v>282165560</v>
      </c>
      <c r="X14" s="113">
        <v>0</v>
      </c>
      <c r="Y14" s="117">
        <v>0</v>
      </c>
      <c r="Z14" s="116">
        <v>0</v>
      </c>
      <c r="AA14" s="113">
        <v>0</v>
      </c>
      <c r="AB14" s="117">
        <v>19238390</v>
      </c>
      <c r="AC14" s="117">
        <v>32113124</v>
      </c>
      <c r="AD14" s="117">
        <v>36031855</v>
      </c>
      <c r="AE14" s="117">
        <v>40108935</v>
      </c>
      <c r="AF14" s="117">
        <v>41415885</v>
      </c>
      <c r="AG14" s="116">
        <v>168908189</v>
      </c>
      <c r="AH14" s="119">
        <v>168908189</v>
      </c>
      <c r="AI14" s="113">
        <v>0</v>
      </c>
      <c r="AJ14" s="117">
        <v>0</v>
      </c>
      <c r="AK14" s="116">
        <v>0</v>
      </c>
      <c r="AL14" s="113">
        <v>0</v>
      </c>
      <c r="AM14" s="117">
        <v>199174</v>
      </c>
      <c r="AN14" s="117">
        <v>800896</v>
      </c>
      <c r="AO14" s="117">
        <v>1410994</v>
      </c>
      <c r="AP14" s="117">
        <v>3373319</v>
      </c>
      <c r="AQ14" s="117">
        <v>7077225</v>
      </c>
      <c r="AR14" s="116">
        <v>12861608</v>
      </c>
      <c r="AS14" s="119">
        <v>12861608</v>
      </c>
      <c r="AT14" s="113">
        <v>1287624</v>
      </c>
      <c r="AU14" s="117">
        <v>2244127</v>
      </c>
      <c r="AV14" s="116">
        <v>3531751</v>
      </c>
      <c r="AW14" s="113">
        <v>0</v>
      </c>
      <c r="AX14" s="117">
        <v>9674970</v>
      </c>
      <c r="AY14" s="117">
        <v>14546119</v>
      </c>
      <c r="AZ14" s="117">
        <v>11158252</v>
      </c>
      <c r="BA14" s="117">
        <v>10160905</v>
      </c>
      <c r="BB14" s="117">
        <v>11714497</v>
      </c>
      <c r="BC14" s="116">
        <v>57254743</v>
      </c>
      <c r="BD14" s="119">
        <v>60786494</v>
      </c>
      <c r="BE14" s="113">
        <v>147665</v>
      </c>
      <c r="BF14" s="117">
        <v>604665</v>
      </c>
      <c r="BG14" s="115">
        <v>752330</v>
      </c>
      <c r="BH14" s="114">
        <v>0</v>
      </c>
      <c r="BI14" s="117">
        <v>1980948</v>
      </c>
      <c r="BJ14" s="117">
        <v>3485136</v>
      </c>
      <c r="BK14" s="117">
        <v>2115054</v>
      </c>
      <c r="BL14" s="117">
        <v>1457050</v>
      </c>
      <c r="BM14" s="117">
        <v>1033455</v>
      </c>
      <c r="BN14" s="116">
        <v>10071643</v>
      </c>
      <c r="BO14" s="119">
        <v>10823973</v>
      </c>
      <c r="BP14" s="113">
        <v>904578</v>
      </c>
      <c r="BQ14" s="117">
        <v>451157</v>
      </c>
      <c r="BR14" s="116">
        <v>1355735</v>
      </c>
      <c r="BS14" s="113">
        <v>0</v>
      </c>
      <c r="BT14" s="117">
        <v>5388915</v>
      </c>
      <c r="BU14" s="117">
        <v>5979076</v>
      </c>
      <c r="BV14" s="117">
        <v>5614049</v>
      </c>
      <c r="BW14" s="117">
        <v>5704639</v>
      </c>
      <c r="BX14" s="117">
        <v>4742882</v>
      </c>
      <c r="BY14" s="116">
        <v>27429561</v>
      </c>
      <c r="BZ14" s="119">
        <v>28785296</v>
      </c>
      <c r="CA14" s="113">
        <v>1241555</v>
      </c>
      <c r="CB14" s="117">
        <v>2405762</v>
      </c>
      <c r="CC14" s="116">
        <v>3647317</v>
      </c>
      <c r="CD14" s="113">
        <v>0</v>
      </c>
      <c r="CE14" s="117">
        <v>38604284</v>
      </c>
      <c r="CF14" s="117">
        <v>52158735</v>
      </c>
      <c r="CG14" s="117">
        <v>39797342</v>
      </c>
      <c r="CH14" s="117">
        <v>26599089</v>
      </c>
      <c r="CI14" s="117">
        <v>18702636</v>
      </c>
      <c r="CJ14" s="116">
        <v>175862086</v>
      </c>
      <c r="CK14" s="119">
        <v>179509403</v>
      </c>
      <c r="CL14" s="113">
        <v>0</v>
      </c>
      <c r="CM14" s="117">
        <v>0</v>
      </c>
      <c r="CN14" s="116">
        <v>0</v>
      </c>
      <c r="CO14" s="114">
        <v>0</v>
      </c>
      <c r="CP14" s="117">
        <v>32651683</v>
      </c>
      <c r="CQ14" s="117">
        <v>41841944</v>
      </c>
      <c r="CR14" s="117">
        <v>32133878</v>
      </c>
      <c r="CS14" s="117">
        <v>21156991</v>
      </c>
      <c r="CT14" s="117">
        <v>16641670</v>
      </c>
      <c r="CU14" s="116">
        <v>144426166</v>
      </c>
      <c r="CV14" s="119">
        <v>144426166</v>
      </c>
      <c r="CW14" s="113">
        <v>1241555</v>
      </c>
      <c r="CX14" s="117">
        <v>2405762</v>
      </c>
      <c r="CY14" s="116">
        <v>3647317</v>
      </c>
      <c r="CZ14" s="113">
        <v>0</v>
      </c>
      <c r="DA14" s="117">
        <v>5952601</v>
      </c>
      <c r="DB14" s="117">
        <v>10316791</v>
      </c>
      <c r="DC14" s="117">
        <v>7663464</v>
      </c>
      <c r="DD14" s="117">
        <v>5442098</v>
      </c>
      <c r="DE14" s="117">
        <v>2060966</v>
      </c>
      <c r="DF14" s="116">
        <v>31435920</v>
      </c>
      <c r="DG14" s="119">
        <v>35083237</v>
      </c>
      <c r="DH14" s="113">
        <v>69619</v>
      </c>
      <c r="DI14" s="117">
        <v>248068</v>
      </c>
      <c r="DJ14" s="115">
        <v>317687</v>
      </c>
      <c r="DK14" s="114">
        <v>0</v>
      </c>
      <c r="DL14" s="117">
        <v>5252993</v>
      </c>
      <c r="DM14" s="117">
        <v>10500158</v>
      </c>
      <c r="DN14" s="117">
        <v>21033218</v>
      </c>
      <c r="DO14" s="117">
        <v>17312421</v>
      </c>
      <c r="DP14" s="117">
        <v>8749529</v>
      </c>
      <c r="DQ14" s="116">
        <v>62848319</v>
      </c>
      <c r="DR14" s="119">
        <v>63166006</v>
      </c>
      <c r="DS14" s="113">
        <v>69619</v>
      </c>
      <c r="DT14" s="117">
        <v>212104</v>
      </c>
      <c r="DU14" s="116">
        <v>281723</v>
      </c>
      <c r="DV14" s="113">
        <v>0</v>
      </c>
      <c r="DW14" s="117">
        <v>5176393</v>
      </c>
      <c r="DX14" s="117">
        <v>10015761</v>
      </c>
      <c r="DY14" s="117">
        <v>20332388</v>
      </c>
      <c r="DZ14" s="117">
        <v>17058841</v>
      </c>
      <c r="EA14" s="117">
        <v>8661363</v>
      </c>
      <c r="EB14" s="116">
        <v>61244746</v>
      </c>
      <c r="EC14" s="119">
        <v>61526469</v>
      </c>
      <c r="ED14" s="113">
        <v>0</v>
      </c>
      <c r="EE14" s="115">
        <v>35964</v>
      </c>
      <c r="EF14" s="116">
        <v>35964</v>
      </c>
      <c r="EG14" s="113">
        <v>0</v>
      </c>
      <c r="EH14" s="117">
        <v>76600</v>
      </c>
      <c r="EI14" s="117">
        <v>484397</v>
      </c>
      <c r="EJ14" s="117">
        <v>700830</v>
      </c>
      <c r="EK14" s="117">
        <v>253580</v>
      </c>
      <c r="EL14" s="117">
        <v>88166</v>
      </c>
      <c r="EM14" s="115">
        <v>1603573</v>
      </c>
      <c r="EN14" s="119">
        <v>1639537</v>
      </c>
      <c r="EO14" s="113">
        <v>0</v>
      </c>
      <c r="EP14" s="117">
        <v>0</v>
      </c>
      <c r="EQ14" s="115">
        <v>0</v>
      </c>
      <c r="ER14" s="114">
        <v>0</v>
      </c>
      <c r="ES14" s="117">
        <v>0</v>
      </c>
      <c r="ET14" s="117">
        <v>0</v>
      </c>
      <c r="EU14" s="117">
        <v>0</v>
      </c>
      <c r="EV14" s="117">
        <v>0</v>
      </c>
      <c r="EW14" s="117">
        <v>0</v>
      </c>
      <c r="EX14" s="116">
        <v>0</v>
      </c>
      <c r="EY14" s="119">
        <v>0</v>
      </c>
      <c r="EZ14" s="113">
        <v>0</v>
      </c>
      <c r="FA14" s="117">
        <v>0</v>
      </c>
      <c r="FB14" s="116">
        <v>0</v>
      </c>
      <c r="FC14" s="161"/>
      <c r="FD14" s="117">
        <v>0</v>
      </c>
      <c r="FE14" s="117">
        <v>0</v>
      </c>
      <c r="FF14" s="117">
        <v>0</v>
      </c>
      <c r="FG14" s="117">
        <v>0</v>
      </c>
      <c r="FH14" s="117">
        <v>0</v>
      </c>
      <c r="FI14" s="116">
        <v>0</v>
      </c>
      <c r="FJ14" s="119">
        <v>0</v>
      </c>
      <c r="FK14" s="113">
        <v>2844665</v>
      </c>
      <c r="FL14" s="117">
        <v>4225590</v>
      </c>
      <c r="FM14" s="116">
        <v>7070255</v>
      </c>
      <c r="FN14" s="113">
        <v>0</v>
      </c>
      <c r="FO14" s="117">
        <v>7664411</v>
      </c>
      <c r="FP14" s="117">
        <v>19264022</v>
      </c>
      <c r="FQ14" s="117">
        <v>13351959</v>
      </c>
      <c r="FR14" s="117">
        <v>11452550</v>
      </c>
      <c r="FS14" s="117">
        <v>9418012</v>
      </c>
      <c r="FT14" s="116">
        <v>61150954</v>
      </c>
      <c r="FU14" s="119">
        <v>68221209</v>
      </c>
      <c r="FV14" s="118">
        <v>1762299</v>
      </c>
      <c r="FW14" s="117">
        <v>3321801</v>
      </c>
      <c r="FX14" s="115">
        <v>5084100</v>
      </c>
      <c r="FY14" s="114">
        <v>0</v>
      </c>
      <c r="FZ14" s="117">
        <v>6189205</v>
      </c>
      <c r="GA14" s="117">
        <v>17679375</v>
      </c>
      <c r="GB14" s="117">
        <v>12782755</v>
      </c>
      <c r="GC14" s="117">
        <v>10480662</v>
      </c>
      <c r="GD14" s="117">
        <v>9243088</v>
      </c>
      <c r="GE14" s="116">
        <v>56375085</v>
      </c>
      <c r="GF14" s="354">
        <v>61459185</v>
      </c>
      <c r="GG14" s="118">
        <v>218592</v>
      </c>
      <c r="GH14" s="117">
        <v>155704</v>
      </c>
      <c r="GI14" s="115">
        <v>374296</v>
      </c>
      <c r="GJ14" s="114">
        <v>0</v>
      </c>
      <c r="GK14" s="117">
        <v>357106</v>
      </c>
      <c r="GL14" s="117">
        <v>460489</v>
      </c>
      <c r="GM14" s="117">
        <v>232875</v>
      </c>
      <c r="GN14" s="117">
        <v>441623</v>
      </c>
      <c r="GO14" s="117">
        <v>85734</v>
      </c>
      <c r="GP14" s="116">
        <v>1577827</v>
      </c>
      <c r="GQ14" s="119">
        <v>1952123</v>
      </c>
      <c r="GR14" s="113">
        <v>863774</v>
      </c>
      <c r="GS14" s="117">
        <v>748085</v>
      </c>
      <c r="GT14" s="116">
        <v>1611859</v>
      </c>
      <c r="GU14" s="113">
        <v>0</v>
      </c>
      <c r="GV14" s="117">
        <v>1118100</v>
      </c>
      <c r="GW14" s="117">
        <v>1124158</v>
      </c>
      <c r="GX14" s="117">
        <v>336329</v>
      </c>
      <c r="GY14" s="117">
        <v>530265</v>
      </c>
      <c r="GZ14" s="117">
        <v>89190</v>
      </c>
      <c r="HA14" s="115">
        <v>3198042</v>
      </c>
      <c r="HB14" s="119">
        <v>4809901</v>
      </c>
      <c r="HC14" s="113">
        <v>3923533</v>
      </c>
      <c r="HD14" s="117">
        <v>2039787</v>
      </c>
      <c r="HE14" s="115">
        <v>5963320</v>
      </c>
      <c r="HF14" s="114">
        <v>0</v>
      </c>
      <c r="HG14" s="117">
        <v>25753187</v>
      </c>
      <c r="HH14" s="117">
        <v>20118061</v>
      </c>
      <c r="HI14" s="117">
        <v>21076736</v>
      </c>
      <c r="HJ14" s="117">
        <v>28711420</v>
      </c>
      <c r="HK14" s="117">
        <v>17981148</v>
      </c>
      <c r="HL14" s="116">
        <v>113640552</v>
      </c>
      <c r="HM14" s="112">
        <v>119603872</v>
      </c>
      <c r="HN14" s="118">
        <v>2151155</v>
      </c>
      <c r="HO14" s="117">
        <v>2909220</v>
      </c>
      <c r="HP14" s="116">
        <v>5060375</v>
      </c>
      <c r="HQ14" s="113">
        <v>0</v>
      </c>
      <c r="HR14" s="117">
        <v>24668515</v>
      </c>
      <c r="HS14" s="117">
        <v>27099041</v>
      </c>
      <c r="HT14" s="117">
        <v>18215847</v>
      </c>
      <c r="HU14" s="117">
        <v>11365881</v>
      </c>
      <c r="HV14" s="117">
        <v>7941820</v>
      </c>
      <c r="HW14" s="115">
        <v>89291104</v>
      </c>
      <c r="HX14" s="119">
        <v>94351479</v>
      </c>
      <c r="HY14" s="148">
        <v>407035</v>
      </c>
      <c r="HZ14" s="149">
        <v>1396717</v>
      </c>
      <c r="IA14" s="150">
        <v>1803752</v>
      </c>
      <c r="IB14" s="151">
        <v>0</v>
      </c>
      <c r="IC14" s="152">
        <v>58701225</v>
      </c>
      <c r="ID14" s="153">
        <v>72395228</v>
      </c>
      <c r="IE14" s="154">
        <v>71120161</v>
      </c>
      <c r="IF14" s="152">
        <v>43775534</v>
      </c>
      <c r="IG14" s="154">
        <v>25570525</v>
      </c>
      <c r="IH14" s="155">
        <v>271562673</v>
      </c>
      <c r="II14" s="156">
        <v>273366425</v>
      </c>
      <c r="IJ14" s="259">
        <v>0</v>
      </c>
      <c r="IK14" s="266">
        <v>0</v>
      </c>
      <c r="IL14" s="267">
        <v>0</v>
      </c>
      <c r="IM14" s="161"/>
      <c r="IN14" s="123">
        <v>410801</v>
      </c>
      <c r="IO14" s="123">
        <v>978594</v>
      </c>
      <c r="IP14" s="123">
        <v>1591020</v>
      </c>
      <c r="IQ14" s="123">
        <v>1754426</v>
      </c>
      <c r="IR14" s="123">
        <v>321651</v>
      </c>
      <c r="IS14" s="158">
        <v>5056492</v>
      </c>
      <c r="IT14" s="357">
        <v>5056492</v>
      </c>
      <c r="IU14" s="159">
        <v>0</v>
      </c>
      <c r="IV14" s="123">
        <v>0</v>
      </c>
      <c r="IW14" s="124">
        <v>0</v>
      </c>
      <c r="IX14" s="161"/>
      <c r="IY14" s="123">
        <v>18576</v>
      </c>
      <c r="IZ14" s="123">
        <v>18576</v>
      </c>
      <c r="JA14" s="123">
        <v>53349</v>
      </c>
      <c r="JB14" s="123">
        <v>55728</v>
      </c>
      <c r="JC14" s="123">
        <v>106811</v>
      </c>
      <c r="JD14" s="124">
        <v>253040</v>
      </c>
      <c r="JE14" s="125">
        <v>253040</v>
      </c>
      <c r="JF14" s="159">
        <v>0</v>
      </c>
      <c r="JG14" s="123">
        <v>0</v>
      </c>
      <c r="JH14" s="158">
        <v>0</v>
      </c>
      <c r="JI14" s="122">
        <v>0</v>
      </c>
      <c r="JJ14" s="123">
        <v>28285118</v>
      </c>
      <c r="JK14" s="123">
        <v>32204115</v>
      </c>
      <c r="JL14" s="123">
        <v>24733157</v>
      </c>
      <c r="JM14" s="123">
        <v>13100333</v>
      </c>
      <c r="JN14" s="123">
        <v>6631927</v>
      </c>
      <c r="JO14" s="124">
        <v>104954650</v>
      </c>
      <c r="JP14" s="357">
        <v>104954650</v>
      </c>
      <c r="JQ14" s="159">
        <v>0</v>
      </c>
      <c r="JR14" s="123">
        <v>0</v>
      </c>
      <c r="JS14" s="158">
        <v>0</v>
      </c>
      <c r="JT14" s="122">
        <v>0</v>
      </c>
      <c r="JU14" s="123">
        <v>900165</v>
      </c>
      <c r="JV14" s="123">
        <v>873145</v>
      </c>
      <c r="JW14" s="123">
        <v>1387585</v>
      </c>
      <c r="JX14" s="123">
        <v>251273</v>
      </c>
      <c r="JY14" s="123">
        <v>1232436</v>
      </c>
      <c r="JZ14" s="124">
        <v>4644604</v>
      </c>
      <c r="KA14" s="357">
        <v>4644604</v>
      </c>
      <c r="KB14" s="262">
        <v>407035</v>
      </c>
      <c r="KC14" s="256">
        <v>1396717</v>
      </c>
      <c r="KD14" s="124">
        <v>1803752</v>
      </c>
      <c r="KE14" s="122">
        <v>0</v>
      </c>
      <c r="KF14" s="123">
        <v>9407518</v>
      </c>
      <c r="KG14" s="123">
        <v>11601354</v>
      </c>
      <c r="KH14" s="123">
        <v>12544494</v>
      </c>
      <c r="KI14" s="123">
        <v>4964964</v>
      </c>
      <c r="KJ14" s="123">
        <v>982887</v>
      </c>
      <c r="KK14" s="124">
        <v>39501217</v>
      </c>
      <c r="KL14" s="160">
        <v>41304969</v>
      </c>
      <c r="KM14" s="259">
        <v>0</v>
      </c>
      <c r="KN14" s="266">
        <v>0</v>
      </c>
      <c r="KO14" s="267">
        <v>0</v>
      </c>
      <c r="KP14" s="161"/>
      <c r="KQ14" s="123">
        <v>16756017</v>
      </c>
      <c r="KR14" s="123">
        <v>20866610</v>
      </c>
      <c r="KS14" s="123">
        <v>22558289</v>
      </c>
      <c r="KT14" s="123">
        <v>15347816</v>
      </c>
      <c r="KU14" s="123">
        <v>9339876</v>
      </c>
      <c r="KV14" s="124">
        <v>84868608</v>
      </c>
      <c r="KW14" s="357">
        <v>84868608</v>
      </c>
      <c r="KX14" s="159">
        <v>0</v>
      </c>
      <c r="KY14" s="123">
        <v>0</v>
      </c>
      <c r="KZ14" s="124">
        <v>0</v>
      </c>
      <c r="LA14" s="161"/>
      <c r="LB14" s="123">
        <v>357952</v>
      </c>
      <c r="LC14" s="123">
        <v>2593601</v>
      </c>
      <c r="LD14" s="123">
        <v>1319442</v>
      </c>
      <c r="LE14" s="123">
        <v>3674710</v>
      </c>
      <c r="LF14" s="123">
        <v>1321886</v>
      </c>
      <c r="LG14" s="124">
        <v>9267591</v>
      </c>
      <c r="LH14" s="125">
        <v>9267591</v>
      </c>
      <c r="LI14" s="159">
        <v>0</v>
      </c>
      <c r="LJ14" s="123">
        <v>0</v>
      </c>
      <c r="LK14" s="124">
        <v>0</v>
      </c>
      <c r="LL14" s="161"/>
      <c r="LM14" s="123">
        <v>0</v>
      </c>
      <c r="LN14" s="123">
        <v>692196</v>
      </c>
      <c r="LO14" s="123">
        <v>4444248</v>
      </c>
      <c r="LP14" s="123">
        <v>3355460</v>
      </c>
      <c r="LQ14" s="123">
        <v>2084131</v>
      </c>
      <c r="LR14" s="124">
        <v>10576035</v>
      </c>
      <c r="LS14" s="357">
        <v>10576035</v>
      </c>
      <c r="LT14" s="159">
        <v>0</v>
      </c>
      <c r="LU14" s="123">
        <v>0</v>
      </c>
      <c r="LV14" s="124">
        <v>0</v>
      </c>
      <c r="LW14" s="161"/>
      <c r="LX14" s="123">
        <v>2565078</v>
      </c>
      <c r="LY14" s="123">
        <v>2567037</v>
      </c>
      <c r="LZ14" s="123">
        <v>2488577</v>
      </c>
      <c r="MA14" s="123">
        <v>1270824</v>
      </c>
      <c r="MB14" s="123">
        <v>3548920</v>
      </c>
      <c r="MC14" s="124">
        <v>12440436</v>
      </c>
      <c r="MD14" s="125">
        <v>12440436</v>
      </c>
      <c r="ME14" s="159">
        <v>0</v>
      </c>
      <c r="MF14" s="123">
        <v>0</v>
      </c>
      <c r="MG14" s="124">
        <v>0</v>
      </c>
      <c r="MH14" s="161"/>
      <c r="MI14" s="123">
        <v>20758994</v>
      </c>
      <c r="MJ14" s="123">
        <v>41230600</v>
      </c>
      <c r="MK14" s="123">
        <v>126535485</v>
      </c>
      <c r="ML14" s="123">
        <v>148321786</v>
      </c>
      <c r="MM14" s="123">
        <v>87060396</v>
      </c>
      <c r="MN14" s="124">
        <v>423907261</v>
      </c>
      <c r="MO14" s="160">
        <v>423907261</v>
      </c>
      <c r="MP14" s="159">
        <v>0</v>
      </c>
      <c r="MQ14" s="123">
        <v>0</v>
      </c>
      <c r="MR14" s="124">
        <v>0</v>
      </c>
      <c r="MS14" s="161"/>
      <c r="MT14" s="123">
        <v>6796651</v>
      </c>
      <c r="MU14" s="123">
        <v>16515787</v>
      </c>
      <c r="MV14" s="123">
        <v>82483596</v>
      </c>
      <c r="MW14" s="123">
        <v>101162613</v>
      </c>
      <c r="MX14" s="123">
        <v>63235970</v>
      </c>
      <c r="MY14" s="124">
        <v>270194617</v>
      </c>
      <c r="MZ14" s="160">
        <v>270194617</v>
      </c>
      <c r="NA14" s="159">
        <v>0</v>
      </c>
      <c r="NB14" s="123">
        <v>0</v>
      </c>
      <c r="NC14" s="124">
        <v>0</v>
      </c>
      <c r="ND14" s="161"/>
      <c r="NE14" s="123">
        <v>13743031</v>
      </c>
      <c r="NF14" s="123">
        <v>24714813</v>
      </c>
      <c r="NG14" s="123">
        <v>43738527</v>
      </c>
      <c r="NH14" s="123">
        <v>43803926</v>
      </c>
      <c r="NI14" s="123">
        <v>21814298</v>
      </c>
      <c r="NJ14" s="124">
        <v>147814595</v>
      </c>
      <c r="NK14" s="357">
        <v>147814595</v>
      </c>
      <c r="NL14" s="159">
        <v>0</v>
      </c>
      <c r="NM14" s="123">
        <v>0</v>
      </c>
      <c r="NN14" s="124">
        <v>0</v>
      </c>
      <c r="NO14" s="161"/>
      <c r="NP14" s="123">
        <v>0</v>
      </c>
      <c r="NQ14" s="123">
        <v>0</v>
      </c>
      <c r="NR14" s="123">
        <v>0</v>
      </c>
      <c r="NS14" s="123">
        <v>1612683</v>
      </c>
      <c r="NT14" s="123">
        <v>349524</v>
      </c>
      <c r="NU14" s="124">
        <v>1962207</v>
      </c>
      <c r="NV14" s="125">
        <v>1962207</v>
      </c>
      <c r="NW14" s="159">
        <v>0</v>
      </c>
      <c r="NX14" s="123">
        <v>0</v>
      </c>
      <c r="NY14" s="124">
        <v>0</v>
      </c>
      <c r="NZ14" s="161"/>
      <c r="OA14" s="123">
        <v>219312</v>
      </c>
      <c r="OB14" s="123">
        <v>0</v>
      </c>
      <c r="OC14" s="123">
        <v>313362</v>
      </c>
      <c r="OD14" s="123">
        <v>1742564</v>
      </c>
      <c r="OE14" s="123">
        <v>1660604</v>
      </c>
      <c r="OF14" s="124">
        <v>3935842</v>
      </c>
      <c r="OG14" s="125">
        <v>3935842</v>
      </c>
      <c r="OH14" s="159">
        <v>12977429</v>
      </c>
      <c r="OI14" s="123">
        <v>16525093</v>
      </c>
      <c r="OJ14" s="158">
        <v>29502522</v>
      </c>
      <c r="OK14" s="122">
        <v>0</v>
      </c>
      <c r="OL14" s="123">
        <v>217886006</v>
      </c>
      <c r="OM14" s="123">
        <v>299690196</v>
      </c>
      <c r="ON14" s="123">
        <v>367460952</v>
      </c>
      <c r="OO14" s="123">
        <v>348343529</v>
      </c>
      <c r="OP14" s="123">
        <v>241408010</v>
      </c>
      <c r="OQ14" s="124">
        <v>1474788693</v>
      </c>
      <c r="OR14" s="160">
        <v>1504291215</v>
      </c>
    </row>
    <row r="15" spans="1:408" ht="18.75" customHeight="1" x14ac:dyDescent="0.15">
      <c r="A15" s="63" t="s">
        <v>9</v>
      </c>
      <c r="B15" s="113">
        <v>10813644</v>
      </c>
      <c r="C15" s="117">
        <v>13723956</v>
      </c>
      <c r="D15" s="116">
        <v>24537600</v>
      </c>
      <c r="E15" s="114">
        <v>0</v>
      </c>
      <c r="F15" s="117">
        <v>136186540</v>
      </c>
      <c r="G15" s="117">
        <v>147872857</v>
      </c>
      <c r="H15" s="117">
        <v>154358914</v>
      </c>
      <c r="I15" s="117">
        <v>167585165</v>
      </c>
      <c r="J15" s="117">
        <v>125800101</v>
      </c>
      <c r="K15" s="112">
        <v>731803577</v>
      </c>
      <c r="L15" s="119">
        <v>756341177</v>
      </c>
      <c r="M15" s="113">
        <v>1731942</v>
      </c>
      <c r="N15" s="117">
        <v>3003689</v>
      </c>
      <c r="O15" s="116">
        <v>4735631</v>
      </c>
      <c r="P15" s="113">
        <v>0</v>
      </c>
      <c r="Q15" s="117">
        <v>40177315</v>
      </c>
      <c r="R15" s="117">
        <v>45512485</v>
      </c>
      <c r="S15" s="117">
        <v>54709184</v>
      </c>
      <c r="T15" s="117">
        <v>70546542</v>
      </c>
      <c r="U15" s="117">
        <v>67242467</v>
      </c>
      <c r="V15" s="116">
        <v>278187993</v>
      </c>
      <c r="W15" s="119">
        <v>282923624</v>
      </c>
      <c r="X15" s="113">
        <v>0</v>
      </c>
      <c r="Y15" s="117">
        <v>0</v>
      </c>
      <c r="Z15" s="116">
        <v>0</v>
      </c>
      <c r="AA15" s="113">
        <v>0</v>
      </c>
      <c r="AB15" s="117">
        <v>19657520</v>
      </c>
      <c r="AC15" s="117">
        <v>23836743</v>
      </c>
      <c r="AD15" s="117">
        <v>33083441</v>
      </c>
      <c r="AE15" s="117">
        <v>46255528</v>
      </c>
      <c r="AF15" s="117">
        <v>42043344</v>
      </c>
      <c r="AG15" s="116">
        <v>164876576</v>
      </c>
      <c r="AH15" s="119">
        <v>164876576</v>
      </c>
      <c r="AI15" s="113">
        <v>0</v>
      </c>
      <c r="AJ15" s="117">
        <v>0</v>
      </c>
      <c r="AK15" s="116">
        <v>0</v>
      </c>
      <c r="AL15" s="113">
        <v>0</v>
      </c>
      <c r="AM15" s="117">
        <v>253519</v>
      </c>
      <c r="AN15" s="117">
        <v>529026</v>
      </c>
      <c r="AO15" s="117">
        <v>1214631</v>
      </c>
      <c r="AP15" s="117">
        <v>2936174</v>
      </c>
      <c r="AQ15" s="117">
        <v>6780771</v>
      </c>
      <c r="AR15" s="116">
        <v>11714121</v>
      </c>
      <c r="AS15" s="119">
        <v>11714121</v>
      </c>
      <c r="AT15" s="113">
        <v>707185</v>
      </c>
      <c r="AU15" s="117">
        <v>2001902</v>
      </c>
      <c r="AV15" s="116">
        <v>2709087</v>
      </c>
      <c r="AW15" s="113">
        <v>0</v>
      </c>
      <c r="AX15" s="117">
        <v>12624439</v>
      </c>
      <c r="AY15" s="117">
        <v>12711689</v>
      </c>
      <c r="AZ15" s="117">
        <v>10385997</v>
      </c>
      <c r="BA15" s="117">
        <v>11517039</v>
      </c>
      <c r="BB15" s="117">
        <v>11288478</v>
      </c>
      <c r="BC15" s="116">
        <v>58527642</v>
      </c>
      <c r="BD15" s="119">
        <v>61236729</v>
      </c>
      <c r="BE15" s="113">
        <v>137072</v>
      </c>
      <c r="BF15" s="117">
        <v>433884</v>
      </c>
      <c r="BG15" s="115">
        <v>570956</v>
      </c>
      <c r="BH15" s="114">
        <v>0</v>
      </c>
      <c r="BI15" s="117">
        <v>1765342</v>
      </c>
      <c r="BJ15" s="117">
        <v>2086383</v>
      </c>
      <c r="BK15" s="117">
        <v>1823150</v>
      </c>
      <c r="BL15" s="117">
        <v>1787467</v>
      </c>
      <c r="BM15" s="117">
        <v>1859865</v>
      </c>
      <c r="BN15" s="116">
        <v>9322207</v>
      </c>
      <c r="BO15" s="119">
        <v>9893163</v>
      </c>
      <c r="BP15" s="113">
        <v>887685</v>
      </c>
      <c r="BQ15" s="117">
        <v>567903</v>
      </c>
      <c r="BR15" s="116">
        <v>1455588</v>
      </c>
      <c r="BS15" s="113">
        <v>0</v>
      </c>
      <c r="BT15" s="117">
        <v>5876495</v>
      </c>
      <c r="BU15" s="117">
        <v>6348644</v>
      </c>
      <c r="BV15" s="117">
        <v>8201965</v>
      </c>
      <c r="BW15" s="117">
        <v>8050334</v>
      </c>
      <c r="BX15" s="117">
        <v>5270009</v>
      </c>
      <c r="BY15" s="116">
        <v>33747447</v>
      </c>
      <c r="BZ15" s="119">
        <v>35203035</v>
      </c>
      <c r="CA15" s="113">
        <v>1073761</v>
      </c>
      <c r="CB15" s="117">
        <v>2689771</v>
      </c>
      <c r="CC15" s="116">
        <v>3763532</v>
      </c>
      <c r="CD15" s="113">
        <v>0</v>
      </c>
      <c r="CE15" s="117">
        <v>29017719</v>
      </c>
      <c r="CF15" s="117">
        <v>33197128</v>
      </c>
      <c r="CG15" s="117">
        <v>26986903</v>
      </c>
      <c r="CH15" s="117">
        <v>22880305</v>
      </c>
      <c r="CI15" s="117">
        <v>9444834</v>
      </c>
      <c r="CJ15" s="116">
        <v>121526889</v>
      </c>
      <c r="CK15" s="119">
        <v>125290421</v>
      </c>
      <c r="CL15" s="113">
        <v>0</v>
      </c>
      <c r="CM15" s="117">
        <v>0</v>
      </c>
      <c r="CN15" s="116">
        <v>0</v>
      </c>
      <c r="CO15" s="114">
        <v>0</v>
      </c>
      <c r="CP15" s="117">
        <v>24352222</v>
      </c>
      <c r="CQ15" s="117">
        <v>25664548</v>
      </c>
      <c r="CR15" s="117">
        <v>21696147</v>
      </c>
      <c r="CS15" s="117">
        <v>16903909</v>
      </c>
      <c r="CT15" s="117">
        <v>7445013</v>
      </c>
      <c r="CU15" s="116">
        <v>96061839</v>
      </c>
      <c r="CV15" s="119">
        <v>96061839</v>
      </c>
      <c r="CW15" s="113">
        <v>1073761</v>
      </c>
      <c r="CX15" s="117">
        <v>2689771</v>
      </c>
      <c r="CY15" s="116">
        <v>3763532</v>
      </c>
      <c r="CZ15" s="113">
        <v>0</v>
      </c>
      <c r="DA15" s="117">
        <v>4665497</v>
      </c>
      <c r="DB15" s="117">
        <v>7532580</v>
      </c>
      <c r="DC15" s="117">
        <v>5290756</v>
      </c>
      <c r="DD15" s="117">
        <v>5976396</v>
      </c>
      <c r="DE15" s="117">
        <v>1999821</v>
      </c>
      <c r="DF15" s="116">
        <v>25465050</v>
      </c>
      <c r="DG15" s="119">
        <v>29228582</v>
      </c>
      <c r="DH15" s="113">
        <v>95673</v>
      </c>
      <c r="DI15" s="117">
        <v>0</v>
      </c>
      <c r="DJ15" s="115">
        <v>95673</v>
      </c>
      <c r="DK15" s="114">
        <v>0</v>
      </c>
      <c r="DL15" s="117">
        <v>3390263</v>
      </c>
      <c r="DM15" s="117">
        <v>8110387</v>
      </c>
      <c r="DN15" s="117">
        <v>17287726</v>
      </c>
      <c r="DO15" s="117">
        <v>16352138</v>
      </c>
      <c r="DP15" s="117">
        <v>8144018</v>
      </c>
      <c r="DQ15" s="116">
        <v>53284532</v>
      </c>
      <c r="DR15" s="119">
        <v>53380205</v>
      </c>
      <c r="DS15" s="113">
        <v>95673</v>
      </c>
      <c r="DT15" s="117">
        <v>0</v>
      </c>
      <c r="DU15" s="116">
        <v>95673</v>
      </c>
      <c r="DV15" s="113">
        <v>0</v>
      </c>
      <c r="DW15" s="117">
        <v>3303661</v>
      </c>
      <c r="DX15" s="117">
        <v>7073946</v>
      </c>
      <c r="DY15" s="117">
        <v>15120662</v>
      </c>
      <c r="DZ15" s="117">
        <v>14724397</v>
      </c>
      <c r="EA15" s="117">
        <v>6917374</v>
      </c>
      <c r="EB15" s="116">
        <v>47140040</v>
      </c>
      <c r="EC15" s="119">
        <v>47235713</v>
      </c>
      <c r="ED15" s="113">
        <v>0</v>
      </c>
      <c r="EE15" s="115">
        <v>0</v>
      </c>
      <c r="EF15" s="116">
        <v>0</v>
      </c>
      <c r="EG15" s="113">
        <v>0</v>
      </c>
      <c r="EH15" s="117">
        <v>86602</v>
      </c>
      <c r="EI15" s="117">
        <v>1036441</v>
      </c>
      <c r="EJ15" s="117">
        <v>2167064</v>
      </c>
      <c r="EK15" s="117">
        <v>1627741</v>
      </c>
      <c r="EL15" s="117">
        <v>1226644</v>
      </c>
      <c r="EM15" s="115">
        <v>6144492</v>
      </c>
      <c r="EN15" s="119">
        <v>6144492</v>
      </c>
      <c r="EO15" s="113">
        <v>0</v>
      </c>
      <c r="EP15" s="117">
        <v>0</v>
      </c>
      <c r="EQ15" s="115">
        <v>0</v>
      </c>
      <c r="ER15" s="114">
        <v>0</v>
      </c>
      <c r="ES15" s="117">
        <v>0</v>
      </c>
      <c r="ET15" s="117">
        <v>0</v>
      </c>
      <c r="EU15" s="117">
        <v>0</v>
      </c>
      <c r="EV15" s="117">
        <v>0</v>
      </c>
      <c r="EW15" s="117">
        <v>0</v>
      </c>
      <c r="EX15" s="116">
        <v>0</v>
      </c>
      <c r="EY15" s="119">
        <v>0</v>
      </c>
      <c r="EZ15" s="113">
        <v>0</v>
      </c>
      <c r="FA15" s="117">
        <v>0</v>
      </c>
      <c r="FB15" s="116">
        <v>0</v>
      </c>
      <c r="FC15" s="161"/>
      <c r="FD15" s="117">
        <v>0</v>
      </c>
      <c r="FE15" s="117">
        <v>0</v>
      </c>
      <c r="FF15" s="117">
        <v>0</v>
      </c>
      <c r="FG15" s="117">
        <v>0</v>
      </c>
      <c r="FH15" s="117">
        <v>0</v>
      </c>
      <c r="FI15" s="116">
        <v>0</v>
      </c>
      <c r="FJ15" s="119">
        <v>0</v>
      </c>
      <c r="FK15" s="113">
        <v>2708019</v>
      </c>
      <c r="FL15" s="117">
        <v>3005183</v>
      </c>
      <c r="FM15" s="116">
        <v>5713202</v>
      </c>
      <c r="FN15" s="113">
        <v>0</v>
      </c>
      <c r="FO15" s="117">
        <v>9150969</v>
      </c>
      <c r="FP15" s="117">
        <v>12854967</v>
      </c>
      <c r="FQ15" s="117">
        <v>10544755</v>
      </c>
      <c r="FR15" s="117">
        <v>10568736</v>
      </c>
      <c r="FS15" s="117">
        <v>8632016</v>
      </c>
      <c r="FT15" s="116">
        <v>51751443</v>
      </c>
      <c r="FU15" s="119">
        <v>57464645</v>
      </c>
      <c r="FV15" s="118">
        <v>1565656</v>
      </c>
      <c r="FW15" s="117">
        <v>2666047</v>
      </c>
      <c r="FX15" s="115">
        <v>4231703</v>
      </c>
      <c r="FY15" s="114">
        <v>0</v>
      </c>
      <c r="FZ15" s="117">
        <v>6809430</v>
      </c>
      <c r="GA15" s="117">
        <v>11566620</v>
      </c>
      <c r="GB15" s="117">
        <v>9712114</v>
      </c>
      <c r="GC15" s="117">
        <v>9867258</v>
      </c>
      <c r="GD15" s="117">
        <v>8433360</v>
      </c>
      <c r="GE15" s="116">
        <v>46388782</v>
      </c>
      <c r="GF15" s="354">
        <v>50620485</v>
      </c>
      <c r="GG15" s="118">
        <v>74943</v>
      </c>
      <c r="GH15" s="117">
        <v>154836</v>
      </c>
      <c r="GI15" s="115">
        <v>229779</v>
      </c>
      <c r="GJ15" s="114">
        <v>0</v>
      </c>
      <c r="GK15" s="117">
        <v>350662</v>
      </c>
      <c r="GL15" s="117">
        <v>135730</v>
      </c>
      <c r="GM15" s="117">
        <v>64465</v>
      </c>
      <c r="GN15" s="117">
        <v>160400</v>
      </c>
      <c r="GO15" s="117">
        <v>18656</v>
      </c>
      <c r="GP15" s="116">
        <v>729913</v>
      </c>
      <c r="GQ15" s="119">
        <v>959692</v>
      </c>
      <c r="GR15" s="113">
        <v>1067420</v>
      </c>
      <c r="GS15" s="117">
        <v>184300</v>
      </c>
      <c r="GT15" s="116">
        <v>1251720</v>
      </c>
      <c r="GU15" s="113">
        <v>0</v>
      </c>
      <c r="GV15" s="117">
        <v>1990877</v>
      </c>
      <c r="GW15" s="117">
        <v>1152617</v>
      </c>
      <c r="GX15" s="117">
        <v>768176</v>
      </c>
      <c r="GY15" s="117">
        <v>541078</v>
      </c>
      <c r="GZ15" s="117">
        <v>180000</v>
      </c>
      <c r="HA15" s="115">
        <v>4632748</v>
      </c>
      <c r="HB15" s="119">
        <v>5884468</v>
      </c>
      <c r="HC15" s="113">
        <v>3294960</v>
      </c>
      <c r="HD15" s="117">
        <v>2410028</v>
      </c>
      <c r="HE15" s="115">
        <v>5704988</v>
      </c>
      <c r="HF15" s="114">
        <v>0</v>
      </c>
      <c r="HG15" s="117">
        <v>30529319</v>
      </c>
      <c r="HH15" s="117">
        <v>29208017</v>
      </c>
      <c r="HI15" s="117">
        <v>30696591</v>
      </c>
      <c r="HJ15" s="117">
        <v>36130983</v>
      </c>
      <c r="HK15" s="117">
        <v>25239777</v>
      </c>
      <c r="HL15" s="116">
        <v>151804687</v>
      </c>
      <c r="HM15" s="112">
        <v>157509675</v>
      </c>
      <c r="HN15" s="118">
        <v>1909289</v>
      </c>
      <c r="HO15" s="117">
        <v>2615285</v>
      </c>
      <c r="HP15" s="116">
        <v>4524574</v>
      </c>
      <c r="HQ15" s="113">
        <v>0</v>
      </c>
      <c r="HR15" s="117">
        <v>23920955</v>
      </c>
      <c r="HS15" s="117">
        <v>18989873</v>
      </c>
      <c r="HT15" s="117">
        <v>14133755</v>
      </c>
      <c r="HU15" s="117">
        <v>11106461</v>
      </c>
      <c r="HV15" s="117">
        <v>7096989</v>
      </c>
      <c r="HW15" s="115">
        <v>75248033</v>
      </c>
      <c r="HX15" s="119">
        <v>79772607</v>
      </c>
      <c r="HY15" s="132">
        <v>422256</v>
      </c>
      <c r="HZ15" s="165">
        <v>389211</v>
      </c>
      <c r="IA15" s="134">
        <v>811467</v>
      </c>
      <c r="IB15" s="162">
        <v>0</v>
      </c>
      <c r="IC15" s="149">
        <v>28353850</v>
      </c>
      <c r="ID15" s="163">
        <v>40411643</v>
      </c>
      <c r="IE15" s="150">
        <v>49268228</v>
      </c>
      <c r="IF15" s="149">
        <v>32665747</v>
      </c>
      <c r="IG15" s="150">
        <v>21424248</v>
      </c>
      <c r="IH15" s="164">
        <v>172123716</v>
      </c>
      <c r="II15" s="138">
        <v>172935183</v>
      </c>
      <c r="IJ15" s="259">
        <v>0</v>
      </c>
      <c r="IK15" s="266">
        <v>0</v>
      </c>
      <c r="IL15" s="267">
        <v>0</v>
      </c>
      <c r="IM15" s="161"/>
      <c r="IN15" s="123">
        <v>412561</v>
      </c>
      <c r="IO15" s="123">
        <v>749852</v>
      </c>
      <c r="IP15" s="123">
        <v>666229</v>
      </c>
      <c r="IQ15" s="123">
        <v>2272155</v>
      </c>
      <c r="IR15" s="123">
        <v>2069463</v>
      </c>
      <c r="IS15" s="158">
        <v>6170260</v>
      </c>
      <c r="IT15" s="357">
        <v>6170260</v>
      </c>
      <c r="IU15" s="159">
        <v>0</v>
      </c>
      <c r="IV15" s="123">
        <v>0</v>
      </c>
      <c r="IW15" s="124">
        <v>0</v>
      </c>
      <c r="IX15" s="161"/>
      <c r="IY15" s="123">
        <v>0</v>
      </c>
      <c r="IZ15" s="123">
        <v>0</v>
      </c>
      <c r="JA15" s="123">
        <v>0</v>
      </c>
      <c r="JB15" s="123">
        <v>0</v>
      </c>
      <c r="JC15" s="123">
        <v>0</v>
      </c>
      <c r="JD15" s="124">
        <v>0</v>
      </c>
      <c r="JE15" s="125">
        <v>0</v>
      </c>
      <c r="JF15" s="159">
        <v>0</v>
      </c>
      <c r="JG15" s="123">
        <v>0</v>
      </c>
      <c r="JH15" s="158">
        <v>0</v>
      </c>
      <c r="JI15" s="122">
        <v>0</v>
      </c>
      <c r="JJ15" s="123">
        <v>15617866</v>
      </c>
      <c r="JK15" s="123">
        <v>17783201</v>
      </c>
      <c r="JL15" s="123">
        <v>14519529</v>
      </c>
      <c r="JM15" s="123">
        <v>8524819</v>
      </c>
      <c r="JN15" s="123">
        <v>3696125</v>
      </c>
      <c r="JO15" s="124">
        <v>60141540</v>
      </c>
      <c r="JP15" s="357">
        <v>60141540</v>
      </c>
      <c r="JQ15" s="159">
        <v>0</v>
      </c>
      <c r="JR15" s="123">
        <v>0</v>
      </c>
      <c r="JS15" s="158">
        <v>0</v>
      </c>
      <c r="JT15" s="122">
        <v>0</v>
      </c>
      <c r="JU15" s="123">
        <v>524520</v>
      </c>
      <c r="JV15" s="123">
        <v>499337</v>
      </c>
      <c r="JW15" s="123">
        <v>800428</v>
      </c>
      <c r="JX15" s="123">
        <v>436823</v>
      </c>
      <c r="JY15" s="123">
        <v>596132</v>
      </c>
      <c r="JZ15" s="124">
        <v>2857240</v>
      </c>
      <c r="KA15" s="357">
        <v>2857240</v>
      </c>
      <c r="KB15" s="262">
        <v>422256</v>
      </c>
      <c r="KC15" s="256">
        <v>389211</v>
      </c>
      <c r="KD15" s="124">
        <v>811467</v>
      </c>
      <c r="KE15" s="122">
        <v>0</v>
      </c>
      <c r="KF15" s="123">
        <v>3799139</v>
      </c>
      <c r="KG15" s="123">
        <v>5416381</v>
      </c>
      <c r="KH15" s="123">
        <v>6046813</v>
      </c>
      <c r="KI15" s="123">
        <v>4647437</v>
      </c>
      <c r="KJ15" s="123">
        <v>1654882</v>
      </c>
      <c r="KK15" s="124">
        <v>21564652</v>
      </c>
      <c r="KL15" s="160">
        <v>22376119</v>
      </c>
      <c r="KM15" s="259">
        <v>0</v>
      </c>
      <c r="KN15" s="266">
        <v>0</v>
      </c>
      <c r="KO15" s="267">
        <v>0</v>
      </c>
      <c r="KP15" s="161"/>
      <c r="KQ15" s="123">
        <v>6473493</v>
      </c>
      <c r="KR15" s="123">
        <v>14081912</v>
      </c>
      <c r="KS15" s="123">
        <v>24272575</v>
      </c>
      <c r="KT15" s="123">
        <v>11854114</v>
      </c>
      <c r="KU15" s="123">
        <v>8000118</v>
      </c>
      <c r="KV15" s="124">
        <v>64682212</v>
      </c>
      <c r="KW15" s="357">
        <v>64682212</v>
      </c>
      <c r="KX15" s="159">
        <v>0</v>
      </c>
      <c r="KY15" s="123">
        <v>0</v>
      </c>
      <c r="KZ15" s="124">
        <v>0</v>
      </c>
      <c r="LA15" s="161"/>
      <c r="LB15" s="123">
        <v>705355</v>
      </c>
      <c r="LC15" s="123">
        <v>1070495</v>
      </c>
      <c r="LD15" s="123">
        <v>826774</v>
      </c>
      <c r="LE15" s="123">
        <v>686908</v>
      </c>
      <c r="LF15" s="123">
        <v>1073997</v>
      </c>
      <c r="LG15" s="124">
        <v>4363529</v>
      </c>
      <c r="LH15" s="125">
        <v>4363529</v>
      </c>
      <c r="LI15" s="159">
        <v>0</v>
      </c>
      <c r="LJ15" s="123">
        <v>0</v>
      </c>
      <c r="LK15" s="124">
        <v>0</v>
      </c>
      <c r="LL15" s="161"/>
      <c r="LM15" s="123">
        <v>0</v>
      </c>
      <c r="LN15" s="123">
        <v>0</v>
      </c>
      <c r="LO15" s="123">
        <v>0</v>
      </c>
      <c r="LP15" s="123">
        <v>321185</v>
      </c>
      <c r="LQ15" s="123">
        <v>0</v>
      </c>
      <c r="LR15" s="124">
        <v>321185</v>
      </c>
      <c r="LS15" s="357">
        <v>321185</v>
      </c>
      <c r="LT15" s="159">
        <v>0</v>
      </c>
      <c r="LU15" s="123">
        <v>0</v>
      </c>
      <c r="LV15" s="124">
        <v>0</v>
      </c>
      <c r="LW15" s="161"/>
      <c r="LX15" s="123">
        <v>820916</v>
      </c>
      <c r="LY15" s="123">
        <v>810465</v>
      </c>
      <c r="LZ15" s="123">
        <v>2135880</v>
      </c>
      <c r="MA15" s="123">
        <v>3922306</v>
      </c>
      <c r="MB15" s="123">
        <v>4333531</v>
      </c>
      <c r="MC15" s="124">
        <v>12023098</v>
      </c>
      <c r="MD15" s="125">
        <v>12023098</v>
      </c>
      <c r="ME15" s="159">
        <v>0</v>
      </c>
      <c r="MF15" s="123">
        <v>0</v>
      </c>
      <c r="MG15" s="124">
        <v>0</v>
      </c>
      <c r="MH15" s="161"/>
      <c r="MI15" s="123">
        <v>9062050</v>
      </c>
      <c r="MJ15" s="123">
        <v>16335747</v>
      </c>
      <c r="MK15" s="123">
        <v>77442955</v>
      </c>
      <c r="ML15" s="123">
        <v>132442032</v>
      </c>
      <c r="MM15" s="123">
        <v>114334100</v>
      </c>
      <c r="MN15" s="124">
        <v>349616884</v>
      </c>
      <c r="MO15" s="160">
        <v>349616884</v>
      </c>
      <c r="MP15" s="159">
        <v>0</v>
      </c>
      <c r="MQ15" s="123">
        <v>0</v>
      </c>
      <c r="MR15" s="124">
        <v>0</v>
      </c>
      <c r="MS15" s="161"/>
      <c r="MT15" s="123">
        <v>1363343</v>
      </c>
      <c r="MU15" s="123">
        <v>844673</v>
      </c>
      <c r="MV15" s="123">
        <v>48516823</v>
      </c>
      <c r="MW15" s="123">
        <v>97866414</v>
      </c>
      <c r="MX15" s="123">
        <v>89666158</v>
      </c>
      <c r="MY15" s="124">
        <v>238257411</v>
      </c>
      <c r="MZ15" s="160">
        <v>238257411</v>
      </c>
      <c r="NA15" s="159">
        <v>0</v>
      </c>
      <c r="NB15" s="123">
        <v>0</v>
      </c>
      <c r="NC15" s="124">
        <v>0</v>
      </c>
      <c r="ND15" s="161"/>
      <c r="NE15" s="123">
        <v>7698707</v>
      </c>
      <c r="NF15" s="123">
        <v>15491074</v>
      </c>
      <c r="NG15" s="123">
        <v>28243369</v>
      </c>
      <c r="NH15" s="123">
        <v>33370147</v>
      </c>
      <c r="NI15" s="123">
        <v>21533151</v>
      </c>
      <c r="NJ15" s="124">
        <v>106336448</v>
      </c>
      <c r="NK15" s="357">
        <v>106336448</v>
      </c>
      <c r="NL15" s="159">
        <v>0</v>
      </c>
      <c r="NM15" s="123">
        <v>0</v>
      </c>
      <c r="NN15" s="124">
        <v>0</v>
      </c>
      <c r="NO15" s="161"/>
      <c r="NP15" s="123">
        <v>0</v>
      </c>
      <c r="NQ15" s="123">
        <v>0</v>
      </c>
      <c r="NR15" s="123">
        <v>0</v>
      </c>
      <c r="NS15" s="123">
        <v>1015864</v>
      </c>
      <c r="NT15" s="123">
        <v>734290</v>
      </c>
      <c r="NU15" s="124">
        <v>1750154</v>
      </c>
      <c r="NV15" s="125">
        <v>1750154</v>
      </c>
      <c r="NW15" s="159">
        <v>0</v>
      </c>
      <c r="NX15" s="123">
        <v>0</v>
      </c>
      <c r="NY15" s="124">
        <v>0</v>
      </c>
      <c r="NZ15" s="161"/>
      <c r="OA15" s="123">
        <v>0</v>
      </c>
      <c r="OB15" s="123">
        <v>0</v>
      </c>
      <c r="OC15" s="123">
        <v>682763</v>
      </c>
      <c r="OD15" s="123">
        <v>189607</v>
      </c>
      <c r="OE15" s="123">
        <v>2400501</v>
      </c>
      <c r="OF15" s="124">
        <v>3272871</v>
      </c>
      <c r="OG15" s="125">
        <v>3272871</v>
      </c>
      <c r="OH15" s="159">
        <v>11235900</v>
      </c>
      <c r="OI15" s="123">
        <v>14113167</v>
      </c>
      <c r="OJ15" s="158">
        <v>25349067</v>
      </c>
      <c r="OK15" s="122">
        <v>0</v>
      </c>
      <c r="OL15" s="123">
        <v>173602440</v>
      </c>
      <c r="OM15" s="123">
        <v>204620247</v>
      </c>
      <c r="ON15" s="123">
        <v>281070097</v>
      </c>
      <c r="OO15" s="123">
        <v>332692944</v>
      </c>
      <c r="OP15" s="123">
        <v>261558449</v>
      </c>
      <c r="OQ15" s="124">
        <v>1253544177</v>
      </c>
      <c r="OR15" s="160">
        <v>1278893244</v>
      </c>
    </row>
    <row r="16" spans="1:408" ht="18.75" customHeight="1" x14ac:dyDescent="0.15">
      <c r="A16" s="63" t="s">
        <v>10</v>
      </c>
      <c r="B16" s="113">
        <v>24240934</v>
      </c>
      <c r="C16" s="117">
        <v>47034498</v>
      </c>
      <c r="D16" s="116">
        <v>71275432</v>
      </c>
      <c r="E16" s="188">
        <v>0</v>
      </c>
      <c r="F16" s="117">
        <v>315866643</v>
      </c>
      <c r="G16" s="117">
        <v>251821485</v>
      </c>
      <c r="H16" s="117">
        <v>220662506</v>
      </c>
      <c r="I16" s="117">
        <v>209080309</v>
      </c>
      <c r="J16" s="117">
        <v>173853013</v>
      </c>
      <c r="K16" s="112">
        <v>1171283956</v>
      </c>
      <c r="L16" s="119">
        <v>1242559388</v>
      </c>
      <c r="M16" s="113">
        <v>5663130</v>
      </c>
      <c r="N16" s="117">
        <v>14182517</v>
      </c>
      <c r="O16" s="116">
        <v>19845647</v>
      </c>
      <c r="P16" s="113">
        <v>0</v>
      </c>
      <c r="Q16" s="117">
        <v>98763731</v>
      </c>
      <c r="R16" s="117">
        <v>81139031</v>
      </c>
      <c r="S16" s="117">
        <v>72777060</v>
      </c>
      <c r="T16" s="117">
        <v>88583346</v>
      </c>
      <c r="U16" s="117">
        <v>91912238</v>
      </c>
      <c r="V16" s="116">
        <v>433175406</v>
      </c>
      <c r="W16" s="119">
        <v>453021053</v>
      </c>
      <c r="X16" s="113">
        <v>0</v>
      </c>
      <c r="Y16" s="117">
        <v>0</v>
      </c>
      <c r="Z16" s="116">
        <v>0</v>
      </c>
      <c r="AA16" s="113">
        <v>0</v>
      </c>
      <c r="AB16" s="117">
        <v>51923077</v>
      </c>
      <c r="AC16" s="117">
        <v>43503043</v>
      </c>
      <c r="AD16" s="117">
        <v>44808170</v>
      </c>
      <c r="AE16" s="117">
        <v>57212247</v>
      </c>
      <c r="AF16" s="117">
        <v>56933650</v>
      </c>
      <c r="AG16" s="116">
        <v>254380187</v>
      </c>
      <c r="AH16" s="119">
        <v>254380187</v>
      </c>
      <c r="AI16" s="113">
        <v>0</v>
      </c>
      <c r="AJ16" s="117">
        <v>75380</v>
      </c>
      <c r="AK16" s="116">
        <v>75380</v>
      </c>
      <c r="AL16" s="113">
        <v>0</v>
      </c>
      <c r="AM16" s="117">
        <v>688851</v>
      </c>
      <c r="AN16" s="117">
        <v>1174252</v>
      </c>
      <c r="AO16" s="117">
        <v>1973001</v>
      </c>
      <c r="AP16" s="117">
        <v>5156823</v>
      </c>
      <c r="AQ16" s="117">
        <v>9272782</v>
      </c>
      <c r="AR16" s="116">
        <v>18265709</v>
      </c>
      <c r="AS16" s="119">
        <v>18341089</v>
      </c>
      <c r="AT16" s="113">
        <v>2923174</v>
      </c>
      <c r="AU16" s="117">
        <v>9499539</v>
      </c>
      <c r="AV16" s="116">
        <v>12422713</v>
      </c>
      <c r="AW16" s="113">
        <v>0</v>
      </c>
      <c r="AX16" s="117">
        <v>27350939</v>
      </c>
      <c r="AY16" s="117">
        <v>20786172</v>
      </c>
      <c r="AZ16" s="117">
        <v>13038237</v>
      </c>
      <c r="BA16" s="117">
        <v>13908588</v>
      </c>
      <c r="BB16" s="117">
        <v>14277758</v>
      </c>
      <c r="BC16" s="116">
        <v>89361694</v>
      </c>
      <c r="BD16" s="119">
        <v>101784407</v>
      </c>
      <c r="BE16" s="113">
        <v>469254</v>
      </c>
      <c r="BF16" s="117">
        <v>1389550</v>
      </c>
      <c r="BG16" s="115">
        <v>1858804</v>
      </c>
      <c r="BH16" s="114">
        <v>0</v>
      </c>
      <c r="BI16" s="117">
        <v>3258686</v>
      </c>
      <c r="BJ16" s="117">
        <v>2904711</v>
      </c>
      <c r="BK16" s="117">
        <v>2004363</v>
      </c>
      <c r="BL16" s="117">
        <v>1470164</v>
      </c>
      <c r="BM16" s="117">
        <v>1701434</v>
      </c>
      <c r="BN16" s="116">
        <v>11339358</v>
      </c>
      <c r="BO16" s="119">
        <v>13198162</v>
      </c>
      <c r="BP16" s="113">
        <v>2270702</v>
      </c>
      <c r="BQ16" s="117">
        <v>3218048</v>
      </c>
      <c r="BR16" s="116">
        <v>5488750</v>
      </c>
      <c r="BS16" s="113">
        <v>0</v>
      </c>
      <c r="BT16" s="117">
        <v>15542178</v>
      </c>
      <c r="BU16" s="117">
        <v>12770853</v>
      </c>
      <c r="BV16" s="117">
        <v>10953289</v>
      </c>
      <c r="BW16" s="117">
        <v>10835524</v>
      </c>
      <c r="BX16" s="117">
        <v>9726614</v>
      </c>
      <c r="BY16" s="116">
        <v>59828458</v>
      </c>
      <c r="BZ16" s="119">
        <v>65317208</v>
      </c>
      <c r="CA16" s="113">
        <v>1698066</v>
      </c>
      <c r="CB16" s="117">
        <v>3899475</v>
      </c>
      <c r="CC16" s="116">
        <v>5597541</v>
      </c>
      <c r="CD16" s="113">
        <v>0</v>
      </c>
      <c r="CE16" s="117">
        <v>93863000</v>
      </c>
      <c r="CF16" s="117">
        <v>68984175</v>
      </c>
      <c r="CG16" s="117">
        <v>48388642</v>
      </c>
      <c r="CH16" s="117">
        <v>30677536</v>
      </c>
      <c r="CI16" s="117">
        <v>14575187</v>
      </c>
      <c r="CJ16" s="116">
        <v>256488540</v>
      </c>
      <c r="CK16" s="119">
        <v>262086081</v>
      </c>
      <c r="CL16" s="113">
        <v>0</v>
      </c>
      <c r="CM16" s="117">
        <v>0</v>
      </c>
      <c r="CN16" s="116">
        <v>0</v>
      </c>
      <c r="CO16" s="114">
        <v>0</v>
      </c>
      <c r="CP16" s="117">
        <v>82005134</v>
      </c>
      <c r="CQ16" s="117">
        <v>57888089</v>
      </c>
      <c r="CR16" s="117">
        <v>42064552</v>
      </c>
      <c r="CS16" s="117">
        <v>25255282</v>
      </c>
      <c r="CT16" s="117">
        <v>13025397</v>
      </c>
      <c r="CU16" s="116">
        <v>220238454</v>
      </c>
      <c r="CV16" s="119">
        <v>220238454</v>
      </c>
      <c r="CW16" s="113">
        <v>1698066</v>
      </c>
      <c r="CX16" s="117">
        <v>3899475</v>
      </c>
      <c r="CY16" s="116">
        <v>5597541</v>
      </c>
      <c r="CZ16" s="113">
        <v>0</v>
      </c>
      <c r="DA16" s="117">
        <v>11857866</v>
      </c>
      <c r="DB16" s="117">
        <v>11096086</v>
      </c>
      <c r="DC16" s="117">
        <v>6324090</v>
      </c>
      <c r="DD16" s="117">
        <v>5422254</v>
      </c>
      <c r="DE16" s="117">
        <v>1549790</v>
      </c>
      <c r="DF16" s="116">
        <v>36250086</v>
      </c>
      <c r="DG16" s="119">
        <v>41847627</v>
      </c>
      <c r="DH16" s="113">
        <v>157781</v>
      </c>
      <c r="DI16" s="117">
        <v>1546812</v>
      </c>
      <c r="DJ16" s="115">
        <v>1704593</v>
      </c>
      <c r="DK16" s="114">
        <v>0</v>
      </c>
      <c r="DL16" s="117">
        <v>11307214</v>
      </c>
      <c r="DM16" s="117">
        <v>14236526</v>
      </c>
      <c r="DN16" s="117">
        <v>23506409</v>
      </c>
      <c r="DO16" s="117">
        <v>17091522</v>
      </c>
      <c r="DP16" s="117">
        <v>11718868</v>
      </c>
      <c r="DQ16" s="116">
        <v>77860539</v>
      </c>
      <c r="DR16" s="119">
        <v>79565132</v>
      </c>
      <c r="DS16" s="113">
        <v>157781</v>
      </c>
      <c r="DT16" s="117">
        <v>1447297</v>
      </c>
      <c r="DU16" s="116">
        <v>1605078</v>
      </c>
      <c r="DV16" s="113">
        <v>0</v>
      </c>
      <c r="DW16" s="117">
        <v>10884056</v>
      </c>
      <c r="DX16" s="117">
        <v>13250306</v>
      </c>
      <c r="DY16" s="117">
        <v>21928122</v>
      </c>
      <c r="DZ16" s="117">
        <v>15845242</v>
      </c>
      <c r="EA16" s="117">
        <v>11428098</v>
      </c>
      <c r="EB16" s="116">
        <v>73335824</v>
      </c>
      <c r="EC16" s="119">
        <v>74940902</v>
      </c>
      <c r="ED16" s="113">
        <v>0</v>
      </c>
      <c r="EE16" s="115">
        <v>99515</v>
      </c>
      <c r="EF16" s="116">
        <v>99515</v>
      </c>
      <c r="EG16" s="113">
        <v>0</v>
      </c>
      <c r="EH16" s="117">
        <v>423158</v>
      </c>
      <c r="EI16" s="117">
        <v>986220</v>
      </c>
      <c r="EJ16" s="117">
        <v>1578287</v>
      </c>
      <c r="EK16" s="117">
        <v>1246280</v>
      </c>
      <c r="EL16" s="117">
        <v>290770</v>
      </c>
      <c r="EM16" s="115">
        <v>4524715</v>
      </c>
      <c r="EN16" s="119">
        <v>4624230</v>
      </c>
      <c r="EO16" s="113">
        <v>0</v>
      </c>
      <c r="EP16" s="117">
        <v>0</v>
      </c>
      <c r="EQ16" s="115">
        <v>0</v>
      </c>
      <c r="ER16" s="114">
        <v>0</v>
      </c>
      <c r="ES16" s="117">
        <v>0</v>
      </c>
      <c r="ET16" s="117">
        <v>0</v>
      </c>
      <c r="EU16" s="117">
        <v>0</v>
      </c>
      <c r="EV16" s="117">
        <v>0</v>
      </c>
      <c r="EW16" s="117">
        <v>0</v>
      </c>
      <c r="EX16" s="116">
        <v>0</v>
      </c>
      <c r="EY16" s="119">
        <v>0</v>
      </c>
      <c r="EZ16" s="113">
        <v>0</v>
      </c>
      <c r="FA16" s="117">
        <v>0</v>
      </c>
      <c r="FB16" s="116">
        <v>0</v>
      </c>
      <c r="FC16" s="161"/>
      <c r="FD16" s="117">
        <v>0</v>
      </c>
      <c r="FE16" s="117">
        <v>0</v>
      </c>
      <c r="FF16" s="117">
        <v>0</v>
      </c>
      <c r="FG16" s="117">
        <v>0</v>
      </c>
      <c r="FH16" s="117">
        <v>0</v>
      </c>
      <c r="FI16" s="116">
        <v>0</v>
      </c>
      <c r="FJ16" s="119">
        <v>0</v>
      </c>
      <c r="FK16" s="113">
        <v>6795087</v>
      </c>
      <c r="FL16" s="117">
        <v>10469858</v>
      </c>
      <c r="FM16" s="116">
        <v>17264945</v>
      </c>
      <c r="FN16" s="113">
        <v>0</v>
      </c>
      <c r="FO16" s="117">
        <v>17487808</v>
      </c>
      <c r="FP16" s="117">
        <v>23483149</v>
      </c>
      <c r="FQ16" s="117">
        <v>16775824</v>
      </c>
      <c r="FR16" s="117">
        <v>15713221</v>
      </c>
      <c r="FS16" s="117">
        <v>11744453</v>
      </c>
      <c r="FT16" s="116">
        <v>85204455</v>
      </c>
      <c r="FU16" s="119">
        <v>102469400</v>
      </c>
      <c r="FV16" s="118">
        <v>4147418</v>
      </c>
      <c r="FW16" s="117">
        <v>7584904</v>
      </c>
      <c r="FX16" s="115">
        <v>11732322</v>
      </c>
      <c r="FY16" s="114">
        <v>0</v>
      </c>
      <c r="FZ16" s="117">
        <v>14930239</v>
      </c>
      <c r="GA16" s="117">
        <v>21469736</v>
      </c>
      <c r="GB16" s="117">
        <v>15723482</v>
      </c>
      <c r="GC16" s="117">
        <v>14384146</v>
      </c>
      <c r="GD16" s="117">
        <v>11337343</v>
      </c>
      <c r="GE16" s="116">
        <v>77844946</v>
      </c>
      <c r="GF16" s="354">
        <v>89577268</v>
      </c>
      <c r="GG16" s="118">
        <v>502104</v>
      </c>
      <c r="GH16" s="117">
        <v>259112</v>
      </c>
      <c r="GI16" s="115">
        <v>761216</v>
      </c>
      <c r="GJ16" s="114">
        <v>0</v>
      </c>
      <c r="GK16" s="117">
        <v>642152</v>
      </c>
      <c r="GL16" s="117">
        <v>403993</v>
      </c>
      <c r="GM16" s="117">
        <v>416384</v>
      </c>
      <c r="GN16" s="117">
        <v>280680</v>
      </c>
      <c r="GO16" s="117">
        <v>166142</v>
      </c>
      <c r="GP16" s="116">
        <v>1909351</v>
      </c>
      <c r="GQ16" s="119">
        <v>2670567</v>
      </c>
      <c r="GR16" s="113">
        <v>2145565</v>
      </c>
      <c r="GS16" s="117">
        <v>2625842</v>
      </c>
      <c r="GT16" s="116">
        <v>4771407</v>
      </c>
      <c r="GU16" s="113">
        <v>0</v>
      </c>
      <c r="GV16" s="117">
        <v>1915417</v>
      </c>
      <c r="GW16" s="117">
        <v>1609420</v>
      </c>
      <c r="GX16" s="117">
        <v>635958</v>
      </c>
      <c r="GY16" s="117">
        <v>1048395</v>
      </c>
      <c r="GZ16" s="117">
        <v>240968</v>
      </c>
      <c r="HA16" s="115">
        <v>5450158</v>
      </c>
      <c r="HB16" s="119">
        <v>10221565</v>
      </c>
      <c r="HC16" s="113">
        <v>4583777</v>
      </c>
      <c r="HD16" s="117">
        <v>9759111</v>
      </c>
      <c r="HE16" s="115">
        <v>14342888</v>
      </c>
      <c r="HF16" s="114">
        <v>0</v>
      </c>
      <c r="HG16" s="117">
        <v>45745800</v>
      </c>
      <c r="HH16" s="117">
        <v>36348873</v>
      </c>
      <c r="HI16" s="117">
        <v>39740090</v>
      </c>
      <c r="HJ16" s="117">
        <v>42737462</v>
      </c>
      <c r="HK16" s="117">
        <v>34341880</v>
      </c>
      <c r="HL16" s="116">
        <v>198914105</v>
      </c>
      <c r="HM16" s="112">
        <v>213256993</v>
      </c>
      <c r="HN16" s="118">
        <v>5343093</v>
      </c>
      <c r="HO16" s="117">
        <v>7176725</v>
      </c>
      <c r="HP16" s="116">
        <v>12519818</v>
      </c>
      <c r="HQ16" s="113">
        <v>0</v>
      </c>
      <c r="HR16" s="117">
        <v>48699090</v>
      </c>
      <c r="HS16" s="117">
        <v>27629731</v>
      </c>
      <c r="HT16" s="117">
        <v>19474481</v>
      </c>
      <c r="HU16" s="117">
        <v>14277222</v>
      </c>
      <c r="HV16" s="117">
        <v>9560387</v>
      </c>
      <c r="HW16" s="115">
        <v>119640911</v>
      </c>
      <c r="HX16" s="119">
        <v>132160729</v>
      </c>
      <c r="HY16" s="166">
        <v>441064</v>
      </c>
      <c r="HZ16" s="152">
        <v>3963831</v>
      </c>
      <c r="IA16" s="166">
        <v>4404895</v>
      </c>
      <c r="IB16" s="151">
        <v>0</v>
      </c>
      <c r="IC16" s="152">
        <v>88105592</v>
      </c>
      <c r="ID16" s="153">
        <v>83468930</v>
      </c>
      <c r="IE16" s="154">
        <v>70865665</v>
      </c>
      <c r="IF16" s="152">
        <v>60374561</v>
      </c>
      <c r="IG16" s="154">
        <v>58453059</v>
      </c>
      <c r="IH16" s="155">
        <v>361267807</v>
      </c>
      <c r="II16" s="166">
        <v>365672702</v>
      </c>
      <c r="IJ16" s="259">
        <v>0</v>
      </c>
      <c r="IK16" s="266">
        <v>0</v>
      </c>
      <c r="IL16" s="267">
        <v>0</v>
      </c>
      <c r="IM16" s="161"/>
      <c r="IN16" s="123">
        <v>1673983</v>
      </c>
      <c r="IO16" s="123">
        <v>928955</v>
      </c>
      <c r="IP16" s="123">
        <v>3025958</v>
      </c>
      <c r="IQ16" s="123">
        <v>2312568</v>
      </c>
      <c r="IR16" s="123">
        <v>2819662</v>
      </c>
      <c r="IS16" s="158">
        <v>10761126</v>
      </c>
      <c r="IT16" s="357">
        <v>10761126</v>
      </c>
      <c r="IU16" s="159">
        <v>0</v>
      </c>
      <c r="IV16" s="123">
        <v>0</v>
      </c>
      <c r="IW16" s="124">
        <v>0</v>
      </c>
      <c r="IX16" s="161"/>
      <c r="IY16" s="123">
        <v>156151</v>
      </c>
      <c r="IZ16" s="123">
        <v>119478</v>
      </c>
      <c r="JA16" s="123">
        <v>109325</v>
      </c>
      <c r="JB16" s="123">
        <v>339603</v>
      </c>
      <c r="JC16" s="123">
        <v>127498</v>
      </c>
      <c r="JD16" s="124">
        <v>852055</v>
      </c>
      <c r="JE16" s="125">
        <v>852055</v>
      </c>
      <c r="JF16" s="159">
        <v>0</v>
      </c>
      <c r="JG16" s="123">
        <v>0</v>
      </c>
      <c r="JH16" s="158">
        <v>0</v>
      </c>
      <c r="JI16" s="122">
        <v>0</v>
      </c>
      <c r="JJ16" s="123">
        <v>24247561</v>
      </c>
      <c r="JK16" s="123">
        <v>15476894</v>
      </c>
      <c r="JL16" s="123">
        <v>10705847</v>
      </c>
      <c r="JM16" s="123">
        <v>5928053</v>
      </c>
      <c r="JN16" s="123">
        <v>3713282</v>
      </c>
      <c r="JO16" s="124">
        <v>60071637</v>
      </c>
      <c r="JP16" s="357">
        <v>60071637</v>
      </c>
      <c r="JQ16" s="159">
        <v>0</v>
      </c>
      <c r="JR16" s="123">
        <v>45369</v>
      </c>
      <c r="JS16" s="158">
        <v>45369</v>
      </c>
      <c r="JT16" s="122">
        <v>0</v>
      </c>
      <c r="JU16" s="123">
        <v>1502039</v>
      </c>
      <c r="JV16" s="123">
        <v>2066703</v>
      </c>
      <c r="JW16" s="123">
        <v>1960592</v>
      </c>
      <c r="JX16" s="123">
        <v>1290469</v>
      </c>
      <c r="JY16" s="123">
        <v>1102707</v>
      </c>
      <c r="JZ16" s="124">
        <v>7922510</v>
      </c>
      <c r="KA16" s="357">
        <v>7967879</v>
      </c>
      <c r="KB16" s="262">
        <v>441064</v>
      </c>
      <c r="KC16" s="256">
        <v>2281333</v>
      </c>
      <c r="KD16" s="124">
        <v>2722397</v>
      </c>
      <c r="KE16" s="122">
        <v>0</v>
      </c>
      <c r="KF16" s="123">
        <v>16375090</v>
      </c>
      <c r="KG16" s="123">
        <v>19147719</v>
      </c>
      <c r="KH16" s="123">
        <v>16555163</v>
      </c>
      <c r="KI16" s="123">
        <v>13424441</v>
      </c>
      <c r="KJ16" s="123">
        <v>10603466</v>
      </c>
      <c r="KK16" s="124">
        <v>76105879</v>
      </c>
      <c r="KL16" s="160">
        <v>78828276</v>
      </c>
      <c r="KM16" s="259">
        <v>0</v>
      </c>
      <c r="KN16" s="266">
        <v>1637129</v>
      </c>
      <c r="KO16" s="267">
        <v>1637129</v>
      </c>
      <c r="KP16" s="161"/>
      <c r="KQ16" s="123">
        <v>35251998</v>
      </c>
      <c r="KR16" s="123">
        <v>37320136</v>
      </c>
      <c r="KS16" s="123">
        <v>23064060</v>
      </c>
      <c r="KT16" s="123">
        <v>20986173</v>
      </c>
      <c r="KU16" s="123">
        <v>22804111</v>
      </c>
      <c r="KV16" s="124">
        <v>139426478</v>
      </c>
      <c r="KW16" s="357">
        <v>141063607</v>
      </c>
      <c r="KX16" s="159">
        <v>0</v>
      </c>
      <c r="KY16" s="123">
        <v>0</v>
      </c>
      <c r="KZ16" s="124">
        <v>0</v>
      </c>
      <c r="LA16" s="161"/>
      <c r="LB16" s="123">
        <v>5534245</v>
      </c>
      <c r="LC16" s="123">
        <v>5608097</v>
      </c>
      <c r="LD16" s="123">
        <v>7071594</v>
      </c>
      <c r="LE16" s="123">
        <v>4645167</v>
      </c>
      <c r="LF16" s="123">
        <v>5500718</v>
      </c>
      <c r="LG16" s="124">
        <v>28359821</v>
      </c>
      <c r="LH16" s="125">
        <v>28359821</v>
      </c>
      <c r="LI16" s="159">
        <v>0</v>
      </c>
      <c r="LJ16" s="123">
        <v>0</v>
      </c>
      <c r="LK16" s="124">
        <v>0</v>
      </c>
      <c r="LL16" s="161"/>
      <c r="LM16" s="123">
        <v>213861</v>
      </c>
      <c r="LN16" s="123">
        <v>0</v>
      </c>
      <c r="LO16" s="123">
        <v>1310802</v>
      </c>
      <c r="LP16" s="123">
        <v>4883497</v>
      </c>
      <c r="LQ16" s="123">
        <v>5998480</v>
      </c>
      <c r="LR16" s="124">
        <v>12406640</v>
      </c>
      <c r="LS16" s="357">
        <v>12406640</v>
      </c>
      <c r="LT16" s="159">
        <v>0</v>
      </c>
      <c r="LU16" s="123">
        <v>0</v>
      </c>
      <c r="LV16" s="124">
        <v>0</v>
      </c>
      <c r="LW16" s="161"/>
      <c r="LX16" s="123">
        <v>3150664</v>
      </c>
      <c r="LY16" s="123">
        <v>2800948</v>
      </c>
      <c r="LZ16" s="123">
        <v>7062324</v>
      </c>
      <c r="MA16" s="123">
        <v>6564590</v>
      </c>
      <c r="MB16" s="123">
        <v>5783135</v>
      </c>
      <c r="MC16" s="124">
        <v>25361661</v>
      </c>
      <c r="MD16" s="125">
        <v>25361661</v>
      </c>
      <c r="ME16" s="159">
        <v>0</v>
      </c>
      <c r="MF16" s="123">
        <v>0</v>
      </c>
      <c r="MG16" s="124">
        <v>0</v>
      </c>
      <c r="MH16" s="161"/>
      <c r="MI16" s="123">
        <v>33097846</v>
      </c>
      <c r="MJ16" s="123">
        <v>52955168</v>
      </c>
      <c r="MK16" s="123">
        <v>152594581</v>
      </c>
      <c r="ML16" s="123">
        <v>207176773</v>
      </c>
      <c r="MM16" s="123">
        <v>187296359</v>
      </c>
      <c r="MN16" s="124">
        <v>633120727</v>
      </c>
      <c r="MO16" s="160">
        <v>633120727</v>
      </c>
      <c r="MP16" s="159">
        <v>0</v>
      </c>
      <c r="MQ16" s="123">
        <v>0</v>
      </c>
      <c r="MR16" s="124">
        <v>0</v>
      </c>
      <c r="MS16" s="161"/>
      <c r="MT16" s="123">
        <v>4331409</v>
      </c>
      <c r="MU16" s="123">
        <v>12426494</v>
      </c>
      <c r="MV16" s="123">
        <v>105069787</v>
      </c>
      <c r="MW16" s="123">
        <v>149904581</v>
      </c>
      <c r="MX16" s="123">
        <v>143594189</v>
      </c>
      <c r="MY16" s="124">
        <v>415326460</v>
      </c>
      <c r="MZ16" s="160">
        <v>415326460</v>
      </c>
      <c r="NA16" s="159">
        <v>0</v>
      </c>
      <c r="NB16" s="123">
        <v>0</v>
      </c>
      <c r="NC16" s="124">
        <v>0</v>
      </c>
      <c r="ND16" s="161"/>
      <c r="NE16" s="123">
        <v>28560460</v>
      </c>
      <c r="NF16" s="123">
        <v>40528674</v>
      </c>
      <c r="NG16" s="123">
        <v>47190242</v>
      </c>
      <c r="NH16" s="123">
        <v>55552860</v>
      </c>
      <c r="NI16" s="123">
        <v>29169933</v>
      </c>
      <c r="NJ16" s="124">
        <v>201002169</v>
      </c>
      <c r="NK16" s="357">
        <v>201002169</v>
      </c>
      <c r="NL16" s="159">
        <v>0</v>
      </c>
      <c r="NM16" s="123">
        <v>0</v>
      </c>
      <c r="NN16" s="124">
        <v>0</v>
      </c>
      <c r="NO16" s="161"/>
      <c r="NP16" s="123">
        <v>0</v>
      </c>
      <c r="NQ16" s="123">
        <v>0</v>
      </c>
      <c r="NR16" s="123">
        <v>334552</v>
      </c>
      <c r="NS16" s="123">
        <v>332703</v>
      </c>
      <c r="NT16" s="123">
        <v>3316137</v>
      </c>
      <c r="NU16" s="124">
        <v>3983392</v>
      </c>
      <c r="NV16" s="125">
        <v>3983392</v>
      </c>
      <c r="NW16" s="159">
        <v>0</v>
      </c>
      <c r="NX16" s="123">
        <v>0</v>
      </c>
      <c r="NY16" s="124">
        <v>0</v>
      </c>
      <c r="NZ16" s="161"/>
      <c r="OA16" s="123">
        <v>205977</v>
      </c>
      <c r="OB16" s="123">
        <v>0</v>
      </c>
      <c r="OC16" s="123">
        <v>0</v>
      </c>
      <c r="OD16" s="123">
        <v>1386629</v>
      </c>
      <c r="OE16" s="123">
        <v>11216100</v>
      </c>
      <c r="OF16" s="124">
        <v>12808706</v>
      </c>
      <c r="OG16" s="125">
        <v>12808706</v>
      </c>
      <c r="OH16" s="159">
        <v>24681998</v>
      </c>
      <c r="OI16" s="123">
        <v>50998329</v>
      </c>
      <c r="OJ16" s="158">
        <v>75680327</v>
      </c>
      <c r="OK16" s="122">
        <v>0</v>
      </c>
      <c r="OL16" s="123">
        <v>437070081</v>
      </c>
      <c r="OM16" s="123">
        <v>388245583</v>
      </c>
      <c r="ON16" s="123">
        <v>444122752</v>
      </c>
      <c r="OO16" s="123">
        <v>476631643</v>
      </c>
      <c r="OP16" s="123">
        <v>419602431</v>
      </c>
      <c r="OQ16" s="124">
        <v>2165672490</v>
      </c>
      <c r="OR16" s="160">
        <v>2241352817</v>
      </c>
    </row>
    <row r="17" spans="1:408" ht="18.75" customHeight="1" x14ac:dyDescent="0.15">
      <c r="A17" s="63" t="s">
        <v>11</v>
      </c>
      <c r="B17" s="113">
        <v>12299069</v>
      </c>
      <c r="C17" s="117">
        <v>14228853</v>
      </c>
      <c r="D17" s="186">
        <v>26527922</v>
      </c>
      <c r="E17" s="114">
        <v>0</v>
      </c>
      <c r="F17" s="117">
        <v>168772740</v>
      </c>
      <c r="G17" s="117">
        <v>130494311</v>
      </c>
      <c r="H17" s="117">
        <v>123566392</v>
      </c>
      <c r="I17" s="117">
        <v>127760032</v>
      </c>
      <c r="J17" s="117">
        <v>85972561</v>
      </c>
      <c r="K17" s="112">
        <v>636566036</v>
      </c>
      <c r="L17" s="119">
        <v>663093958</v>
      </c>
      <c r="M17" s="113">
        <v>1832320</v>
      </c>
      <c r="N17" s="117">
        <v>2841115</v>
      </c>
      <c r="O17" s="116">
        <v>4673435</v>
      </c>
      <c r="P17" s="113">
        <v>0</v>
      </c>
      <c r="Q17" s="117">
        <v>40999338</v>
      </c>
      <c r="R17" s="117">
        <v>33872575</v>
      </c>
      <c r="S17" s="117">
        <v>33646492</v>
      </c>
      <c r="T17" s="117">
        <v>45532050</v>
      </c>
      <c r="U17" s="117">
        <v>40510444</v>
      </c>
      <c r="V17" s="116">
        <v>194560899</v>
      </c>
      <c r="W17" s="119">
        <v>199234334</v>
      </c>
      <c r="X17" s="113">
        <v>0</v>
      </c>
      <c r="Y17" s="117">
        <v>0</v>
      </c>
      <c r="Z17" s="116">
        <v>0</v>
      </c>
      <c r="AA17" s="113">
        <v>0</v>
      </c>
      <c r="AB17" s="117">
        <v>21959384</v>
      </c>
      <c r="AC17" s="117">
        <v>18746815</v>
      </c>
      <c r="AD17" s="117">
        <v>19924045</v>
      </c>
      <c r="AE17" s="117">
        <v>28116454</v>
      </c>
      <c r="AF17" s="117">
        <v>23116198</v>
      </c>
      <c r="AG17" s="116">
        <v>111862896</v>
      </c>
      <c r="AH17" s="119">
        <v>111862896</v>
      </c>
      <c r="AI17" s="113">
        <v>0</v>
      </c>
      <c r="AJ17" s="117">
        <v>0</v>
      </c>
      <c r="AK17" s="116">
        <v>0</v>
      </c>
      <c r="AL17" s="113">
        <v>0</v>
      </c>
      <c r="AM17" s="117">
        <v>272631</v>
      </c>
      <c r="AN17" s="117">
        <v>757551</v>
      </c>
      <c r="AO17" s="117">
        <v>1128279</v>
      </c>
      <c r="AP17" s="117">
        <v>2660922</v>
      </c>
      <c r="AQ17" s="117">
        <v>4131656</v>
      </c>
      <c r="AR17" s="116">
        <v>8951039</v>
      </c>
      <c r="AS17" s="119">
        <v>8951039</v>
      </c>
      <c r="AT17" s="113">
        <v>1105120</v>
      </c>
      <c r="AU17" s="117">
        <v>2028998</v>
      </c>
      <c r="AV17" s="116">
        <v>3134118</v>
      </c>
      <c r="AW17" s="113">
        <v>0</v>
      </c>
      <c r="AX17" s="117">
        <v>11643030</v>
      </c>
      <c r="AY17" s="117">
        <v>8735746</v>
      </c>
      <c r="AZ17" s="117">
        <v>7445037</v>
      </c>
      <c r="BA17" s="117">
        <v>9042939</v>
      </c>
      <c r="BB17" s="117">
        <v>9708807</v>
      </c>
      <c r="BC17" s="116">
        <v>46575559</v>
      </c>
      <c r="BD17" s="119">
        <v>49709677</v>
      </c>
      <c r="BE17" s="113">
        <v>123348</v>
      </c>
      <c r="BF17" s="117">
        <v>324130</v>
      </c>
      <c r="BG17" s="115">
        <v>447478</v>
      </c>
      <c r="BH17" s="114">
        <v>0</v>
      </c>
      <c r="BI17" s="117">
        <v>1696330</v>
      </c>
      <c r="BJ17" s="117">
        <v>980529</v>
      </c>
      <c r="BK17" s="117">
        <v>614572</v>
      </c>
      <c r="BL17" s="117">
        <v>831714</v>
      </c>
      <c r="BM17" s="117">
        <v>133001</v>
      </c>
      <c r="BN17" s="116">
        <v>4256146</v>
      </c>
      <c r="BO17" s="119">
        <v>4703624</v>
      </c>
      <c r="BP17" s="113">
        <v>603852</v>
      </c>
      <c r="BQ17" s="117">
        <v>487987</v>
      </c>
      <c r="BR17" s="116">
        <v>1091839</v>
      </c>
      <c r="BS17" s="113">
        <v>0</v>
      </c>
      <c r="BT17" s="117">
        <v>5427963</v>
      </c>
      <c r="BU17" s="117">
        <v>4651934</v>
      </c>
      <c r="BV17" s="117">
        <v>4534559</v>
      </c>
      <c r="BW17" s="117">
        <v>4880021</v>
      </c>
      <c r="BX17" s="117">
        <v>3420782</v>
      </c>
      <c r="BY17" s="116">
        <v>22915259</v>
      </c>
      <c r="BZ17" s="119">
        <v>24007098</v>
      </c>
      <c r="CA17" s="113">
        <v>1753561</v>
      </c>
      <c r="CB17" s="117">
        <v>2378817</v>
      </c>
      <c r="CC17" s="116">
        <v>4132378</v>
      </c>
      <c r="CD17" s="113">
        <v>0</v>
      </c>
      <c r="CE17" s="117">
        <v>55150835</v>
      </c>
      <c r="CF17" s="117">
        <v>37379166</v>
      </c>
      <c r="CG17" s="117">
        <v>29508876</v>
      </c>
      <c r="CH17" s="117">
        <v>20638669</v>
      </c>
      <c r="CI17" s="117">
        <v>12394744</v>
      </c>
      <c r="CJ17" s="116">
        <v>155072290</v>
      </c>
      <c r="CK17" s="119">
        <v>159204668</v>
      </c>
      <c r="CL17" s="113">
        <v>0</v>
      </c>
      <c r="CM17" s="117">
        <v>0</v>
      </c>
      <c r="CN17" s="116">
        <v>0</v>
      </c>
      <c r="CO17" s="114">
        <v>0</v>
      </c>
      <c r="CP17" s="117">
        <v>44798045</v>
      </c>
      <c r="CQ17" s="117">
        <v>30136184</v>
      </c>
      <c r="CR17" s="117">
        <v>23405433</v>
      </c>
      <c r="CS17" s="117">
        <v>16299912</v>
      </c>
      <c r="CT17" s="117">
        <v>10539744</v>
      </c>
      <c r="CU17" s="116">
        <v>125179318</v>
      </c>
      <c r="CV17" s="119">
        <v>125179318</v>
      </c>
      <c r="CW17" s="113">
        <v>1753561</v>
      </c>
      <c r="CX17" s="117">
        <v>2378817</v>
      </c>
      <c r="CY17" s="116">
        <v>4132378</v>
      </c>
      <c r="CZ17" s="113">
        <v>0</v>
      </c>
      <c r="DA17" s="117">
        <v>10352790</v>
      </c>
      <c r="DB17" s="117">
        <v>7242982</v>
      </c>
      <c r="DC17" s="117">
        <v>6103443</v>
      </c>
      <c r="DD17" s="117">
        <v>4338757</v>
      </c>
      <c r="DE17" s="117">
        <v>1855000</v>
      </c>
      <c r="DF17" s="116">
        <v>29892972</v>
      </c>
      <c r="DG17" s="119">
        <v>34025350</v>
      </c>
      <c r="DH17" s="113">
        <v>100349</v>
      </c>
      <c r="DI17" s="117">
        <v>440140</v>
      </c>
      <c r="DJ17" s="115">
        <v>540489</v>
      </c>
      <c r="DK17" s="114">
        <v>0</v>
      </c>
      <c r="DL17" s="117">
        <v>4860004</v>
      </c>
      <c r="DM17" s="117">
        <v>8501079</v>
      </c>
      <c r="DN17" s="117">
        <v>12449557</v>
      </c>
      <c r="DO17" s="117">
        <v>10657674</v>
      </c>
      <c r="DP17" s="117">
        <v>4185177</v>
      </c>
      <c r="DQ17" s="116">
        <v>40653491</v>
      </c>
      <c r="DR17" s="119">
        <v>41193980</v>
      </c>
      <c r="DS17" s="113">
        <v>100349</v>
      </c>
      <c r="DT17" s="117">
        <v>440140</v>
      </c>
      <c r="DU17" s="116">
        <v>540489</v>
      </c>
      <c r="DV17" s="113">
        <v>0</v>
      </c>
      <c r="DW17" s="117">
        <v>4543230</v>
      </c>
      <c r="DX17" s="117">
        <v>8125396</v>
      </c>
      <c r="DY17" s="117">
        <v>10884415</v>
      </c>
      <c r="DZ17" s="117">
        <v>9766000</v>
      </c>
      <c r="EA17" s="117">
        <v>3692456</v>
      </c>
      <c r="EB17" s="116">
        <v>37011497</v>
      </c>
      <c r="EC17" s="119">
        <v>37551986</v>
      </c>
      <c r="ED17" s="113">
        <v>0</v>
      </c>
      <c r="EE17" s="115">
        <v>0</v>
      </c>
      <c r="EF17" s="116">
        <v>0</v>
      </c>
      <c r="EG17" s="113">
        <v>0</v>
      </c>
      <c r="EH17" s="117">
        <v>316774</v>
      </c>
      <c r="EI17" s="117">
        <v>375683</v>
      </c>
      <c r="EJ17" s="117">
        <v>1565142</v>
      </c>
      <c r="EK17" s="117">
        <v>891674</v>
      </c>
      <c r="EL17" s="117">
        <v>492721</v>
      </c>
      <c r="EM17" s="115">
        <v>3641994</v>
      </c>
      <c r="EN17" s="119">
        <v>3641994</v>
      </c>
      <c r="EO17" s="113">
        <v>0</v>
      </c>
      <c r="EP17" s="117">
        <v>0</v>
      </c>
      <c r="EQ17" s="115">
        <v>0</v>
      </c>
      <c r="ER17" s="114">
        <v>0</v>
      </c>
      <c r="ES17" s="117">
        <v>0</v>
      </c>
      <c r="ET17" s="117">
        <v>0</v>
      </c>
      <c r="EU17" s="117">
        <v>0</v>
      </c>
      <c r="EV17" s="117">
        <v>0</v>
      </c>
      <c r="EW17" s="117">
        <v>0</v>
      </c>
      <c r="EX17" s="116">
        <v>0</v>
      </c>
      <c r="EY17" s="119">
        <v>0</v>
      </c>
      <c r="EZ17" s="113">
        <v>0</v>
      </c>
      <c r="FA17" s="117">
        <v>0</v>
      </c>
      <c r="FB17" s="116">
        <v>0</v>
      </c>
      <c r="FC17" s="161"/>
      <c r="FD17" s="117">
        <v>0</v>
      </c>
      <c r="FE17" s="117">
        <v>0</v>
      </c>
      <c r="FF17" s="117">
        <v>0</v>
      </c>
      <c r="FG17" s="117">
        <v>0</v>
      </c>
      <c r="FH17" s="117">
        <v>0</v>
      </c>
      <c r="FI17" s="116">
        <v>0</v>
      </c>
      <c r="FJ17" s="119">
        <v>0</v>
      </c>
      <c r="FK17" s="113">
        <v>3590403</v>
      </c>
      <c r="FL17" s="117">
        <v>3023162</v>
      </c>
      <c r="FM17" s="116">
        <v>6613565</v>
      </c>
      <c r="FN17" s="113">
        <v>0</v>
      </c>
      <c r="FO17" s="117">
        <v>8125023</v>
      </c>
      <c r="FP17" s="117">
        <v>11051760</v>
      </c>
      <c r="FQ17" s="117">
        <v>9131456</v>
      </c>
      <c r="FR17" s="117">
        <v>8656995</v>
      </c>
      <c r="FS17" s="117">
        <v>5501481</v>
      </c>
      <c r="FT17" s="116">
        <v>42466715</v>
      </c>
      <c r="FU17" s="119">
        <v>49080280</v>
      </c>
      <c r="FV17" s="118">
        <v>1807613</v>
      </c>
      <c r="FW17" s="117">
        <v>2483891</v>
      </c>
      <c r="FX17" s="115">
        <v>4291504</v>
      </c>
      <c r="FY17" s="114">
        <v>0</v>
      </c>
      <c r="FZ17" s="117">
        <v>6264856</v>
      </c>
      <c r="GA17" s="117">
        <v>10073130</v>
      </c>
      <c r="GB17" s="117">
        <v>8386698</v>
      </c>
      <c r="GC17" s="117">
        <v>8489243</v>
      </c>
      <c r="GD17" s="117">
        <v>5344711</v>
      </c>
      <c r="GE17" s="116">
        <v>38558638</v>
      </c>
      <c r="GF17" s="354">
        <v>42850142</v>
      </c>
      <c r="GG17" s="118">
        <v>403162</v>
      </c>
      <c r="GH17" s="117">
        <v>111771</v>
      </c>
      <c r="GI17" s="115">
        <v>514933</v>
      </c>
      <c r="GJ17" s="114">
        <v>0</v>
      </c>
      <c r="GK17" s="117">
        <v>363496</v>
      </c>
      <c r="GL17" s="117">
        <v>153188</v>
      </c>
      <c r="GM17" s="117">
        <v>323558</v>
      </c>
      <c r="GN17" s="117">
        <v>122952</v>
      </c>
      <c r="GO17" s="117">
        <v>107212</v>
      </c>
      <c r="GP17" s="116">
        <v>1070406</v>
      </c>
      <c r="GQ17" s="119">
        <v>1585339</v>
      </c>
      <c r="GR17" s="113">
        <v>1379628</v>
      </c>
      <c r="GS17" s="117">
        <v>427500</v>
      </c>
      <c r="GT17" s="116">
        <v>1807128</v>
      </c>
      <c r="GU17" s="113">
        <v>0</v>
      </c>
      <c r="GV17" s="117">
        <v>1496671</v>
      </c>
      <c r="GW17" s="117">
        <v>825442</v>
      </c>
      <c r="GX17" s="117">
        <v>421200</v>
      </c>
      <c r="GY17" s="117">
        <v>44800</v>
      </c>
      <c r="GZ17" s="117">
        <v>49558</v>
      </c>
      <c r="HA17" s="115">
        <v>2837671</v>
      </c>
      <c r="HB17" s="119">
        <v>4644799</v>
      </c>
      <c r="HC17" s="113">
        <v>2715624</v>
      </c>
      <c r="HD17" s="117">
        <v>3125941</v>
      </c>
      <c r="HE17" s="115">
        <v>5841565</v>
      </c>
      <c r="HF17" s="114">
        <v>0</v>
      </c>
      <c r="HG17" s="117">
        <v>31984803</v>
      </c>
      <c r="HH17" s="117">
        <v>24883947</v>
      </c>
      <c r="HI17" s="117">
        <v>27011004</v>
      </c>
      <c r="HJ17" s="117">
        <v>33977891</v>
      </c>
      <c r="HK17" s="117">
        <v>18637221</v>
      </c>
      <c r="HL17" s="116">
        <v>136494866</v>
      </c>
      <c r="HM17" s="112">
        <v>142336431</v>
      </c>
      <c r="HN17" s="118">
        <v>2306812</v>
      </c>
      <c r="HO17" s="117">
        <v>2419678</v>
      </c>
      <c r="HP17" s="116">
        <v>4726490</v>
      </c>
      <c r="HQ17" s="113">
        <v>0</v>
      </c>
      <c r="HR17" s="117">
        <v>27652737</v>
      </c>
      <c r="HS17" s="117">
        <v>14805784</v>
      </c>
      <c r="HT17" s="117">
        <v>11819007</v>
      </c>
      <c r="HU17" s="117">
        <v>8296753</v>
      </c>
      <c r="HV17" s="117">
        <v>4743494</v>
      </c>
      <c r="HW17" s="115">
        <v>67317775</v>
      </c>
      <c r="HX17" s="119">
        <v>72044265</v>
      </c>
      <c r="HY17" s="148">
        <v>216890</v>
      </c>
      <c r="HZ17" s="149">
        <v>1366753</v>
      </c>
      <c r="IA17" s="150">
        <v>1583643</v>
      </c>
      <c r="IB17" s="162">
        <v>0</v>
      </c>
      <c r="IC17" s="149">
        <v>53535826</v>
      </c>
      <c r="ID17" s="163">
        <v>52408844</v>
      </c>
      <c r="IE17" s="150">
        <v>43415129</v>
      </c>
      <c r="IF17" s="149">
        <v>31047616</v>
      </c>
      <c r="IG17" s="150">
        <v>18337727</v>
      </c>
      <c r="IH17" s="164">
        <v>198745142</v>
      </c>
      <c r="II17" s="156">
        <v>200328785</v>
      </c>
      <c r="IJ17" s="259">
        <v>0</v>
      </c>
      <c r="IK17" s="266">
        <v>0</v>
      </c>
      <c r="IL17" s="267">
        <v>0</v>
      </c>
      <c r="IM17" s="161"/>
      <c r="IN17" s="123">
        <v>453788</v>
      </c>
      <c r="IO17" s="123">
        <v>971015</v>
      </c>
      <c r="IP17" s="123">
        <v>586956</v>
      </c>
      <c r="IQ17" s="123">
        <v>1127244</v>
      </c>
      <c r="IR17" s="123">
        <v>2365260</v>
      </c>
      <c r="IS17" s="158">
        <v>5504263</v>
      </c>
      <c r="IT17" s="357">
        <v>5504263</v>
      </c>
      <c r="IU17" s="159">
        <v>0</v>
      </c>
      <c r="IV17" s="123">
        <v>0</v>
      </c>
      <c r="IW17" s="124">
        <v>0</v>
      </c>
      <c r="IX17" s="161"/>
      <c r="IY17" s="123">
        <v>185750</v>
      </c>
      <c r="IZ17" s="123">
        <v>300517</v>
      </c>
      <c r="JA17" s="123">
        <v>236383</v>
      </c>
      <c r="JB17" s="123">
        <v>187916</v>
      </c>
      <c r="JC17" s="123">
        <v>86445</v>
      </c>
      <c r="JD17" s="124">
        <v>997011</v>
      </c>
      <c r="JE17" s="125">
        <v>997011</v>
      </c>
      <c r="JF17" s="159">
        <v>0</v>
      </c>
      <c r="JG17" s="123">
        <v>0</v>
      </c>
      <c r="JH17" s="158">
        <v>0</v>
      </c>
      <c r="JI17" s="122">
        <v>0</v>
      </c>
      <c r="JJ17" s="123">
        <v>30981244</v>
      </c>
      <c r="JK17" s="123">
        <v>20955921</v>
      </c>
      <c r="JL17" s="123">
        <v>16948219</v>
      </c>
      <c r="JM17" s="123">
        <v>8954887</v>
      </c>
      <c r="JN17" s="123">
        <v>3878984</v>
      </c>
      <c r="JO17" s="124">
        <v>81719255</v>
      </c>
      <c r="JP17" s="357">
        <v>81719255</v>
      </c>
      <c r="JQ17" s="159">
        <v>0</v>
      </c>
      <c r="JR17" s="123">
        <v>89830</v>
      </c>
      <c r="JS17" s="158">
        <v>89830</v>
      </c>
      <c r="JT17" s="122">
        <v>0</v>
      </c>
      <c r="JU17" s="123">
        <v>1612578</v>
      </c>
      <c r="JV17" s="123">
        <v>761694</v>
      </c>
      <c r="JW17" s="123">
        <v>791274</v>
      </c>
      <c r="JX17" s="123">
        <v>0</v>
      </c>
      <c r="JY17" s="123">
        <v>115914</v>
      </c>
      <c r="JZ17" s="124">
        <v>3281460</v>
      </c>
      <c r="KA17" s="357">
        <v>3371290</v>
      </c>
      <c r="KB17" s="262">
        <v>216890</v>
      </c>
      <c r="KC17" s="256">
        <v>272181</v>
      </c>
      <c r="KD17" s="124">
        <v>489071</v>
      </c>
      <c r="KE17" s="122">
        <v>0</v>
      </c>
      <c r="KF17" s="123">
        <v>5597136</v>
      </c>
      <c r="KG17" s="123">
        <v>8455812</v>
      </c>
      <c r="KH17" s="123">
        <v>6697931</v>
      </c>
      <c r="KI17" s="123">
        <v>4745732</v>
      </c>
      <c r="KJ17" s="123">
        <v>2030565</v>
      </c>
      <c r="KK17" s="124">
        <v>27527176</v>
      </c>
      <c r="KL17" s="160">
        <v>28016247</v>
      </c>
      <c r="KM17" s="259">
        <v>0</v>
      </c>
      <c r="KN17" s="266">
        <v>1004742</v>
      </c>
      <c r="KO17" s="267">
        <v>1004742</v>
      </c>
      <c r="KP17" s="161"/>
      <c r="KQ17" s="123">
        <v>14105894</v>
      </c>
      <c r="KR17" s="123">
        <v>20359986</v>
      </c>
      <c r="KS17" s="123">
        <v>17096887</v>
      </c>
      <c r="KT17" s="123">
        <v>14943978</v>
      </c>
      <c r="KU17" s="123">
        <v>8970816</v>
      </c>
      <c r="KV17" s="124">
        <v>75477561</v>
      </c>
      <c r="KW17" s="357">
        <v>76482303</v>
      </c>
      <c r="KX17" s="159">
        <v>0</v>
      </c>
      <c r="KY17" s="123">
        <v>0</v>
      </c>
      <c r="KZ17" s="124">
        <v>0</v>
      </c>
      <c r="LA17" s="161"/>
      <c r="LB17" s="123">
        <v>0</v>
      </c>
      <c r="LC17" s="123">
        <v>0</v>
      </c>
      <c r="LD17" s="123">
        <v>0</v>
      </c>
      <c r="LE17" s="123">
        <v>0</v>
      </c>
      <c r="LF17" s="123">
        <v>0</v>
      </c>
      <c r="LG17" s="124">
        <v>0</v>
      </c>
      <c r="LH17" s="125">
        <v>0</v>
      </c>
      <c r="LI17" s="159">
        <v>0</v>
      </c>
      <c r="LJ17" s="123">
        <v>0</v>
      </c>
      <c r="LK17" s="124">
        <v>0</v>
      </c>
      <c r="LL17" s="161"/>
      <c r="LM17" s="123">
        <v>0</v>
      </c>
      <c r="LN17" s="123">
        <v>0</v>
      </c>
      <c r="LO17" s="123">
        <v>224865</v>
      </c>
      <c r="LP17" s="123">
        <v>136890</v>
      </c>
      <c r="LQ17" s="123">
        <v>0</v>
      </c>
      <c r="LR17" s="124">
        <v>361755</v>
      </c>
      <c r="LS17" s="357">
        <v>361755</v>
      </c>
      <c r="LT17" s="159">
        <v>0</v>
      </c>
      <c r="LU17" s="123">
        <v>0</v>
      </c>
      <c r="LV17" s="124">
        <v>0</v>
      </c>
      <c r="LW17" s="161"/>
      <c r="LX17" s="123">
        <v>599436</v>
      </c>
      <c r="LY17" s="123">
        <v>603899</v>
      </c>
      <c r="LZ17" s="123">
        <v>832614</v>
      </c>
      <c r="MA17" s="123">
        <v>950969</v>
      </c>
      <c r="MB17" s="123">
        <v>889743</v>
      </c>
      <c r="MC17" s="124">
        <v>3876661</v>
      </c>
      <c r="MD17" s="125">
        <v>3876661</v>
      </c>
      <c r="ME17" s="159">
        <v>0</v>
      </c>
      <c r="MF17" s="123">
        <v>0</v>
      </c>
      <c r="MG17" s="124">
        <v>0</v>
      </c>
      <c r="MH17" s="161"/>
      <c r="MI17" s="123">
        <v>19596198</v>
      </c>
      <c r="MJ17" s="123">
        <v>27369033</v>
      </c>
      <c r="MK17" s="123">
        <v>92532889</v>
      </c>
      <c r="ML17" s="123">
        <v>147462442</v>
      </c>
      <c r="MM17" s="123">
        <v>83940647</v>
      </c>
      <c r="MN17" s="124">
        <v>370901209</v>
      </c>
      <c r="MO17" s="160">
        <v>370901209</v>
      </c>
      <c r="MP17" s="159">
        <v>0</v>
      </c>
      <c r="MQ17" s="123">
        <v>0</v>
      </c>
      <c r="MR17" s="124">
        <v>0</v>
      </c>
      <c r="MS17" s="161"/>
      <c r="MT17" s="123">
        <v>402322</v>
      </c>
      <c r="MU17" s="123">
        <v>1337794</v>
      </c>
      <c r="MV17" s="123">
        <v>53555400</v>
      </c>
      <c r="MW17" s="123">
        <v>95348291</v>
      </c>
      <c r="MX17" s="123">
        <v>55410042</v>
      </c>
      <c r="MY17" s="124">
        <v>206053849</v>
      </c>
      <c r="MZ17" s="160">
        <v>206053849</v>
      </c>
      <c r="NA17" s="159">
        <v>0</v>
      </c>
      <c r="NB17" s="123">
        <v>0</v>
      </c>
      <c r="NC17" s="124">
        <v>0</v>
      </c>
      <c r="ND17" s="161"/>
      <c r="NE17" s="123">
        <v>18706339</v>
      </c>
      <c r="NF17" s="123">
        <v>24141115</v>
      </c>
      <c r="NG17" s="123">
        <v>36326300</v>
      </c>
      <c r="NH17" s="123">
        <v>48233945</v>
      </c>
      <c r="NI17" s="123">
        <v>19727098</v>
      </c>
      <c r="NJ17" s="124">
        <v>147134797</v>
      </c>
      <c r="NK17" s="357">
        <v>147134797</v>
      </c>
      <c r="NL17" s="159">
        <v>0</v>
      </c>
      <c r="NM17" s="123">
        <v>0</v>
      </c>
      <c r="NN17" s="124">
        <v>0</v>
      </c>
      <c r="NO17" s="161"/>
      <c r="NP17" s="123">
        <v>0</v>
      </c>
      <c r="NQ17" s="123">
        <v>0</v>
      </c>
      <c r="NR17" s="123">
        <v>0</v>
      </c>
      <c r="NS17" s="123">
        <v>0</v>
      </c>
      <c r="NT17" s="123">
        <v>361098</v>
      </c>
      <c r="NU17" s="124">
        <v>361098</v>
      </c>
      <c r="NV17" s="125">
        <v>361098</v>
      </c>
      <c r="NW17" s="159">
        <v>0</v>
      </c>
      <c r="NX17" s="123">
        <v>0</v>
      </c>
      <c r="NY17" s="124">
        <v>0</v>
      </c>
      <c r="NZ17" s="161"/>
      <c r="OA17" s="123">
        <v>487537</v>
      </c>
      <c r="OB17" s="123">
        <v>1890124</v>
      </c>
      <c r="OC17" s="123">
        <v>2651189</v>
      </c>
      <c r="OD17" s="123">
        <v>3880206</v>
      </c>
      <c r="OE17" s="123">
        <v>8442409</v>
      </c>
      <c r="OF17" s="124">
        <v>17351465</v>
      </c>
      <c r="OG17" s="125">
        <v>17351465</v>
      </c>
      <c r="OH17" s="159">
        <v>12515959</v>
      </c>
      <c r="OI17" s="123">
        <v>15595606</v>
      </c>
      <c r="OJ17" s="158">
        <v>28111565</v>
      </c>
      <c r="OK17" s="122">
        <v>0</v>
      </c>
      <c r="OL17" s="123">
        <v>241904764</v>
      </c>
      <c r="OM17" s="123">
        <v>210272188</v>
      </c>
      <c r="ON17" s="123">
        <v>259514410</v>
      </c>
      <c r="OO17" s="123">
        <v>306270090</v>
      </c>
      <c r="OP17" s="123">
        <v>188250935</v>
      </c>
      <c r="OQ17" s="124">
        <v>1206212387</v>
      </c>
      <c r="OR17" s="160">
        <v>1234323952</v>
      </c>
    </row>
    <row r="18" spans="1:408" ht="18.75" customHeight="1" x14ac:dyDescent="0.15">
      <c r="A18" s="63" t="s">
        <v>12</v>
      </c>
      <c r="B18" s="113">
        <v>15107150</v>
      </c>
      <c r="C18" s="117">
        <v>28804113</v>
      </c>
      <c r="D18" s="116">
        <v>43911263</v>
      </c>
      <c r="E18" s="112">
        <v>0</v>
      </c>
      <c r="F18" s="117">
        <v>123578256</v>
      </c>
      <c r="G18" s="185">
        <v>130718727</v>
      </c>
      <c r="H18" s="185">
        <v>122970636</v>
      </c>
      <c r="I18" s="185">
        <v>134787762</v>
      </c>
      <c r="J18" s="185">
        <v>93776205</v>
      </c>
      <c r="K18" s="115">
        <v>605831586</v>
      </c>
      <c r="L18" s="119">
        <v>649742849</v>
      </c>
      <c r="M18" s="113">
        <v>3179886</v>
      </c>
      <c r="N18" s="117">
        <v>7438407</v>
      </c>
      <c r="O18" s="116">
        <v>10618293</v>
      </c>
      <c r="P18" s="113">
        <v>0</v>
      </c>
      <c r="Q18" s="117">
        <v>35517960</v>
      </c>
      <c r="R18" s="117">
        <v>40652208</v>
      </c>
      <c r="S18" s="117">
        <v>38622323</v>
      </c>
      <c r="T18" s="117">
        <v>46895517</v>
      </c>
      <c r="U18" s="117">
        <v>47955367</v>
      </c>
      <c r="V18" s="116">
        <v>209643375</v>
      </c>
      <c r="W18" s="119">
        <v>220261668</v>
      </c>
      <c r="X18" s="113">
        <v>0</v>
      </c>
      <c r="Y18" s="117">
        <v>0</v>
      </c>
      <c r="Z18" s="116">
        <v>0</v>
      </c>
      <c r="AA18" s="113">
        <v>0</v>
      </c>
      <c r="AB18" s="117">
        <v>21609853</v>
      </c>
      <c r="AC18" s="117">
        <v>23589093</v>
      </c>
      <c r="AD18" s="117">
        <v>25441151</v>
      </c>
      <c r="AE18" s="117">
        <v>29214987</v>
      </c>
      <c r="AF18" s="117">
        <v>31338258</v>
      </c>
      <c r="AG18" s="116">
        <v>131193342</v>
      </c>
      <c r="AH18" s="119">
        <v>131193342</v>
      </c>
      <c r="AI18" s="113">
        <v>0</v>
      </c>
      <c r="AJ18" s="117">
        <v>243291</v>
      </c>
      <c r="AK18" s="116">
        <v>243291</v>
      </c>
      <c r="AL18" s="113">
        <v>0</v>
      </c>
      <c r="AM18" s="117">
        <v>197363</v>
      </c>
      <c r="AN18" s="117">
        <v>1404307</v>
      </c>
      <c r="AO18" s="117">
        <v>560402</v>
      </c>
      <c r="AP18" s="117">
        <v>3214247</v>
      </c>
      <c r="AQ18" s="117">
        <v>4410930</v>
      </c>
      <c r="AR18" s="116">
        <v>9787249</v>
      </c>
      <c r="AS18" s="119">
        <v>10030540</v>
      </c>
      <c r="AT18" s="113">
        <v>2164728</v>
      </c>
      <c r="AU18" s="117">
        <v>5704507</v>
      </c>
      <c r="AV18" s="116">
        <v>7869235</v>
      </c>
      <c r="AW18" s="113">
        <v>0</v>
      </c>
      <c r="AX18" s="117">
        <v>8980913</v>
      </c>
      <c r="AY18" s="117">
        <v>10428829</v>
      </c>
      <c r="AZ18" s="117">
        <v>7438949</v>
      </c>
      <c r="BA18" s="117">
        <v>9284492</v>
      </c>
      <c r="BB18" s="117">
        <v>8101308</v>
      </c>
      <c r="BC18" s="116">
        <v>44234491</v>
      </c>
      <c r="BD18" s="119">
        <v>52103726</v>
      </c>
      <c r="BE18" s="113">
        <v>139012</v>
      </c>
      <c r="BF18" s="117">
        <v>545515</v>
      </c>
      <c r="BG18" s="115">
        <v>684527</v>
      </c>
      <c r="BH18" s="114">
        <v>0</v>
      </c>
      <c r="BI18" s="117">
        <v>357116</v>
      </c>
      <c r="BJ18" s="117">
        <v>1274165</v>
      </c>
      <c r="BK18" s="117">
        <v>1067238</v>
      </c>
      <c r="BL18" s="117">
        <v>707757</v>
      </c>
      <c r="BM18" s="117">
        <v>496152</v>
      </c>
      <c r="BN18" s="116">
        <v>3902428</v>
      </c>
      <c r="BO18" s="119">
        <v>4586955</v>
      </c>
      <c r="BP18" s="113">
        <v>876146</v>
      </c>
      <c r="BQ18" s="117">
        <v>945094</v>
      </c>
      <c r="BR18" s="116">
        <v>1821240</v>
      </c>
      <c r="BS18" s="113">
        <v>0</v>
      </c>
      <c r="BT18" s="117">
        <v>4372715</v>
      </c>
      <c r="BU18" s="117">
        <v>3955814</v>
      </c>
      <c r="BV18" s="117">
        <v>4114583</v>
      </c>
      <c r="BW18" s="117">
        <v>4474034</v>
      </c>
      <c r="BX18" s="117">
        <v>3608719</v>
      </c>
      <c r="BY18" s="116">
        <v>20525865</v>
      </c>
      <c r="BZ18" s="119">
        <v>22347105</v>
      </c>
      <c r="CA18" s="113">
        <v>3054348</v>
      </c>
      <c r="CB18" s="117">
        <v>5424560</v>
      </c>
      <c r="CC18" s="116">
        <v>8478908</v>
      </c>
      <c r="CD18" s="113">
        <v>0</v>
      </c>
      <c r="CE18" s="117">
        <v>37718422</v>
      </c>
      <c r="CF18" s="117">
        <v>36382120</v>
      </c>
      <c r="CG18" s="117">
        <v>32917863</v>
      </c>
      <c r="CH18" s="117">
        <v>24313438</v>
      </c>
      <c r="CI18" s="117">
        <v>9280673</v>
      </c>
      <c r="CJ18" s="116">
        <v>140612516</v>
      </c>
      <c r="CK18" s="119">
        <v>149091424</v>
      </c>
      <c r="CL18" s="113">
        <v>0</v>
      </c>
      <c r="CM18" s="117">
        <v>0</v>
      </c>
      <c r="CN18" s="116">
        <v>0</v>
      </c>
      <c r="CO18" s="114">
        <v>0</v>
      </c>
      <c r="CP18" s="117">
        <v>31323523</v>
      </c>
      <c r="CQ18" s="117">
        <v>25775756</v>
      </c>
      <c r="CR18" s="117">
        <v>25292902</v>
      </c>
      <c r="CS18" s="117">
        <v>17128167</v>
      </c>
      <c r="CT18" s="117">
        <v>6644763</v>
      </c>
      <c r="CU18" s="116">
        <v>106165111</v>
      </c>
      <c r="CV18" s="119">
        <v>106165111</v>
      </c>
      <c r="CW18" s="113">
        <v>3054348</v>
      </c>
      <c r="CX18" s="117">
        <v>5424560</v>
      </c>
      <c r="CY18" s="116">
        <v>8478908</v>
      </c>
      <c r="CZ18" s="113">
        <v>0</v>
      </c>
      <c r="DA18" s="117">
        <v>6394899</v>
      </c>
      <c r="DB18" s="117">
        <v>10606364</v>
      </c>
      <c r="DC18" s="117">
        <v>7624961</v>
      </c>
      <c r="DD18" s="117">
        <v>7185271</v>
      </c>
      <c r="DE18" s="117">
        <v>2635910</v>
      </c>
      <c r="DF18" s="116">
        <v>34447405</v>
      </c>
      <c r="DG18" s="119">
        <v>42926313</v>
      </c>
      <c r="DH18" s="113">
        <v>13302</v>
      </c>
      <c r="DI18" s="117">
        <v>345275</v>
      </c>
      <c r="DJ18" s="115">
        <v>358577</v>
      </c>
      <c r="DK18" s="114">
        <v>0</v>
      </c>
      <c r="DL18" s="117">
        <v>4804575</v>
      </c>
      <c r="DM18" s="117">
        <v>8551260</v>
      </c>
      <c r="DN18" s="117">
        <v>10329443</v>
      </c>
      <c r="DO18" s="117">
        <v>10498377</v>
      </c>
      <c r="DP18" s="117">
        <v>5159484</v>
      </c>
      <c r="DQ18" s="116">
        <v>39343139</v>
      </c>
      <c r="DR18" s="119">
        <v>39701716</v>
      </c>
      <c r="DS18" s="113">
        <v>13302</v>
      </c>
      <c r="DT18" s="117">
        <v>345275</v>
      </c>
      <c r="DU18" s="116">
        <v>358577</v>
      </c>
      <c r="DV18" s="113">
        <v>0</v>
      </c>
      <c r="DW18" s="117">
        <v>4662551</v>
      </c>
      <c r="DX18" s="117">
        <v>8288263</v>
      </c>
      <c r="DY18" s="117">
        <v>10112772</v>
      </c>
      <c r="DZ18" s="117">
        <v>10074161</v>
      </c>
      <c r="EA18" s="117">
        <v>5059496</v>
      </c>
      <c r="EB18" s="116">
        <v>38197243</v>
      </c>
      <c r="EC18" s="119">
        <v>38555820</v>
      </c>
      <c r="ED18" s="113">
        <v>0</v>
      </c>
      <c r="EE18" s="115">
        <v>0</v>
      </c>
      <c r="EF18" s="116">
        <v>0</v>
      </c>
      <c r="EG18" s="113">
        <v>0</v>
      </c>
      <c r="EH18" s="117">
        <v>142024</v>
      </c>
      <c r="EI18" s="117">
        <v>262997</v>
      </c>
      <c r="EJ18" s="117">
        <v>216671</v>
      </c>
      <c r="EK18" s="117">
        <v>424216</v>
      </c>
      <c r="EL18" s="117">
        <v>99988</v>
      </c>
      <c r="EM18" s="115">
        <v>1145896</v>
      </c>
      <c r="EN18" s="119">
        <v>1145896</v>
      </c>
      <c r="EO18" s="113">
        <v>0</v>
      </c>
      <c r="EP18" s="117">
        <v>0</v>
      </c>
      <c r="EQ18" s="115">
        <v>0</v>
      </c>
      <c r="ER18" s="114">
        <v>0</v>
      </c>
      <c r="ES18" s="117">
        <v>0</v>
      </c>
      <c r="ET18" s="117">
        <v>0</v>
      </c>
      <c r="EU18" s="117">
        <v>0</v>
      </c>
      <c r="EV18" s="117">
        <v>0</v>
      </c>
      <c r="EW18" s="117">
        <v>0</v>
      </c>
      <c r="EX18" s="116">
        <v>0</v>
      </c>
      <c r="EY18" s="119">
        <v>0</v>
      </c>
      <c r="EZ18" s="113">
        <v>0</v>
      </c>
      <c r="FA18" s="117">
        <v>0</v>
      </c>
      <c r="FB18" s="116">
        <v>0</v>
      </c>
      <c r="FC18" s="161"/>
      <c r="FD18" s="117">
        <v>0</v>
      </c>
      <c r="FE18" s="117">
        <v>0</v>
      </c>
      <c r="FF18" s="117">
        <v>0</v>
      </c>
      <c r="FG18" s="117">
        <v>0</v>
      </c>
      <c r="FH18" s="117">
        <v>0</v>
      </c>
      <c r="FI18" s="116">
        <v>0</v>
      </c>
      <c r="FJ18" s="119">
        <v>0</v>
      </c>
      <c r="FK18" s="113">
        <v>2995851</v>
      </c>
      <c r="FL18" s="117">
        <v>6155839</v>
      </c>
      <c r="FM18" s="116">
        <v>9151690</v>
      </c>
      <c r="FN18" s="113">
        <v>0</v>
      </c>
      <c r="FO18" s="117">
        <v>4561335</v>
      </c>
      <c r="FP18" s="117">
        <v>12537535</v>
      </c>
      <c r="FQ18" s="117">
        <v>11047584</v>
      </c>
      <c r="FR18" s="117">
        <v>12378160</v>
      </c>
      <c r="FS18" s="117">
        <v>7545202</v>
      </c>
      <c r="FT18" s="116">
        <v>48069816</v>
      </c>
      <c r="FU18" s="119">
        <v>57221506</v>
      </c>
      <c r="FV18" s="118">
        <v>2260440</v>
      </c>
      <c r="FW18" s="117">
        <v>4700685</v>
      </c>
      <c r="FX18" s="115">
        <v>6961125</v>
      </c>
      <c r="FY18" s="114">
        <v>0</v>
      </c>
      <c r="FZ18" s="117">
        <v>3324356</v>
      </c>
      <c r="GA18" s="117">
        <v>11793386</v>
      </c>
      <c r="GB18" s="117">
        <v>10002289</v>
      </c>
      <c r="GC18" s="117">
        <v>11107560</v>
      </c>
      <c r="GD18" s="117">
        <v>7387888</v>
      </c>
      <c r="GE18" s="116">
        <v>43615479</v>
      </c>
      <c r="GF18" s="354">
        <v>50576604</v>
      </c>
      <c r="GG18" s="118">
        <v>84825</v>
      </c>
      <c r="GH18" s="117">
        <v>384682</v>
      </c>
      <c r="GI18" s="115">
        <v>469507</v>
      </c>
      <c r="GJ18" s="114">
        <v>0</v>
      </c>
      <c r="GK18" s="117">
        <v>320769</v>
      </c>
      <c r="GL18" s="117">
        <v>565445</v>
      </c>
      <c r="GM18" s="117">
        <v>269340</v>
      </c>
      <c r="GN18" s="117">
        <v>528047</v>
      </c>
      <c r="GO18" s="117">
        <v>94314</v>
      </c>
      <c r="GP18" s="116">
        <v>1777915</v>
      </c>
      <c r="GQ18" s="119">
        <v>2247422</v>
      </c>
      <c r="GR18" s="113">
        <v>650586</v>
      </c>
      <c r="GS18" s="117">
        <v>1070472</v>
      </c>
      <c r="GT18" s="116">
        <v>1721058</v>
      </c>
      <c r="GU18" s="113">
        <v>0</v>
      </c>
      <c r="GV18" s="117">
        <v>916210</v>
      </c>
      <c r="GW18" s="117">
        <v>178704</v>
      </c>
      <c r="GX18" s="117">
        <v>775955</v>
      </c>
      <c r="GY18" s="117">
        <v>742553</v>
      </c>
      <c r="GZ18" s="117">
        <v>63000</v>
      </c>
      <c r="HA18" s="115">
        <v>2676422</v>
      </c>
      <c r="HB18" s="119">
        <v>4397480</v>
      </c>
      <c r="HC18" s="113">
        <v>2654471</v>
      </c>
      <c r="HD18" s="117">
        <v>4967486</v>
      </c>
      <c r="HE18" s="115">
        <v>7621957</v>
      </c>
      <c r="HF18" s="114">
        <v>0</v>
      </c>
      <c r="HG18" s="117">
        <v>20617323</v>
      </c>
      <c r="HH18" s="117">
        <v>15849513</v>
      </c>
      <c r="HI18" s="117">
        <v>16964606</v>
      </c>
      <c r="HJ18" s="117">
        <v>30185515</v>
      </c>
      <c r="HK18" s="117">
        <v>18027648</v>
      </c>
      <c r="HL18" s="116">
        <v>101644605</v>
      </c>
      <c r="HM18" s="112">
        <v>109266562</v>
      </c>
      <c r="HN18" s="118">
        <v>3209292</v>
      </c>
      <c r="HO18" s="117">
        <v>4472546</v>
      </c>
      <c r="HP18" s="116">
        <v>7681838</v>
      </c>
      <c r="HQ18" s="113">
        <v>0</v>
      </c>
      <c r="HR18" s="117">
        <v>20358641</v>
      </c>
      <c r="HS18" s="117">
        <v>16746091</v>
      </c>
      <c r="HT18" s="117">
        <v>13088817</v>
      </c>
      <c r="HU18" s="117">
        <v>10516755</v>
      </c>
      <c r="HV18" s="117">
        <v>5807831</v>
      </c>
      <c r="HW18" s="115">
        <v>66518135</v>
      </c>
      <c r="HX18" s="119">
        <v>74199973</v>
      </c>
      <c r="HY18" s="166">
        <v>0</v>
      </c>
      <c r="HZ18" s="152">
        <v>220043</v>
      </c>
      <c r="IA18" s="166">
        <v>220043</v>
      </c>
      <c r="IB18" s="151">
        <v>0</v>
      </c>
      <c r="IC18" s="152">
        <v>39718778</v>
      </c>
      <c r="ID18" s="153">
        <v>36210997</v>
      </c>
      <c r="IE18" s="154">
        <v>49087949</v>
      </c>
      <c r="IF18" s="152">
        <v>36681291</v>
      </c>
      <c r="IG18" s="154">
        <v>31292226</v>
      </c>
      <c r="IH18" s="155">
        <v>192991241</v>
      </c>
      <c r="II18" s="166">
        <v>193211284</v>
      </c>
      <c r="IJ18" s="259">
        <v>0</v>
      </c>
      <c r="IK18" s="266">
        <v>0</v>
      </c>
      <c r="IL18" s="267">
        <v>0</v>
      </c>
      <c r="IM18" s="161"/>
      <c r="IN18" s="123">
        <v>1104994</v>
      </c>
      <c r="IO18" s="123">
        <v>640907</v>
      </c>
      <c r="IP18" s="123">
        <v>1452985</v>
      </c>
      <c r="IQ18" s="123">
        <v>1754026</v>
      </c>
      <c r="IR18" s="123">
        <v>1089859</v>
      </c>
      <c r="IS18" s="158">
        <v>6042771</v>
      </c>
      <c r="IT18" s="357">
        <v>6042771</v>
      </c>
      <c r="IU18" s="159">
        <v>0</v>
      </c>
      <c r="IV18" s="123">
        <v>0</v>
      </c>
      <c r="IW18" s="124">
        <v>0</v>
      </c>
      <c r="IX18" s="161"/>
      <c r="IY18" s="123">
        <v>0</v>
      </c>
      <c r="IZ18" s="123">
        <v>0</v>
      </c>
      <c r="JA18" s="123">
        <v>0</v>
      </c>
      <c r="JB18" s="123">
        <v>0</v>
      </c>
      <c r="JC18" s="123">
        <v>0</v>
      </c>
      <c r="JD18" s="124">
        <v>0</v>
      </c>
      <c r="JE18" s="125">
        <v>0</v>
      </c>
      <c r="JF18" s="159">
        <v>0</v>
      </c>
      <c r="JG18" s="123">
        <v>0</v>
      </c>
      <c r="JH18" s="158">
        <v>0</v>
      </c>
      <c r="JI18" s="122">
        <v>0</v>
      </c>
      <c r="JJ18" s="123">
        <v>21288747</v>
      </c>
      <c r="JK18" s="123">
        <v>15893592</v>
      </c>
      <c r="JL18" s="123">
        <v>12683979</v>
      </c>
      <c r="JM18" s="123">
        <v>4781828</v>
      </c>
      <c r="JN18" s="123">
        <v>3809636</v>
      </c>
      <c r="JO18" s="124">
        <v>58457782</v>
      </c>
      <c r="JP18" s="357">
        <v>58457782</v>
      </c>
      <c r="JQ18" s="159">
        <v>0</v>
      </c>
      <c r="JR18" s="123">
        <v>0</v>
      </c>
      <c r="JS18" s="158">
        <v>0</v>
      </c>
      <c r="JT18" s="122">
        <v>0</v>
      </c>
      <c r="JU18" s="123">
        <v>294150</v>
      </c>
      <c r="JV18" s="123">
        <v>564025</v>
      </c>
      <c r="JW18" s="123">
        <v>0</v>
      </c>
      <c r="JX18" s="123">
        <v>0</v>
      </c>
      <c r="JY18" s="123">
        <v>212776</v>
      </c>
      <c r="JZ18" s="124">
        <v>1070951</v>
      </c>
      <c r="KA18" s="357">
        <v>1070951</v>
      </c>
      <c r="KB18" s="262">
        <v>0</v>
      </c>
      <c r="KC18" s="256">
        <v>0</v>
      </c>
      <c r="KD18" s="124">
        <v>0</v>
      </c>
      <c r="KE18" s="122">
        <v>0</v>
      </c>
      <c r="KF18" s="123">
        <v>2105910</v>
      </c>
      <c r="KG18" s="123">
        <v>5707363</v>
      </c>
      <c r="KH18" s="123">
        <v>12837491</v>
      </c>
      <c r="KI18" s="123">
        <v>10362795</v>
      </c>
      <c r="KJ18" s="123">
        <v>9507441</v>
      </c>
      <c r="KK18" s="124">
        <v>40521000</v>
      </c>
      <c r="KL18" s="160">
        <v>40521000</v>
      </c>
      <c r="KM18" s="259">
        <v>0</v>
      </c>
      <c r="KN18" s="266">
        <v>220043</v>
      </c>
      <c r="KO18" s="267">
        <v>220043</v>
      </c>
      <c r="KP18" s="161"/>
      <c r="KQ18" s="123">
        <v>12861803</v>
      </c>
      <c r="KR18" s="123">
        <v>9487919</v>
      </c>
      <c r="KS18" s="123">
        <v>13759367</v>
      </c>
      <c r="KT18" s="123">
        <v>8472568</v>
      </c>
      <c r="KU18" s="123">
        <v>9941039</v>
      </c>
      <c r="KV18" s="124">
        <v>54522696</v>
      </c>
      <c r="KW18" s="357">
        <v>54742739</v>
      </c>
      <c r="KX18" s="159">
        <v>0</v>
      </c>
      <c r="KY18" s="123">
        <v>0</v>
      </c>
      <c r="KZ18" s="124">
        <v>0</v>
      </c>
      <c r="LA18" s="161"/>
      <c r="LB18" s="123">
        <v>509348</v>
      </c>
      <c r="LC18" s="123">
        <v>1124573</v>
      </c>
      <c r="LD18" s="123">
        <v>662430</v>
      </c>
      <c r="LE18" s="123">
        <v>2066653</v>
      </c>
      <c r="LF18" s="123">
        <v>995758</v>
      </c>
      <c r="LG18" s="124">
        <v>5358762</v>
      </c>
      <c r="LH18" s="125">
        <v>5358762</v>
      </c>
      <c r="LI18" s="159">
        <v>0</v>
      </c>
      <c r="LJ18" s="123">
        <v>0</v>
      </c>
      <c r="LK18" s="124">
        <v>0</v>
      </c>
      <c r="LL18" s="161"/>
      <c r="LM18" s="123">
        <v>241962</v>
      </c>
      <c r="LN18" s="123">
        <v>0</v>
      </c>
      <c r="LO18" s="123">
        <v>4622937</v>
      </c>
      <c r="LP18" s="123">
        <v>2968028</v>
      </c>
      <c r="LQ18" s="123">
        <v>777746</v>
      </c>
      <c r="LR18" s="124">
        <v>8610673</v>
      </c>
      <c r="LS18" s="357">
        <v>8610673</v>
      </c>
      <c r="LT18" s="159">
        <v>0</v>
      </c>
      <c r="LU18" s="123">
        <v>0</v>
      </c>
      <c r="LV18" s="124">
        <v>0</v>
      </c>
      <c r="LW18" s="161"/>
      <c r="LX18" s="123">
        <v>1311864</v>
      </c>
      <c r="LY18" s="123">
        <v>2792618</v>
      </c>
      <c r="LZ18" s="123">
        <v>3068760</v>
      </c>
      <c r="MA18" s="123">
        <v>6275393</v>
      </c>
      <c r="MB18" s="123">
        <v>4957971</v>
      </c>
      <c r="MC18" s="124">
        <v>18406606</v>
      </c>
      <c r="MD18" s="125">
        <v>18406606</v>
      </c>
      <c r="ME18" s="159">
        <v>0</v>
      </c>
      <c r="MF18" s="123">
        <v>0</v>
      </c>
      <c r="MG18" s="124">
        <v>0</v>
      </c>
      <c r="MH18" s="161"/>
      <c r="MI18" s="123">
        <v>12420633</v>
      </c>
      <c r="MJ18" s="123">
        <v>28057063</v>
      </c>
      <c r="MK18" s="123">
        <v>83944638</v>
      </c>
      <c r="ML18" s="123">
        <v>140743663</v>
      </c>
      <c r="MM18" s="123">
        <v>88300306</v>
      </c>
      <c r="MN18" s="124">
        <v>353466303</v>
      </c>
      <c r="MO18" s="160">
        <v>353466303</v>
      </c>
      <c r="MP18" s="159">
        <v>0</v>
      </c>
      <c r="MQ18" s="123">
        <v>0</v>
      </c>
      <c r="MR18" s="124">
        <v>0</v>
      </c>
      <c r="MS18" s="161"/>
      <c r="MT18" s="123">
        <v>413928</v>
      </c>
      <c r="MU18" s="123">
        <v>4577859</v>
      </c>
      <c r="MV18" s="123">
        <v>43344922</v>
      </c>
      <c r="MW18" s="123">
        <v>84513859</v>
      </c>
      <c r="MX18" s="123">
        <v>61180811</v>
      </c>
      <c r="MY18" s="124">
        <v>194031379</v>
      </c>
      <c r="MZ18" s="160">
        <v>194031379</v>
      </c>
      <c r="NA18" s="159">
        <v>0</v>
      </c>
      <c r="NB18" s="123">
        <v>0</v>
      </c>
      <c r="NC18" s="124">
        <v>0</v>
      </c>
      <c r="ND18" s="161"/>
      <c r="NE18" s="123">
        <v>12006705</v>
      </c>
      <c r="NF18" s="123">
        <v>23176888</v>
      </c>
      <c r="NG18" s="123">
        <v>39909049</v>
      </c>
      <c r="NH18" s="123">
        <v>51216572</v>
      </c>
      <c r="NI18" s="123">
        <v>22128134</v>
      </c>
      <c r="NJ18" s="124">
        <v>148437348</v>
      </c>
      <c r="NK18" s="357">
        <v>148437348</v>
      </c>
      <c r="NL18" s="159">
        <v>0</v>
      </c>
      <c r="NM18" s="123">
        <v>0</v>
      </c>
      <c r="NN18" s="124">
        <v>0</v>
      </c>
      <c r="NO18" s="161"/>
      <c r="NP18" s="123">
        <v>0</v>
      </c>
      <c r="NQ18" s="123">
        <v>0</v>
      </c>
      <c r="NR18" s="123">
        <v>369137</v>
      </c>
      <c r="NS18" s="123">
        <v>3605580</v>
      </c>
      <c r="NT18" s="123">
        <v>2611917</v>
      </c>
      <c r="NU18" s="124">
        <v>6586634</v>
      </c>
      <c r="NV18" s="125">
        <v>6586634</v>
      </c>
      <c r="NW18" s="159">
        <v>0</v>
      </c>
      <c r="NX18" s="123">
        <v>0</v>
      </c>
      <c r="NY18" s="124">
        <v>0</v>
      </c>
      <c r="NZ18" s="161"/>
      <c r="OA18" s="123">
        <v>0</v>
      </c>
      <c r="OB18" s="123">
        <v>302316</v>
      </c>
      <c r="OC18" s="123">
        <v>321530</v>
      </c>
      <c r="OD18" s="123">
        <v>1407652</v>
      </c>
      <c r="OE18" s="123">
        <v>2379444</v>
      </c>
      <c r="OF18" s="124">
        <v>4410942</v>
      </c>
      <c r="OG18" s="125">
        <v>4410942</v>
      </c>
      <c r="OH18" s="159">
        <v>15107150</v>
      </c>
      <c r="OI18" s="123">
        <v>29024156</v>
      </c>
      <c r="OJ18" s="158">
        <v>44131306</v>
      </c>
      <c r="OK18" s="122">
        <v>0</v>
      </c>
      <c r="OL18" s="123">
        <v>175717667</v>
      </c>
      <c r="OM18" s="123">
        <v>194986787</v>
      </c>
      <c r="ON18" s="123">
        <v>256003223</v>
      </c>
      <c r="OO18" s="123">
        <v>312212716</v>
      </c>
      <c r="OP18" s="123">
        <v>213368737</v>
      </c>
      <c r="OQ18" s="124">
        <v>1152289130</v>
      </c>
      <c r="OR18" s="160">
        <v>1196420436</v>
      </c>
    </row>
    <row r="19" spans="1:408" ht="18.75" customHeight="1" x14ac:dyDescent="0.15">
      <c r="A19" s="63" t="s">
        <v>13</v>
      </c>
      <c r="B19" s="113">
        <v>3596265</v>
      </c>
      <c r="C19" s="117">
        <v>6554235</v>
      </c>
      <c r="D19" s="116">
        <v>10150500</v>
      </c>
      <c r="E19" s="113">
        <v>0</v>
      </c>
      <c r="F19" s="185">
        <v>47720503</v>
      </c>
      <c r="G19" s="117">
        <v>62191780</v>
      </c>
      <c r="H19" s="117">
        <v>54903403</v>
      </c>
      <c r="I19" s="117">
        <v>58544429</v>
      </c>
      <c r="J19" s="117">
        <v>50445724</v>
      </c>
      <c r="K19" s="115">
        <v>273805839</v>
      </c>
      <c r="L19" s="119">
        <v>283956339</v>
      </c>
      <c r="M19" s="113">
        <v>694182</v>
      </c>
      <c r="N19" s="117">
        <v>1372796</v>
      </c>
      <c r="O19" s="116">
        <v>2066978</v>
      </c>
      <c r="P19" s="113">
        <v>0</v>
      </c>
      <c r="Q19" s="117">
        <v>13215567</v>
      </c>
      <c r="R19" s="117">
        <v>18968359</v>
      </c>
      <c r="S19" s="117">
        <v>17033686</v>
      </c>
      <c r="T19" s="117">
        <v>19263541</v>
      </c>
      <c r="U19" s="117">
        <v>23991994</v>
      </c>
      <c r="V19" s="116">
        <v>92473147</v>
      </c>
      <c r="W19" s="119">
        <v>94540125</v>
      </c>
      <c r="X19" s="113">
        <v>0</v>
      </c>
      <c r="Y19" s="117">
        <v>0</v>
      </c>
      <c r="Z19" s="116">
        <v>0</v>
      </c>
      <c r="AA19" s="113">
        <v>0</v>
      </c>
      <c r="AB19" s="117">
        <v>6587828</v>
      </c>
      <c r="AC19" s="117">
        <v>9831058</v>
      </c>
      <c r="AD19" s="117">
        <v>9842927</v>
      </c>
      <c r="AE19" s="117">
        <v>11803442</v>
      </c>
      <c r="AF19" s="117">
        <v>15806258</v>
      </c>
      <c r="AG19" s="116">
        <v>53871513</v>
      </c>
      <c r="AH19" s="119">
        <v>53871513</v>
      </c>
      <c r="AI19" s="113">
        <v>0</v>
      </c>
      <c r="AJ19" s="117">
        <v>0</v>
      </c>
      <c r="AK19" s="116">
        <v>0</v>
      </c>
      <c r="AL19" s="113">
        <v>0</v>
      </c>
      <c r="AM19" s="117">
        <v>0</v>
      </c>
      <c r="AN19" s="117">
        <v>197136</v>
      </c>
      <c r="AO19" s="117">
        <v>432330</v>
      </c>
      <c r="AP19" s="117">
        <v>1135334</v>
      </c>
      <c r="AQ19" s="117">
        <v>2152329</v>
      </c>
      <c r="AR19" s="116">
        <v>3917129</v>
      </c>
      <c r="AS19" s="119">
        <v>3917129</v>
      </c>
      <c r="AT19" s="113">
        <v>211048</v>
      </c>
      <c r="AU19" s="117">
        <v>784732</v>
      </c>
      <c r="AV19" s="116">
        <v>995780</v>
      </c>
      <c r="AW19" s="113">
        <v>0</v>
      </c>
      <c r="AX19" s="117">
        <v>3884452</v>
      </c>
      <c r="AY19" s="117">
        <v>5744635</v>
      </c>
      <c r="AZ19" s="117">
        <v>4127570</v>
      </c>
      <c r="BA19" s="117">
        <v>3675726</v>
      </c>
      <c r="BB19" s="117">
        <v>3651931</v>
      </c>
      <c r="BC19" s="116">
        <v>21084314</v>
      </c>
      <c r="BD19" s="119">
        <v>22080094</v>
      </c>
      <c r="BE19" s="113">
        <v>85605</v>
      </c>
      <c r="BF19" s="117">
        <v>144645</v>
      </c>
      <c r="BG19" s="115">
        <v>230250</v>
      </c>
      <c r="BH19" s="114">
        <v>0</v>
      </c>
      <c r="BI19" s="117">
        <v>598105</v>
      </c>
      <c r="BJ19" s="117">
        <v>856369</v>
      </c>
      <c r="BK19" s="117">
        <v>426980</v>
      </c>
      <c r="BL19" s="117">
        <v>382021</v>
      </c>
      <c r="BM19" s="117">
        <v>386513</v>
      </c>
      <c r="BN19" s="116">
        <v>2649988</v>
      </c>
      <c r="BO19" s="119">
        <v>2880238</v>
      </c>
      <c r="BP19" s="113">
        <v>397529</v>
      </c>
      <c r="BQ19" s="117">
        <v>443419</v>
      </c>
      <c r="BR19" s="116">
        <v>840948</v>
      </c>
      <c r="BS19" s="113">
        <v>0</v>
      </c>
      <c r="BT19" s="117">
        <v>2145182</v>
      </c>
      <c r="BU19" s="117">
        <v>2339161</v>
      </c>
      <c r="BV19" s="117">
        <v>2203879</v>
      </c>
      <c r="BW19" s="117">
        <v>2267018</v>
      </c>
      <c r="BX19" s="117">
        <v>1994963</v>
      </c>
      <c r="BY19" s="116">
        <v>10950203</v>
      </c>
      <c r="BZ19" s="119">
        <v>11791151</v>
      </c>
      <c r="CA19" s="113">
        <v>234061</v>
      </c>
      <c r="CB19" s="117">
        <v>1035387</v>
      </c>
      <c r="CC19" s="116">
        <v>1269448</v>
      </c>
      <c r="CD19" s="113">
        <v>0</v>
      </c>
      <c r="CE19" s="117">
        <v>9271548</v>
      </c>
      <c r="CF19" s="117">
        <v>14210373</v>
      </c>
      <c r="CG19" s="117">
        <v>10672706</v>
      </c>
      <c r="CH19" s="117">
        <v>8518635</v>
      </c>
      <c r="CI19" s="117">
        <v>3930353</v>
      </c>
      <c r="CJ19" s="116">
        <v>46603615</v>
      </c>
      <c r="CK19" s="119">
        <v>47873063</v>
      </c>
      <c r="CL19" s="113">
        <v>0</v>
      </c>
      <c r="CM19" s="117">
        <v>0</v>
      </c>
      <c r="CN19" s="116">
        <v>0</v>
      </c>
      <c r="CO19" s="114">
        <v>0</v>
      </c>
      <c r="CP19" s="117">
        <v>8234127</v>
      </c>
      <c r="CQ19" s="117">
        <v>11833251</v>
      </c>
      <c r="CR19" s="117">
        <v>9561159</v>
      </c>
      <c r="CS19" s="117">
        <v>6533096</v>
      </c>
      <c r="CT19" s="117">
        <v>2865433</v>
      </c>
      <c r="CU19" s="116">
        <v>39027066</v>
      </c>
      <c r="CV19" s="119">
        <v>39027066</v>
      </c>
      <c r="CW19" s="113">
        <v>234061</v>
      </c>
      <c r="CX19" s="117">
        <v>1035387</v>
      </c>
      <c r="CY19" s="116">
        <v>1269448</v>
      </c>
      <c r="CZ19" s="113">
        <v>0</v>
      </c>
      <c r="DA19" s="117">
        <v>1037421</v>
      </c>
      <c r="DB19" s="117">
        <v>2377122</v>
      </c>
      <c r="DC19" s="117">
        <v>1111547</v>
      </c>
      <c r="DD19" s="117">
        <v>1985539</v>
      </c>
      <c r="DE19" s="117">
        <v>1064920</v>
      </c>
      <c r="DF19" s="116">
        <v>7576549</v>
      </c>
      <c r="DG19" s="119">
        <v>8845997</v>
      </c>
      <c r="DH19" s="113">
        <v>0</v>
      </c>
      <c r="DI19" s="117">
        <v>44251</v>
      </c>
      <c r="DJ19" s="115">
        <v>44251</v>
      </c>
      <c r="DK19" s="114">
        <v>0</v>
      </c>
      <c r="DL19" s="117">
        <v>959631</v>
      </c>
      <c r="DM19" s="117">
        <v>3031482</v>
      </c>
      <c r="DN19" s="117">
        <v>5346454</v>
      </c>
      <c r="DO19" s="117">
        <v>7209709</v>
      </c>
      <c r="DP19" s="117">
        <v>3970656</v>
      </c>
      <c r="DQ19" s="116">
        <v>20517932</v>
      </c>
      <c r="DR19" s="119">
        <v>20562183</v>
      </c>
      <c r="DS19" s="113">
        <v>0</v>
      </c>
      <c r="DT19" s="117">
        <v>44251</v>
      </c>
      <c r="DU19" s="116">
        <v>44251</v>
      </c>
      <c r="DV19" s="113">
        <v>0</v>
      </c>
      <c r="DW19" s="117">
        <v>813785</v>
      </c>
      <c r="DX19" s="117">
        <v>2289786</v>
      </c>
      <c r="DY19" s="117">
        <v>4973369</v>
      </c>
      <c r="DZ19" s="117">
        <v>6761816</v>
      </c>
      <c r="EA19" s="117">
        <v>3875607</v>
      </c>
      <c r="EB19" s="116">
        <v>18714363</v>
      </c>
      <c r="EC19" s="119">
        <v>18758614</v>
      </c>
      <c r="ED19" s="113">
        <v>0</v>
      </c>
      <c r="EE19" s="115">
        <v>0</v>
      </c>
      <c r="EF19" s="116">
        <v>0</v>
      </c>
      <c r="EG19" s="113">
        <v>0</v>
      </c>
      <c r="EH19" s="117">
        <v>145846</v>
      </c>
      <c r="EI19" s="117">
        <v>741696</v>
      </c>
      <c r="EJ19" s="117">
        <v>373085</v>
      </c>
      <c r="EK19" s="117">
        <v>447893</v>
      </c>
      <c r="EL19" s="117">
        <v>95049</v>
      </c>
      <c r="EM19" s="115">
        <v>1803569</v>
      </c>
      <c r="EN19" s="119">
        <v>1803569</v>
      </c>
      <c r="EO19" s="113">
        <v>0</v>
      </c>
      <c r="EP19" s="117">
        <v>0</v>
      </c>
      <c r="EQ19" s="115">
        <v>0</v>
      </c>
      <c r="ER19" s="114">
        <v>0</v>
      </c>
      <c r="ES19" s="117">
        <v>0</v>
      </c>
      <c r="ET19" s="117">
        <v>0</v>
      </c>
      <c r="EU19" s="117">
        <v>0</v>
      </c>
      <c r="EV19" s="117">
        <v>0</v>
      </c>
      <c r="EW19" s="117">
        <v>0</v>
      </c>
      <c r="EX19" s="116">
        <v>0</v>
      </c>
      <c r="EY19" s="119">
        <v>0</v>
      </c>
      <c r="EZ19" s="113">
        <v>0</v>
      </c>
      <c r="FA19" s="117">
        <v>0</v>
      </c>
      <c r="FB19" s="116">
        <v>0</v>
      </c>
      <c r="FC19" s="161"/>
      <c r="FD19" s="117">
        <v>0</v>
      </c>
      <c r="FE19" s="117">
        <v>0</v>
      </c>
      <c r="FF19" s="117">
        <v>0</v>
      </c>
      <c r="FG19" s="117">
        <v>0</v>
      </c>
      <c r="FH19" s="117">
        <v>0</v>
      </c>
      <c r="FI19" s="116">
        <v>0</v>
      </c>
      <c r="FJ19" s="119">
        <v>0</v>
      </c>
      <c r="FK19" s="113">
        <v>750010</v>
      </c>
      <c r="FL19" s="117">
        <v>1072605</v>
      </c>
      <c r="FM19" s="116">
        <v>1822615</v>
      </c>
      <c r="FN19" s="113">
        <v>0</v>
      </c>
      <c r="FO19" s="117">
        <v>2394680</v>
      </c>
      <c r="FP19" s="117">
        <v>5460803</v>
      </c>
      <c r="FQ19" s="117">
        <v>3651314</v>
      </c>
      <c r="FR19" s="117">
        <v>3543656</v>
      </c>
      <c r="FS19" s="117">
        <v>3429722</v>
      </c>
      <c r="FT19" s="116">
        <v>18480175</v>
      </c>
      <c r="FU19" s="119">
        <v>20302790</v>
      </c>
      <c r="FV19" s="118">
        <v>353110</v>
      </c>
      <c r="FW19" s="117">
        <v>802596</v>
      </c>
      <c r="FX19" s="115">
        <v>1155706</v>
      </c>
      <c r="FY19" s="114">
        <v>0</v>
      </c>
      <c r="FZ19" s="117">
        <v>1648801</v>
      </c>
      <c r="GA19" s="117">
        <v>4453024</v>
      </c>
      <c r="GB19" s="117">
        <v>3239947</v>
      </c>
      <c r="GC19" s="117">
        <v>3285204</v>
      </c>
      <c r="GD19" s="117">
        <v>3078232</v>
      </c>
      <c r="GE19" s="116">
        <v>15705208</v>
      </c>
      <c r="GF19" s="354">
        <v>16860914</v>
      </c>
      <c r="GG19" s="118">
        <v>0</v>
      </c>
      <c r="GH19" s="117">
        <v>117809</v>
      </c>
      <c r="GI19" s="115">
        <v>117809</v>
      </c>
      <c r="GJ19" s="114">
        <v>0</v>
      </c>
      <c r="GK19" s="117">
        <v>154900</v>
      </c>
      <c r="GL19" s="117">
        <v>343576</v>
      </c>
      <c r="GM19" s="117">
        <v>76049</v>
      </c>
      <c r="GN19" s="117">
        <v>181052</v>
      </c>
      <c r="GO19" s="117">
        <v>246530</v>
      </c>
      <c r="GP19" s="116">
        <v>1002107</v>
      </c>
      <c r="GQ19" s="119">
        <v>1119916</v>
      </c>
      <c r="GR19" s="113">
        <v>396900</v>
      </c>
      <c r="GS19" s="117">
        <v>152200</v>
      </c>
      <c r="GT19" s="116">
        <v>549100</v>
      </c>
      <c r="GU19" s="113">
        <v>0</v>
      </c>
      <c r="GV19" s="117">
        <v>590979</v>
      </c>
      <c r="GW19" s="117">
        <v>664203</v>
      </c>
      <c r="GX19" s="117">
        <v>335318</v>
      </c>
      <c r="GY19" s="117">
        <v>77400</v>
      </c>
      <c r="GZ19" s="117">
        <v>104960</v>
      </c>
      <c r="HA19" s="115">
        <v>1772860</v>
      </c>
      <c r="HB19" s="119">
        <v>2321960</v>
      </c>
      <c r="HC19" s="113">
        <v>1482015</v>
      </c>
      <c r="HD19" s="117">
        <v>2104040</v>
      </c>
      <c r="HE19" s="115">
        <v>3586055</v>
      </c>
      <c r="HF19" s="114">
        <v>0</v>
      </c>
      <c r="HG19" s="117">
        <v>14542371</v>
      </c>
      <c r="HH19" s="117">
        <v>12826387</v>
      </c>
      <c r="HI19" s="117">
        <v>12927662</v>
      </c>
      <c r="HJ19" s="117">
        <v>16084897</v>
      </c>
      <c r="HK19" s="117">
        <v>12484263</v>
      </c>
      <c r="HL19" s="116">
        <v>68865580</v>
      </c>
      <c r="HM19" s="112">
        <v>72451635</v>
      </c>
      <c r="HN19" s="118">
        <v>435997</v>
      </c>
      <c r="HO19" s="117">
        <v>925156</v>
      </c>
      <c r="HP19" s="116">
        <v>1361153</v>
      </c>
      <c r="HQ19" s="113">
        <v>0</v>
      </c>
      <c r="HR19" s="117">
        <v>7336706</v>
      </c>
      <c r="HS19" s="117">
        <v>7694376</v>
      </c>
      <c r="HT19" s="117">
        <v>5271581</v>
      </c>
      <c r="HU19" s="117">
        <v>3923991</v>
      </c>
      <c r="HV19" s="117">
        <v>2638736</v>
      </c>
      <c r="HW19" s="115">
        <v>26865390</v>
      </c>
      <c r="HX19" s="119">
        <v>28226543</v>
      </c>
      <c r="HY19" s="148">
        <v>33012</v>
      </c>
      <c r="HZ19" s="149">
        <v>221256</v>
      </c>
      <c r="IA19" s="150">
        <v>254268</v>
      </c>
      <c r="IB19" s="162">
        <v>0</v>
      </c>
      <c r="IC19" s="149">
        <v>10221900</v>
      </c>
      <c r="ID19" s="163">
        <v>12499883</v>
      </c>
      <c r="IE19" s="150">
        <v>13743021</v>
      </c>
      <c r="IF19" s="149">
        <v>8210647</v>
      </c>
      <c r="IG19" s="150">
        <v>6377486</v>
      </c>
      <c r="IH19" s="164">
        <v>51052937</v>
      </c>
      <c r="II19" s="156">
        <v>51307205</v>
      </c>
      <c r="IJ19" s="259">
        <v>0</v>
      </c>
      <c r="IK19" s="266">
        <v>0</v>
      </c>
      <c r="IL19" s="267">
        <v>0</v>
      </c>
      <c r="IM19" s="161"/>
      <c r="IN19" s="123">
        <v>0</v>
      </c>
      <c r="IO19" s="123">
        <v>136572</v>
      </c>
      <c r="IP19" s="123">
        <v>0</v>
      </c>
      <c r="IQ19" s="123">
        <v>255243</v>
      </c>
      <c r="IR19" s="123">
        <v>0</v>
      </c>
      <c r="IS19" s="158">
        <v>391815</v>
      </c>
      <c r="IT19" s="357">
        <v>391815</v>
      </c>
      <c r="IU19" s="159">
        <v>0</v>
      </c>
      <c r="IV19" s="123">
        <v>0</v>
      </c>
      <c r="IW19" s="124">
        <v>0</v>
      </c>
      <c r="IX19" s="161"/>
      <c r="IY19" s="123">
        <v>0</v>
      </c>
      <c r="IZ19" s="123">
        <v>0</v>
      </c>
      <c r="JA19" s="123">
        <v>0</v>
      </c>
      <c r="JB19" s="123">
        <v>0</v>
      </c>
      <c r="JC19" s="123">
        <v>0</v>
      </c>
      <c r="JD19" s="124">
        <v>0</v>
      </c>
      <c r="JE19" s="125">
        <v>0</v>
      </c>
      <c r="JF19" s="159">
        <v>0</v>
      </c>
      <c r="JG19" s="123">
        <v>0</v>
      </c>
      <c r="JH19" s="158">
        <v>0</v>
      </c>
      <c r="JI19" s="122">
        <v>0</v>
      </c>
      <c r="JJ19" s="123">
        <v>5901190</v>
      </c>
      <c r="JK19" s="123">
        <v>5759340</v>
      </c>
      <c r="JL19" s="123">
        <v>4981308</v>
      </c>
      <c r="JM19" s="123">
        <v>1844713</v>
      </c>
      <c r="JN19" s="123">
        <v>1483262</v>
      </c>
      <c r="JO19" s="124">
        <v>19969813</v>
      </c>
      <c r="JP19" s="357">
        <v>19969813</v>
      </c>
      <c r="JQ19" s="159">
        <v>0</v>
      </c>
      <c r="JR19" s="123">
        <v>0</v>
      </c>
      <c r="JS19" s="158">
        <v>0</v>
      </c>
      <c r="JT19" s="122">
        <v>0</v>
      </c>
      <c r="JU19" s="123">
        <v>55894</v>
      </c>
      <c r="JV19" s="123">
        <v>450230</v>
      </c>
      <c r="JW19" s="123">
        <v>1125012</v>
      </c>
      <c r="JX19" s="123">
        <v>968474</v>
      </c>
      <c r="JY19" s="123">
        <v>1077026</v>
      </c>
      <c r="JZ19" s="124">
        <v>3676636</v>
      </c>
      <c r="KA19" s="357">
        <v>3676636</v>
      </c>
      <c r="KB19" s="262">
        <v>33012</v>
      </c>
      <c r="KC19" s="256">
        <v>221256</v>
      </c>
      <c r="KD19" s="124">
        <v>254268</v>
      </c>
      <c r="KE19" s="122">
        <v>0</v>
      </c>
      <c r="KF19" s="123">
        <v>1601195</v>
      </c>
      <c r="KG19" s="123">
        <v>1799322</v>
      </c>
      <c r="KH19" s="123">
        <v>694295</v>
      </c>
      <c r="KI19" s="123">
        <v>253443</v>
      </c>
      <c r="KJ19" s="123">
        <v>398542</v>
      </c>
      <c r="KK19" s="124">
        <v>4746797</v>
      </c>
      <c r="KL19" s="160">
        <v>5001065</v>
      </c>
      <c r="KM19" s="259">
        <v>0</v>
      </c>
      <c r="KN19" s="266">
        <v>0</v>
      </c>
      <c r="KO19" s="267">
        <v>0</v>
      </c>
      <c r="KP19" s="161"/>
      <c r="KQ19" s="123">
        <v>2663621</v>
      </c>
      <c r="KR19" s="123">
        <v>4354419</v>
      </c>
      <c r="KS19" s="123">
        <v>6155132</v>
      </c>
      <c r="KT19" s="123">
        <v>3116476</v>
      </c>
      <c r="KU19" s="123">
        <v>2624937</v>
      </c>
      <c r="KV19" s="124">
        <v>18914585</v>
      </c>
      <c r="KW19" s="357">
        <v>18914585</v>
      </c>
      <c r="KX19" s="159">
        <v>0</v>
      </c>
      <c r="KY19" s="123">
        <v>0</v>
      </c>
      <c r="KZ19" s="124">
        <v>0</v>
      </c>
      <c r="LA19" s="161"/>
      <c r="LB19" s="123">
        <v>0</v>
      </c>
      <c r="LC19" s="123">
        <v>0</v>
      </c>
      <c r="LD19" s="123">
        <v>787274</v>
      </c>
      <c r="LE19" s="123">
        <v>1772298</v>
      </c>
      <c r="LF19" s="123">
        <v>793719</v>
      </c>
      <c r="LG19" s="124">
        <v>3353291</v>
      </c>
      <c r="LH19" s="125">
        <v>3353291</v>
      </c>
      <c r="LI19" s="159">
        <v>0</v>
      </c>
      <c r="LJ19" s="123">
        <v>0</v>
      </c>
      <c r="LK19" s="124">
        <v>0</v>
      </c>
      <c r="LL19" s="161"/>
      <c r="LM19" s="123">
        <v>0</v>
      </c>
      <c r="LN19" s="123">
        <v>0</v>
      </c>
      <c r="LO19" s="123">
        <v>0</v>
      </c>
      <c r="LP19" s="123">
        <v>0</v>
      </c>
      <c r="LQ19" s="123">
        <v>0</v>
      </c>
      <c r="LR19" s="124">
        <v>0</v>
      </c>
      <c r="LS19" s="357">
        <v>0</v>
      </c>
      <c r="LT19" s="159">
        <v>0</v>
      </c>
      <c r="LU19" s="123">
        <v>0</v>
      </c>
      <c r="LV19" s="124">
        <v>0</v>
      </c>
      <c r="LW19" s="161"/>
      <c r="LX19" s="123">
        <v>0</v>
      </c>
      <c r="LY19" s="123">
        <v>0</v>
      </c>
      <c r="LZ19" s="123">
        <v>0</v>
      </c>
      <c r="MA19" s="123">
        <v>0</v>
      </c>
      <c r="MB19" s="123">
        <v>0</v>
      </c>
      <c r="MC19" s="124">
        <v>0</v>
      </c>
      <c r="MD19" s="125">
        <v>0</v>
      </c>
      <c r="ME19" s="159">
        <v>0</v>
      </c>
      <c r="MF19" s="123">
        <v>0</v>
      </c>
      <c r="MG19" s="124">
        <v>0</v>
      </c>
      <c r="MH19" s="161"/>
      <c r="MI19" s="123">
        <v>3871174</v>
      </c>
      <c r="MJ19" s="123">
        <v>7888743</v>
      </c>
      <c r="MK19" s="123">
        <v>25715784</v>
      </c>
      <c r="ML19" s="123">
        <v>48582482</v>
      </c>
      <c r="MM19" s="123">
        <v>41387155</v>
      </c>
      <c r="MN19" s="124">
        <v>127445338</v>
      </c>
      <c r="MO19" s="160">
        <v>127445338</v>
      </c>
      <c r="MP19" s="159">
        <v>0</v>
      </c>
      <c r="MQ19" s="123">
        <v>0</v>
      </c>
      <c r="MR19" s="124">
        <v>0</v>
      </c>
      <c r="MS19" s="161"/>
      <c r="MT19" s="123">
        <v>654335</v>
      </c>
      <c r="MU19" s="123">
        <v>234056</v>
      </c>
      <c r="MV19" s="123">
        <v>16809382</v>
      </c>
      <c r="MW19" s="123">
        <v>39209621</v>
      </c>
      <c r="MX19" s="123">
        <v>30837803</v>
      </c>
      <c r="MY19" s="124">
        <v>87745197</v>
      </c>
      <c r="MZ19" s="160">
        <v>87745197</v>
      </c>
      <c r="NA19" s="159">
        <v>0</v>
      </c>
      <c r="NB19" s="123">
        <v>0</v>
      </c>
      <c r="NC19" s="124">
        <v>0</v>
      </c>
      <c r="ND19" s="161"/>
      <c r="NE19" s="123">
        <v>3216839</v>
      </c>
      <c r="NF19" s="123">
        <v>7316228</v>
      </c>
      <c r="NG19" s="123">
        <v>8906402</v>
      </c>
      <c r="NH19" s="123">
        <v>9372861</v>
      </c>
      <c r="NI19" s="123">
        <v>10053547</v>
      </c>
      <c r="NJ19" s="124">
        <v>38865877</v>
      </c>
      <c r="NK19" s="357">
        <v>38865877</v>
      </c>
      <c r="NL19" s="159">
        <v>0</v>
      </c>
      <c r="NM19" s="123">
        <v>0</v>
      </c>
      <c r="NN19" s="124">
        <v>0</v>
      </c>
      <c r="NO19" s="161"/>
      <c r="NP19" s="123">
        <v>0</v>
      </c>
      <c r="NQ19" s="123">
        <v>338459</v>
      </c>
      <c r="NR19" s="123">
        <v>0</v>
      </c>
      <c r="NS19" s="123">
        <v>0</v>
      </c>
      <c r="NT19" s="123">
        <v>495805</v>
      </c>
      <c r="NU19" s="124">
        <v>834264</v>
      </c>
      <c r="NV19" s="125">
        <v>834264</v>
      </c>
      <c r="NW19" s="159">
        <v>0</v>
      </c>
      <c r="NX19" s="123">
        <v>0</v>
      </c>
      <c r="NY19" s="124">
        <v>0</v>
      </c>
      <c r="NZ19" s="161"/>
      <c r="OA19" s="123">
        <v>0</v>
      </c>
      <c r="OB19" s="123">
        <v>0</v>
      </c>
      <c r="OC19" s="123">
        <v>0</v>
      </c>
      <c r="OD19" s="123">
        <v>0</v>
      </c>
      <c r="OE19" s="123">
        <v>0</v>
      </c>
      <c r="OF19" s="124">
        <v>0</v>
      </c>
      <c r="OG19" s="125">
        <v>0</v>
      </c>
      <c r="OH19" s="159">
        <v>3629277</v>
      </c>
      <c r="OI19" s="123">
        <v>6775491</v>
      </c>
      <c r="OJ19" s="158">
        <v>10404768</v>
      </c>
      <c r="OK19" s="122">
        <v>0</v>
      </c>
      <c r="OL19" s="123">
        <v>61813577</v>
      </c>
      <c r="OM19" s="123">
        <v>82580406</v>
      </c>
      <c r="ON19" s="123">
        <v>94362208</v>
      </c>
      <c r="OO19" s="123">
        <v>115337558</v>
      </c>
      <c r="OP19" s="123">
        <v>98210365</v>
      </c>
      <c r="OQ19" s="124">
        <v>452304114</v>
      </c>
      <c r="OR19" s="160">
        <v>462708882</v>
      </c>
    </row>
    <row r="20" spans="1:408" ht="18.75" customHeight="1" x14ac:dyDescent="0.15">
      <c r="A20" s="63" t="s">
        <v>15</v>
      </c>
      <c r="B20" s="113">
        <v>2187734</v>
      </c>
      <c r="C20" s="117">
        <v>4110746</v>
      </c>
      <c r="D20" s="116">
        <v>6298480</v>
      </c>
      <c r="E20" s="112">
        <v>0</v>
      </c>
      <c r="F20" s="117">
        <v>31049024</v>
      </c>
      <c r="G20" s="117">
        <v>41495016</v>
      </c>
      <c r="H20" s="117">
        <v>35933475</v>
      </c>
      <c r="I20" s="117">
        <v>34493225</v>
      </c>
      <c r="J20" s="117">
        <v>24939935</v>
      </c>
      <c r="K20" s="112">
        <v>167910675</v>
      </c>
      <c r="L20" s="119">
        <v>174209155</v>
      </c>
      <c r="M20" s="113">
        <v>314055</v>
      </c>
      <c r="N20" s="117">
        <v>600487</v>
      </c>
      <c r="O20" s="116">
        <v>914542</v>
      </c>
      <c r="P20" s="113">
        <v>0</v>
      </c>
      <c r="Q20" s="117">
        <v>6280597</v>
      </c>
      <c r="R20" s="117">
        <v>10195070</v>
      </c>
      <c r="S20" s="117">
        <v>8292770</v>
      </c>
      <c r="T20" s="117">
        <v>8915161</v>
      </c>
      <c r="U20" s="117">
        <v>12695536</v>
      </c>
      <c r="V20" s="116">
        <v>46379134</v>
      </c>
      <c r="W20" s="119">
        <v>47293676</v>
      </c>
      <c r="X20" s="113">
        <v>0</v>
      </c>
      <c r="Y20" s="117">
        <v>0</v>
      </c>
      <c r="Z20" s="116">
        <v>0</v>
      </c>
      <c r="AA20" s="113">
        <v>0</v>
      </c>
      <c r="AB20" s="117">
        <v>3163858</v>
      </c>
      <c r="AC20" s="117">
        <v>5506670</v>
      </c>
      <c r="AD20" s="117">
        <v>4250968</v>
      </c>
      <c r="AE20" s="117">
        <v>4377040</v>
      </c>
      <c r="AF20" s="117">
        <v>6920479</v>
      </c>
      <c r="AG20" s="116">
        <v>24219015</v>
      </c>
      <c r="AH20" s="119">
        <v>24219015</v>
      </c>
      <c r="AI20" s="113">
        <v>0</v>
      </c>
      <c r="AJ20" s="117">
        <v>0</v>
      </c>
      <c r="AK20" s="116">
        <v>0</v>
      </c>
      <c r="AL20" s="113">
        <v>0</v>
      </c>
      <c r="AM20" s="117">
        <v>66038</v>
      </c>
      <c r="AN20" s="117">
        <v>359970</v>
      </c>
      <c r="AO20" s="117">
        <v>678292</v>
      </c>
      <c r="AP20" s="117">
        <v>1189737</v>
      </c>
      <c r="AQ20" s="117">
        <v>2086802</v>
      </c>
      <c r="AR20" s="116">
        <v>4380839</v>
      </c>
      <c r="AS20" s="119">
        <v>4380839</v>
      </c>
      <c r="AT20" s="113">
        <v>18711</v>
      </c>
      <c r="AU20" s="117">
        <v>433634</v>
      </c>
      <c r="AV20" s="116">
        <v>452345</v>
      </c>
      <c r="AW20" s="113">
        <v>0</v>
      </c>
      <c r="AX20" s="117">
        <v>1349747</v>
      </c>
      <c r="AY20" s="117">
        <v>2824353</v>
      </c>
      <c r="AZ20" s="117">
        <v>1676130</v>
      </c>
      <c r="BA20" s="117">
        <v>1731559</v>
      </c>
      <c r="BB20" s="117">
        <v>2410803</v>
      </c>
      <c r="BC20" s="116">
        <v>9992592</v>
      </c>
      <c r="BD20" s="119">
        <v>10444937</v>
      </c>
      <c r="BE20" s="113">
        <v>58252</v>
      </c>
      <c r="BF20" s="117">
        <v>24933</v>
      </c>
      <c r="BG20" s="115">
        <v>83185</v>
      </c>
      <c r="BH20" s="114">
        <v>0</v>
      </c>
      <c r="BI20" s="117">
        <v>246231</v>
      </c>
      <c r="BJ20" s="117">
        <v>421655</v>
      </c>
      <c r="BK20" s="117">
        <v>343021</v>
      </c>
      <c r="BL20" s="117">
        <v>175419</v>
      </c>
      <c r="BM20" s="117">
        <v>536001</v>
      </c>
      <c r="BN20" s="116">
        <v>1722327</v>
      </c>
      <c r="BO20" s="119">
        <v>1805512</v>
      </c>
      <c r="BP20" s="113">
        <v>237092</v>
      </c>
      <c r="BQ20" s="117">
        <v>141920</v>
      </c>
      <c r="BR20" s="116">
        <v>379012</v>
      </c>
      <c r="BS20" s="113">
        <v>0</v>
      </c>
      <c r="BT20" s="117">
        <v>1454723</v>
      </c>
      <c r="BU20" s="117">
        <v>1082422</v>
      </c>
      <c r="BV20" s="117">
        <v>1344359</v>
      </c>
      <c r="BW20" s="117">
        <v>1441406</v>
      </c>
      <c r="BX20" s="117">
        <v>741451</v>
      </c>
      <c r="BY20" s="116">
        <v>6064361</v>
      </c>
      <c r="BZ20" s="119">
        <v>6443373</v>
      </c>
      <c r="CA20" s="113">
        <v>0</v>
      </c>
      <c r="CB20" s="117">
        <v>218430</v>
      </c>
      <c r="CC20" s="116">
        <v>218430</v>
      </c>
      <c r="CD20" s="113">
        <v>0</v>
      </c>
      <c r="CE20" s="117">
        <v>7253010</v>
      </c>
      <c r="CF20" s="117">
        <v>11401482</v>
      </c>
      <c r="CG20" s="117">
        <v>7441282</v>
      </c>
      <c r="CH20" s="117">
        <v>2827222</v>
      </c>
      <c r="CI20" s="117">
        <v>1358045</v>
      </c>
      <c r="CJ20" s="116">
        <v>30281041</v>
      </c>
      <c r="CK20" s="119">
        <v>30499471</v>
      </c>
      <c r="CL20" s="113">
        <v>0</v>
      </c>
      <c r="CM20" s="117">
        <v>0</v>
      </c>
      <c r="CN20" s="116">
        <v>0</v>
      </c>
      <c r="CO20" s="114">
        <v>0</v>
      </c>
      <c r="CP20" s="117">
        <v>5178276</v>
      </c>
      <c r="CQ20" s="117">
        <v>9137161</v>
      </c>
      <c r="CR20" s="117">
        <v>6064472</v>
      </c>
      <c r="CS20" s="117">
        <v>2185951</v>
      </c>
      <c r="CT20" s="117">
        <v>692480</v>
      </c>
      <c r="CU20" s="116">
        <v>23258340</v>
      </c>
      <c r="CV20" s="119">
        <v>23258340</v>
      </c>
      <c r="CW20" s="113">
        <v>0</v>
      </c>
      <c r="CX20" s="117">
        <v>218430</v>
      </c>
      <c r="CY20" s="116">
        <v>218430</v>
      </c>
      <c r="CZ20" s="113">
        <v>0</v>
      </c>
      <c r="DA20" s="117">
        <v>2074734</v>
      </c>
      <c r="DB20" s="117">
        <v>2264321</v>
      </c>
      <c r="DC20" s="117">
        <v>1376810</v>
      </c>
      <c r="DD20" s="117">
        <v>641271</v>
      </c>
      <c r="DE20" s="117">
        <v>665565</v>
      </c>
      <c r="DF20" s="116">
        <v>7022701</v>
      </c>
      <c r="DG20" s="119">
        <v>7241131</v>
      </c>
      <c r="DH20" s="113">
        <v>17005</v>
      </c>
      <c r="DI20" s="117">
        <v>0</v>
      </c>
      <c r="DJ20" s="115">
        <v>17005</v>
      </c>
      <c r="DK20" s="114">
        <v>0</v>
      </c>
      <c r="DL20" s="117">
        <v>1626788</v>
      </c>
      <c r="DM20" s="117">
        <v>2839531</v>
      </c>
      <c r="DN20" s="117">
        <v>8128906</v>
      </c>
      <c r="DO20" s="117">
        <v>6809329</v>
      </c>
      <c r="DP20" s="117">
        <v>2508440</v>
      </c>
      <c r="DQ20" s="116">
        <v>21912994</v>
      </c>
      <c r="DR20" s="119">
        <v>21929999</v>
      </c>
      <c r="DS20" s="113">
        <v>17005</v>
      </c>
      <c r="DT20" s="117">
        <v>0</v>
      </c>
      <c r="DU20" s="116">
        <v>17005</v>
      </c>
      <c r="DV20" s="113">
        <v>0</v>
      </c>
      <c r="DW20" s="117">
        <v>1218335</v>
      </c>
      <c r="DX20" s="117">
        <v>2272471</v>
      </c>
      <c r="DY20" s="117">
        <v>7779864</v>
      </c>
      <c r="DZ20" s="117">
        <v>6809329</v>
      </c>
      <c r="EA20" s="117">
        <v>2385019</v>
      </c>
      <c r="EB20" s="116">
        <v>20465018</v>
      </c>
      <c r="EC20" s="119">
        <v>20482023</v>
      </c>
      <c r="ED20" s="113">
        <v>0</v>
      </c>
      <c r="EE20" s="115">
        <v>0</v>
      </c>
      <c r="EF20" s="116">
        <v>0</v>
      </c>
      <c r="EG20" s="113">
        <v>0</v>
      </c>
      <c r="EH20" s="117">
        <v>408453</v>
      </c>
      <c r="EI20" s="117">
        <v>567060</v>
      </c>
      <c r="EJ20" s="117">
        <v>349042</v>
      </c>
      <c r="EK20" s="117">
        <v>0</v>
      </c>
      <c r="EL20" s="117">
        <v>123421</v>
      </c>
      <c r="EM20" s="115">
        <v>1447976</v>
      </c>
      <c r="EN20" s="119">
        <v>1447976</v>
      </c>
      <c r="EO20" s="113">
        <v>0</v>
      </c>
      <c r="EP20" s="117">
        <v>0</v>
      </c>
      <c r="EQ20" s="115">
        <v>0</v>
      </c>
      <c r="ER20" s="114">
        <v>0</v>
      </c>
      <c r="ES20" s="117">
        <v>0</v>
      </c>
      <c r="ET20" s="117">
        <v>0</v>
      </c>
      <c r="EU20" s="117">
        <v>0</v>
      </c>
      <c r="EV20" s="117">
        <v>0</v>
      </c>
      <c r="EW20" s="117">
        <v>0</v>
      </c>
      <c r="EX20" s="116">
        <v>0</v>
      </c>
      <c r="EY20" s="119">
        <v>0</v>
      </c>
      <c r="EZ20" s="113">
        <v>0</v>
      </c>
      <c r="FA20" s="117">
        <v>0</v>
      </c>
      <c r="FB20" s="116">
        <v>0</v>
      </c>
      <c r="FC20" s="161"/>
      <c r="FD20" s="117">
        <v>0</v>
      </c>
      <c r="FE20" s="117">
        <v>0</v>
      </c>
      <c r="FF20" s="117">
        <v>0</v>
      </c>
      <c r="FG20" s="117">
        <v>0</v>
      </c>
      <c r="FH20" s="117">
        <v>0</v>
      </c>
      <c r="FI20" s="116">
        <v>0</v>
      </c>
      <c r="FJ20" s="119">
        <v>0</v>
      </c>
      <c r="FK20" s="113">
        <v>561101</v>
      </c>
      <c r="FL20" s="117">
        <v>844611</v>
      </c>
      <c r="FM20" s="116">
        <v>1405712</v>
      </c>
      <c r="FN20" s="113">
        <v>0</v>
      </c>
      <c r="FO20" s="117">
        <v>1654343</v>
      </c>
      <c r="FP20" s="117">
        <v>4394277</v>
      </c>
      <c r="FQ20" s="117">
        <v>2537361</v>
      </c>
      <c r="FR20" s="117">
        <v>2340295</v>
      </c>
      <c r="FS20" s="117">
        <v>1655256</v>
      </c>
      <c r="FT20" s="116">
        <v>12581532</v>
      </c>
      <c r="FU20" s="119">
        <v>13987244</v>
      </c>
      <c r="FV20" s="118">
        <v>293911</v>
      </c>
      <c r="FW20" s="117">
        <v>635037</v>
      </c>
      <c r="FX20" s="115">
        <v>928948</v>
      </c>
      <c r="FY20" s="114">
        <v>0</v>
      </c>
      <c r="FZ20" s="117">
        <v>1212073</v>
      </c>
      <c r="GA20" s="117">
        <v>4114323</v>
      </c>
      <c r="GB20" s="117">
        <v>2270848</v>
      </c>
      <c r="GC20" s="117">
        <v>2269411</v>
      </c>
      <c r="GD20" s="117">
        <v>1461936</v>
      </c>
      <c r="GE20" s="116">
        <v>11328591</v>
      </c>
      <c r="GF20" s="354">
        <v>12257539</v>
      </c>
      <c r="GG20" s="118">
        <v>0</v>
      </c>
      <c r="GH20" s="117">
        <v>49104</v>
      </c>
      <c r="GI20" s="115">
        <v>49104</v>
      </c>
      <c r="GJ20" s="114">
        <v>0</v>
      </c>
      <c r="GK20" s="117">
        <v>42768</v>
      </c>
      <c r="GL20" s="117">
        <v>96624</v>
      </c>
      <c r="GM20" s="117">
        <v>61479</v>
      </c>
      <c r="GN20" s="117">
        <v>70884</v>
      </c>
      <c r="GO20" s="117">
        <v>193320</v>
      </c>
      <c r="GP20" s="116">
        <v>465075</v>
      </c>
      <c r="GQ20" s="119">
        <v>514179</v>
      </c>
      <c r="GR20" s="113">
        <v>267190</v>
      </c>
      <c r="GS20" s="117">
        <v>160470</v>
      </c>
      <c r="GT20" s="116">
        <v>427660</v>
      </c>
      <c r="GU20" s="113">
        <v>0</v>
      </c>
      <c r="GV20" s="117">
        <v>399502</v>
      </c>
      <c r="GW20" s="117">
        <v>183330</v>
      </c>
      <c r="GX20" s="117">
        <v>205034</v>
      </c>
      <c r="GY20" s="117">
        <v>0</v>
      </c>
      <c r="GZ20" s="117">
        <v>0</v>
      </c>
      <c r="HA20" s="115">
        <v>787866</v>
      </c>
      <c r="HB20" s="119">
        <v>1215526</v>
      </c>
      <c r="HC20" s="113">
        <v>1022581</v>
      </c>
      <c r="HD20" s="117">
        <v>1820497</v>
      </c>
      <c r="HE20" s="115">
        <v>2843078</v>
      </c>
      <c r="HF20" s="114">
        <v>0</v>
      </c>
      <c r="HG20" s="117">
        <v>8841043</v>
      </c>
      <c r="HH20" s="117">
        <v>5926571</v>
      </c>
      <c r="HI20" s="117">
        <v>5717105</v>
      </c>
      <c r="HJ20" s="117">
        <v>10989759</v>
      </c>
      <c r="HK20" s="117">
        <v>5195488</v>
      </c>
      <c r="HL20" s="116">
        <v>36669966</v>
      </c>
      <c r="HM20" s="112">
        <v>39513044</v>
      </c>
      <c r="HN20" s="118">
        <v>272992</v>
      </c>
      <c r="HO20" s="117">
        <v>626721</v>
      </c>
      <c r="HP20" s="116">
        <v>899713</v>
      </c>
      <c r="HQ20" s="113">
        <v>0</v>
      </c>
      <c r="HR20" s="117">
        <v>5393243</v>
      </c>
      <c r="HS20" s="117">
        <v>6738085</v>
      </c>
      <c r="HT20" s="117">
        <v>3816051</v>
      </c>
      <c r="HU20" s="117">
        <v>2611459</v>
      </c>
      <c r="HV20" s="117">
        <v>1527170</v>
      </c>
      <c r="HW20" s="115">
        <v>20086008</v>
      </c>
      <c r="HX20" s="119">
        <v>20985721</v>
      </c>
      <c r="HY20" s="166">
        <v>182488</v>
      </c>
      <c r="HZ20" s="152">
        <v>1340944</v>
      </c>
      <c r="IA20" s="166">
        <v>1523432</v>
      </c>
      <c r="IB20" s="151">
        <v>0</v>
      </c>
      <c r="IC20" s="152">
        <v>20057717</v>
      </c>
      <c r="ID20" s="153">
        <v>24318625</v>
      </c>
      <c r="IE20" s="154">
        <v>24106468</v>
      </c>
      <c r="IF20" s="152">
        <v>18629516</v>
      </c>
      <c r="IG20" s="154">
        <v>9128029</v>
      </c>
      <c r="IH20" s="155">
        <v>96240355</v>
      </c>
      <c r="II20" s="166">
        <v>97763787</v>
      </c>
      <c r="IJ20" s="259">
        <v>0</v>
      </c>
      <c r="IK20" s="266">
        <v>0</v>
      </c>
      <c r="IL20" s="267">
        <v>0</v>
      </c>
      <c r="IM20" s="161"/>
      <c r="IN20" s="123">
        <v>265104</v>
      </c>
      <c r="IO20" s="123">
        <v>290594</v>
      </c>
      <c r="IP20" s="123">
        <v>819679</v>
      </c>
      <c r="IQ20" s="123">
        <v>1151849</v>
      </c>
      <c r="IR20" s="123">
        <v>609559</v>
      </c>
      <c r="IS20" s="158">
        <v>3136785</v>
      </c>
      <c r="IT20" s="357">
        <v>3136785</v>
      </c>
      <c r="IU20" s="159">
        <v>0</v>
      </c>
      <c r="IV20" s="123">
        <v>0</v>
      </c>
      <c r="IW20" s="124">
        <v>0</v>
      </c>
      <c r="IX20" s="161"/>
      <c r="IY20" s="123">
        <v>0</v>
      </c>
      <c r="IZ20" s="123">
        <v>0</v>
      </c>
      <c r="JA20" s="123">
        <v>0</v>
      </c>
      <c r="JB20" s="123">
        <v>0</v>
      </c>
      <c r="JC20" s="123">
        <v>0</v>
      </c>
      <c r="JD20" s="124">
        <v>0</v>
      </c>
      <c r="JE20" s="125">
        <v>0</v>
      </c>
      <c r="JF20" s="159">
        <v>0</v>
      </c>
      <c r="JG20" s="123">
        <v>0</v>
      </c>
      <c r="JH20" s="158">
        <v>0</v>
      </c>
      <c r="JI20" s="122">
        <v>0</v>
      </c>
      <c r="JJ20" s="123">
        <v>5940293</v>
      </c>
      <c r="JK20" s="123">
        <v>11286287</v>
      </c>
      <c r="JL20" s="123">
        <v>4603933</v>
      </c>
      <c r="JM20" s="123">
        <v>3823980</v>
      </c>
      <c r="JN20" s="123">
        <v>772304</v>
      </c>
      <c r="JO20" s="124">
        <v>26426797</v>
      </c>
      <c r="JP20" s="357">
        <v>26426797</v>
      </c>
      <c r="JQ20" s="159">
        <v>0</v>
      </c>
      <c r="JR20" s="123">
        <v>0</v>
      </c>
      <c r="JS20" s="158">
        <v>0</v>
      </c>
      <c r="JT20" s="122">
        <v>0</v>
      </c>
      <c r="JU20" s="123">
        <v>409549</v>
      </c>
      <c r="JV20" s="123">
        <v>264489</v>
      </c>
      <c r="JW20" s="123">
        <v>677364</v>
      </c>
      <c r="JX20" s="123">
        <v>506517</v>
      </c>
      <c r="JY20" s="123">
        <v>54404</v>
      </c>
      <c r="JZ20" s="124">
        <v>1912323</v>
      </c>
      <c r="KA20" s="357">
        <v>1912323</v>
      </c>
      <c r="KB20" s="262">
        <v>182488</v>
      </c>
      <c r="KC20" s="256">
        <v>1097336</v>
      </c>
      <c r="KD20" s="124">
        <v>1279824</v>
      </c>
      <c r="KE20" s="122">
        <v>0</v>
      </c>
      <c r="KF20" s="123">
        <v>2579067</v>
      </c>
      <c r="KG20" s="123">
        <v>4582741</v>
      </c>
      <c r="KH20" s="123">
        <v>3371939</v>
      </c>
      <c r="KI20" s="123">
        <v>2342831</v>
      </c>
      <c r="KJ20" s="123">
        <v>1314826</v>
      </c>
      <c r="KK20" s="124">
        <v>14191404</v>
      </c>
      <c r="KL20" s="160">
        <v>15471228</v>
      </c>
      <c r="KM20" s="259">
        <v>0</v>
      </c>
      <c r="KN20" s="266">
        <v>243608</v>
      </c>
      <c r="KO20" s="267">
        <v>243608</v>
      </c>
      <c r="KP20" s="161"/>
      <c r="KQ20" s="123">
        <v>10863704</v>
      </c>
      <c r="KR20" s="123">
        <v>7894514</v>
      </c>
      <c r="KS20" s="123">
        <v>11956154</v>
      </c>
      <c r="KT20" s="123">
        <v>7043108</v>
      </c>
      <c r="KU20" s="123">
        <v>4315949</v>
      </c>
      <c r="KV20" s="124">
        <v>42073429</v>
      </c>
      <c r="KW20" s="357">
        <v>42317037</v>
      </c>
      <c r="KX20" s="159">
        <v>0</v>
      </c>
      <c r="KY20" s="123">
        <v>0</v>
      </c>
      <c r="KZ20" s="124">
        <v>0</v>
      </c>
      <c r="LA20" s="161"/>
      <c r="LB20" s="123">
        <v>0</v>
      </c>
      <c r="LC20" s="123">
        <v>0</v>
      </c>
      <c r="LD20" s="123">
        <v>0</v>
      </c>
      <c r="LE20" s="123">
        <v>0</v>
      </c>
      <c r="LF20" s="123">
        <v>0</v>
      </c>
      <c r="LG20" s="124">
        <v>0</v>
      </c>
      <c r="LH20" s="125">
        <v>0</v>
      </c>
      <c r="LI20" s="159">
        <v>0</v>
      </c>
      <c r="LJ20" s="123">
        <v>0</v>
      </c>
      <c r="LK20" s="124">
        <v>0</v>
      </c>
      <c r="LL20" s="161"/>
      <c r="LM20" s="123">
        <v>0</v>
      </c>
      <c r="LN20" s="123">
        <v>0</v>
      </c>
      <c r="LO20" s="123">
        <v>2677399</v>
      </c>
      <c r="LP20" s="123">
        <v>3761231</v>
      </c>
      <c r="LQ20" s="123">
        <v>2060987</v>
      </c>
      <c r="LR20" s="124">
        <v>8499617</v>
      </c>
      <c r="LS20" s="357">
        <v>8499617</v>
      </c>
      <c r="LT20" s="159">
        <v>0</v>
      </c>
      <c r="LU20" s="123">
        <v>0</v>
      </c>
      <c r="LV20" s="124">
        <v>0</v>
      </c>
      <c r="LW20" s="161"/>
      <c r="LX20" s="123">
        <v>0</v>
      </c>
      <c r="LY20" s="123">
        <v>0</v>
      </c>
      <c r="LZ20" s="123">
        <v>0</v>
      </c>
      <c r="MA20" s="123">
        <v>0</v>
      </c>
      <c r="MB20" s="123">
        <v>0</v>
      </c>
      <c r="MC20" s="124">
        <v>0</v>
      </c>
      <c r="MD20" s="125">
        <v>0</v>
      </c>
      <c r="ME20" s="159">
        <v>0</v>
      </c>
      <c r="MF20" s="123">
        <v>0</v>
      </c>
      <c r="MG20" s="124">
        <v>0</v>
      </c>
      <c r="MH20" s="161"/>
      <c r="MI20" s="123">
        <v>5735244</v>
      </c>
      <c r="MJ20" s="123">
        <v>10456516</v>
      </c>
      <c r="MK20" s="123">
        <v>34113746</v>
      </c>
      <c r="ML20" s="123">
        <v>49607692</v>
      </c>
      <c r="MM20" s="123">
        <v>30182940</v>
      </c>
      <c r="MN20" s="124">
        <v>130096138</v>
      </c>
      <c r="MO20" s="160">
        <v>130096138</v>
      </c>
      <c r="MP20" s="159">
        <v>0</v>
      </c>
      <c r="MQ20" s="123">
        <v>0</v>
      </c>
      <c r="MR20" s="124">
        <v>0</v>
      </c>
      <c r="MS20" s="161"/>
      <c r="MT20" s="123">
        <v>0</v>
      </c>
      <c r="MU20" s="123">
        <v>425454</v>
      </c>
      <c r="MV20" s="123">
        <v>22611776</v>
      </c>
      <c r="MW20" s="123">
        <v>34749015</v>
      </c>
      <c r="MX20" s="123">
        <v>22959118</v>
      </c>
      <c r="MY20" s="124">
        <v>80745363</v>
      </c>
      <c r="MZ20" s="160">
        <v>80745363</v>
      </c>
      <c r="NA20" s="159">
        <v>0</v>
      </c>
      <c r="NB20" s="123">
        <v>0</v>
      </c>
      <c r="NC20" s="124">
        <v>0</v>
      </c>
      <c r="ND20" s="161"/>
      <c r="NE20" s="123">
        <v>5735244</v>
      </c>
      <c r="NF20" s="123">
        <v>10031062</v>
      </c>
      <c r="NG20" s="123">
        <v>11501970</v>
      </c>
      <c r="NH20" s="123">
        <v>14858677</v>
      </c>
      <c r="NI20" s="123">
        <v>6862823</v>
      </c>
      <c r="NJ20" s="124">
        <v>48989776</v>
      </c>
      <c r="NK20" s="357">
        <v>48989776</v>
      </c>
      <c r="NL20" s="159">
        <v>0</v>
      </c>
      <c r="NM20" s="123">
        <v>0</v>
      </c>
      <c r="NN20" s="124">
        <v>0</v>
      </c>
      <c r="NO20" s="161"/>
      <c r="NP20" s="123">
        <v>0</v>
      </c>
      <c r="NQ20" s="123">
        <v>0</v>
      </c>
      <c r="NR20" s="123">
        <v>0</v>
      </c>
      <c r="NS20" s="123">
        <v>0</v>
      </c>
      <c r="NT20" s="123">
        <v>360999</v>
      </c>
      <c r="NU20" s="124">
        <v>360999</v>
      </c>
      <c r="NV20" s="125">
        <v>360999</v>
      </c>
      <c r="NW20" s="159">
        <v>0</v>
      </c>
      <c r="NX20" s="123">
        <v>0</v>
      </c>
      <c r="NY20" s="124">
        <v>0</v>
      </c>
      <c r="NZ20" s="161"/>
      <c r="OA20" s="123">
        <v>0</v>
      </c>
      <c r="OB20" s="123">
        <v>0</v>
      </c>
      <c r="OC20" s="123">
        <v>0</v>
      </c>
      <c r="OD20" s="123">
        <v>0</v>
      </c>
      <c r="OE20" s="123">
        <v>0</v>
      </c>
      <c r="OF20" s="124">
        <v>0</v>
      </c>
      <c r="OG20" s="125">
        <v>0</v>
      </c>
      <c r="OH20" s="159">
        <v>2370222</v>
      </c>
      <c r="OI20" s="123">
        <v>5451690</v>
      </c>
      <c r="OJ20" s="158">
        <v>7821912</v>
      </c>
      <c r="OK20" s="122">
        <v>0</v>
      </c>
      <c r="OL20" s="123">
        <v>56841985</v>
      </c>
      <c r="OM20" s="123">
        <v>76270157</v>
      </c>
      <c r="ON20" s="123">
        <v>94153689</v>
      </c>
      <c r="OO20" s="123">
        <v>102730433</v>
      </c>
      <c r="OP20" s="123">
        <v>64250904</v>
      </c>
      <c r="OQ20" s="124">
        <v>394247168</v>
      </c>
      <c r="OR20" s="160">
        <v>402069080</v>
      </c>
    </row>
    <row r="21" spans="1:408" ht="18.75" customHeight="1" x14ac:dyDescent="0.15">
      <c r="A21" s="63" t="s">
        <v>16</v>
      </c>
      <c r="B21" s="113">
        <v>6639496</v>
      </c>
      <c r="C21" s="117">
        <v>11556305</v>
      </c>
      <c r="D21" s="116">
        <v>18195801</v>
      </c>
      <c r="E21" s="112">
        <v>0</v>
      </c>
      <c r="F21" s="117">
        <v>82072703</v>
      </c>
      <c r="G21" s="117">
        <v>132179455</v>
      </c>
      <c r="H21" s="117">
        <v>107630408</v>
      </c>
      <c r="I21" s="117">
        <v>87683838</v>
      </c>
      <c r="J21" s="117">
        <v>69436578</v>
      </c>
      <c r="K21" s="112">
        <v>479002982</v>
      </c>
      <c r="L21" s="119">
        <v>497198783</v>
      </c>
      <c r="M21" s="113">
        <v>1180334</v>
      </c>
      <c r="N21" s="117">
        <v>1901805</v>
      </c>
      <c r="O21" s="116">
        <v>3082139</v>
      </c>
      <c r="P21" s="113">
        <v>0</v>
      </c>
      <c r="Q21" s="117">
        <v>14648887</v>
      </c>
      <c r="R21" s="117">
        <v>29487551</v>
      </c>
      <c r="S21" s="117">
        <v>24119910</v>
      </c>
      <c r="T21" s="117">
        <v>24155223</v>
      </c>
      <c r="U21" s="117">
        <v>24464961</v>
      </c>
      <c r="V21" s="116">
        <v>116876532</v>
      </c>
      <c r="W21" s="119">
        <v>119958671</v>
      </c>
      <c r="X21" s="113">
        <v>0</v>
      </c>
      <c r="Y21" s="117">
        <v>0</v>
      </c>
      <c r="Z21" s="116">
        <v>0</v>
      </c>
      <c r="AA21" s="113">
        <v>0</v>
      </c>
      <c r="AB21" s="117">
        <v>6355393</v>
      </c>
      <c r="AC21" s="117">
        <v>14121051</v>
      </c>
      <c r="AD21" s="117">
        <v>12324310</v>
      </c>
      <c r="AE21" s="117">
        <v>11478368</v>
      </c>
      <c r="AF21" s="117">
        <v>12622338</v>
      </c>
      <c r="AG21" s="116">
        <v>56901460</v>
      </c>
      <c r="AH21" s="119">
        <v>56901460</v>
      </c>
      <c r="AI21" s="113">
        <v>0</v>
      </c>
      <c r="AJ21" s="117">
        <v>0</v>
      </c>
      <c r="AK21" s="116">
        <v>0</v>
      </c>
      <c r="AL21" s="113">
        <v>0</v>
      </c>
      <c r="AM21" s="117">
        <v>63460</v>
      </c>
      <c r="AN21" s="117">
        <v>362408</v>
      </c>
      <c r="AO21" s="117">
        <v>904092</v>
      </c>
      <c r="AP21" s="117">
        <v>1552928</v>
      </c>
      <c r="AQ21" s="117">
        <v>2428115</v>
      </c>
      <c r="AR21" s="116">
        <v>5311003</v>
      </c>
      <c r="AS21" s="119">
        <v>5311003</v>
      </c>
      <c r="AT21" s="113">
        <v>631439</v>
      </c>
      <c r="AU21" s="117">
        <v>1619748</v>
      </c>
      <c r="AV21" s="116">
        <v>2251187</v>
      </c>
      <c r="AW21" s="113">
        <v>0</v>
      </c>
      <c r="AX21" s="117">
        <v>5452736</v>
      </c>
      <c r="AY21" s="117">
        <v>11175589</v>
      </c>
      <c r="AZ21" s="117">
        <v>7360057</v>
      </c>
      <c r="BA21" s="117">
        <v>7554306</v>
      </c>
      <c r="BB21" s="117">
        <v>6837774</v>
      </c>
      <c r="BC21" s="116">
        <v>38380462</v>
      </c>
      <c r="BD21" s="119">
        <v>40631649</v>
      </c>
      <c r="BE21" s="113">
        <v>0</v>
      </c>
      <c r="BF21" s="117">
        <v>122337</v>
      </c>
      <c r="BG21" s="115">
        <v>122337</v>
      </c>
      <c r="BH21" s="114">
        <v>0</v>
      </c>
      <c r="BI21" s="117">
        <v>246255</v>
      </c>
      <c r="BJ21" s="117">
        <v>565195</v>
      </c>
      <c r="BK21" s="117">
        <v>460268</v>
      </c>
      <c r="BL21" s="117">
        <v>583617</v>
      </c>
      <c r="BM21" s="117">
        <v>236880</v>
      </c>
      <c r="BN21" s="116">
        <v>2092215</v>
      </c>
      <c r="BO21" s="119">
        <v>2214552</v>
      </c>
      <c r="BP21" s="113">
        <v>548895</v>
      </c>
      <c r="BQ21" s="117">
        <v>159720</v>
      </c>
      <c r="BR21" s="116">
        <v>708615</v>
      </c>
      <c r="BS21" s="113">
        <v>0</v>
      </c>
      <c r="BT21" s="117">
        <v>2531043</v>
      </c>
      <c r="BU21" s="117">
        <v>3263308</v>
      </c>
      <c r="BV21" s="117">
        <v>3071183</v>
      </c>
      <c r="BW21" s="117">
        <v>2986004</v>
      </c>
      <c r="BX21" s="117">
        <v>2339854</v>
      </c>
      <c r="BY21" s="116">
        <v>14191392</v>
      </c>
      <c r="BZ21" s="119">
        <v>14900007</v>
      </c>
      <c r="CA21" s="113">
        <v>1212058</v>
      </c>
      <c r="CB21" s="117">
        <v>3618028</v>
      </c>
      <c r="CC21" s="116">
        <v>4830086</v>
      </c>
      <c r="CD21" s="113">
        <v>0</v>
      </c>
      <c r="CE21" s="117">
        <v>29364355</v>
      </c>
      <c r="CF21" s="117">
        <v>49177051</v>
      </c>
      <c r="CG21" s="117">
        <v>37221890</v>
      </c>
      <c r="CH21" s="117">
        <v>22967335</v>
      </c>
      <c r="CI21" s="117">
        <v>13705694</v>
      </c>
      <c r="CJ21" s="116">
        <v>152436325</v>
      </c>
      <c r="CK21" s="119">
        <v>157266411</v>
      </c>
      <c r="CL21" s="113">
        <v>0</v>
      </c>
      <c r="CM21" s="117">
        <v>0</v>
      </c>
      <c r="CN21" s="116">
        <v>0</v>
      </c>
      <c r="CO21" s="114">
        <v>0</v>
      </c>
      <c r="CP21" s="117">
        <v>19473974</v>
      </c>
      <c r="CQ21" s="117">
        <v>30217448</v>
      </c>
      <c r="CR21" s="117">
        <v>26264687</v>
      </c>
      <c r="CS21" s="117">
        <v>16150351</v>
      </c>
      <c r="CT21" s="117">
        <v>11488711</v>
      </c>
      <c r="CU21" s="116">
        <v>103595171</v>
      </c>
      <c r="CV21" s="119">
        <v>103595171</v>
      </c>
      <c r="CW21" s="113">
        <v>1212058</v>
      </c>
      <c r="CX21" s="117">
        <v>3618028</v>
      </c>
      <c r="CY21" s="116">
        <v>4830086</v>
      </c>
      <c r="CZ21" s="113">
        <v>0</v>
      </c>
      <c r="DA21" s="117">
        <v>9890381</v>
      </c>
      <c r="DB21" s="117">
        <v>18959603</v>
      </c>
      <c r="DC21" s="117">
        <v>10957203</v>
      </c>
      <c r="DD21" s="117">
        <v>6816984</v>
      </c>
      <c r="DE21" s="117">
        <v>2216983</v>
      </c>
      <c r="DF21" s="116">
        <v>48841154</v>
      </c>
      <c r="DG21" s="119">
        <v>53671240</v>
      </c>
      <c r="DH21" s="113">
        <v>23967</v>
      </c>
      <c r="DI21" s="117">
        <v>139697</v>
      </c>
      <c r="DJ21" s="115">
        <v>163664</v>
      </c>
      <c r="DK21" s="114">
        <v>0</v>
      </c>
      <c r="DL21" s="117">
        <v>2871852</v>
      </c>
      <c r="DM21" s="117">
        <v>5804708</v>
      </c>
      <c r="DN21" s="117">
        <v>9014400</v>
      </c>
      <c r="DO21" s="117">
        <v>4462841</v>
      </c>
      <c r="DP21" s="117">
        <v>3971384</v>
      </c>
      <c r="DQ21" s="116">
        <v>26125185</v>
      </c>
      <c r="DR21" s="119">
        <v>26288849</v>
      </c>
      <c r="DS21" s="113">
        <v>23967</v>
      </c>
      <c r="DT21" s="117">
        <v>50217</v>
      </c>
      <c r="DU21" s="116">
        <v>74184</v>
      </c>
      <c r="DV21" s="113">
        <v>0</v>
      </c>
      <c r="DW21" s="117">
        <v>2655319</v>
      </c>
      <c r="DX21" s="117">
        <v>5439808</v>
      </c>
      <c r="DY21" s="117">
        <v>8600877</v>
      </c>
      <c r="DZ21" s="117">
        <v>3800654</v>
      </c>
      <c r="EA21" s="117">
        <v>3706131</v>
      </c>
      <c r="EB21" s="116">
        <v>24202789</v>
      </c>
      <c r="EC21" s="119">
        <v>24276973</v>
      </c>
      <c r="ED21" s="113">
        <v>0</v>
      </c>
      <c r="EE21" s="115">
        <v>89480</v>
      </c>
      <c r="EF21" s="116">
        <v>89480</v>
      </c>
      <c r="EG21" s="113">
        <v>0</v>
      </c>
      <c r="EH21" s="117">
        <v>216533</v>
      </c>
      <c r="EI21" s="117">
        <v>364900</v>
      </c>
      <c r="EJ21" s="117">
        <v>413523</v>
      </c>
      <c r="EK21" s="117">
        <v>662187</v>
      </c>
      <c r="EL21" s="117">
        <v>265253</v>
      </c>
      <c r="EM21" s="115">
        <v>1922396</v>
      </c>
      <c r="EN21" s="119">
        <v>2011876</v>
      </c>
      <c r="EO21" s="113">
        <v>0</v>
      </c>
      <c r="EP21" s="117">
        <v>0</v>
      </c>
      <c r="EQ21" s="115">
        <v>0</v>
      </c>
      <c r="ER21" s="114">
        <v>0</v>
      </c>
      <c r="ES21" s="117">
        <v>0</v>
      </c>
      <c r="ET21" s="117">
        <v>0</v>
      </c>
      <c r="EU21" s="117">
        <v>0</v>
      </c>
      <c r="EV21" s="117">
        <v>0</v>
      </c>
      <c r="EW21" s="117">
        <v>0</v>
      </c>
      <c r="EX21" s="116">
        <v>0</v>
      </c>
      <c r="EY21" s="119">
        <v>0</v>
      </c>
      <c r="EZ21" s="113">
        <v>0</v>
      </c>
      <c r="FA21" s="117">
        <v>0</v>
      </c>
      <c r="FB21" s="116">
        <v>0</v>
      </c>
      <c r="FC21" s="161"/>
      <c r="FD21" s="117">
        <v>0</v>
      </c>
      <c r="FE21" s="117">
        <v>0</v>
      </c>
      <c r="FF21" s="117">
        <v>0</v>
      </c>
      <c r="FG21" s="117">
        <v>0</v>
      </c>
      <c r="FH21" s="117">
        <v>0</v>
      </c>
      <c r="FI21" s="116">
        <v>0</v>
      </c>
      <c r="FJ21" s="119">
        <v>0</v>
      </c>
      <c r="FK21" s="113">
        <v>1240115</v>
      </c>
      <c r="FL21" s="117">
        <v>2948715</v>
      </c>
      <c r="FM21" s="116">
        <v>4188830</v>
      </c>
      <c r="FN21" s="113">
        <v>0</v>
      </c>
      <c r="FO21" s="117">
        <v>4219686</v>
      </c>
      <c r="FP21" s="117">
        <v>11814752</v>
      </c>
      <c r="FQ21" s="117">
        <v>9397461</v>
      </c>
      <c r="FR21" s="117">
        <v>7217885</v>
      </c>
      <c r="FS21" s="117">
        <v>5439492</v>
      </c>
      <c r="FT21" s="116">
        <v>38089276</v>
      </c>
      <c r="FU21" s="119">
        <v>42278106</v>
      </c>
      <c r="FV21" s="118">
        <v>806811</v>
      </c>
      <c r="FW21" s="117">
        <v>1912156</v>
      </c>
      <c r="FX21" s="115">
        <v>2718967</v>
      </c>
      <c r="FY21" s="114">
        <v>0</v>
      </c>
      <c r="FZ21" s="117">
        <v>3028286</v>
      </c>
      <c r="GA21" s="117">
        <v>10875912</v>
      </c>
      <c r="GB21" s="117">
        <v>7942488</v>
      </c>
      <c r="GC21" s="117">
        <v>6767304</v>
      </c>
      <c r="GD21" s="117">
        <v>5091112</v>
      </c>
      <c r="GE21" s="116">
        <v>33705102</v>
      </c>
      <c r="GF21" s="354">
        <v>36424069</v>
      </c>
      <c r="GG21" s="118">
        <v>47520</v>
      </c>
      <c r="GH21" s="117">
        <v>181179</v>
      </c>
      <c r="GI21" s="115">
        <v>228699</v>
      </c>
      <c r="GJ21" s="114">
        <v>0</v>
      </c>
      <c r="GK21" s="117">
        <v>278747</v>
      </c>
      <c r="GL21" s="117">
        <v>477593</v>
      </c>
      <c r="GM21" s="117">
        <v>327920</v>
      </c>
      <c r="GN21" s="117">
        <v>240876</v>
      </c>
      <c r="GO21" s="117">
        <v>168380</v>
      </c>
      <c r="GP21" s="116">
        <v>1493516</v>
      </c>
      <c r="GQ21" s="119">
        <v>1722215</v>
      </c>
      <c r="GR21" s="113">
        <v>385784</v>
      </c>
      <c r="GS21" s="117">
        <v>855380</v>
      </c>
      <c r="GT21" s="116">
        <v>1241164</v>
      </c>
      <c r="GU21" s="113">
        <v>0</v>
      </c>
      <c r="GV21" s="117">
        <v>912653</v>
      </c>
      <c r="GW21" s="117">
        <v>461247</v>
      </c>
      <c r="GX21" s="117">
        <v>1127053</v>
      </c>
      <c r="GY21" s="117">
        <v>209705</v>
      </c>
      <c r="GZ21" s="117">
        <v>180000</v>
      </c>
      <c r="HA21" s="115">
        <v>2890658</v>
      </c>
      <c r="HB21" s="119">
        <v>4131822</v>
      </c>
      <c r="HC21" s="113">
        <v>1980671</v>
      </c>
      <c r="HD21" s="117">
        <v>1237620</v>
      </c>
      <c r="HE21" s="115">
        <v>3218291</v>
      </c>
      <c r="HF21" s="114">
        <v>0</v>
      </c>
      <c r="HG21" s="117">
        <v>17445275</v>
      </c>
      <c r="HH21" s="117">
        <v>18507678</v>
      </c>
      <c r="HI21" s="117">
        <v>16690990</v>
      </c>
      <c r="HJ21" s="117">
        <v>22486791</v>
      </c>
      <c r="HK21" s="117">
        <v>17582510</v>
      </c>
      <c r="HL21" s="116">
        <v>92713244</v>
      </c>
      <c r="HM21" s="112">
        <v>95931535</v>
      </c>
      <c r="HN21" s="118">
        <v>1002351</v>
      </c>
      <c r="HO21" s="117">
        <v>1710440</v>
      </c>
      <c r="HP21" s="116">
        <v>2712791</v>
      </c>
      <c r="HQ21" s="113">
        <v>0</v>
      </c>
      <c r="HR21" s="117">
        <v>13522648</v>
      </c>
      <c r="HS21" s="117">
        <v>17387715</v>
      </c>
      <c r="HT21" s="117">
        <v>11185757</v>
      </c>
      <c r="HU21" s="117">
        <v>6393763</v>
      </c>
      <c r="HV21" s="117">
        <v>4272537</v>
      </c>
      <c r="HW21" s="115">
        <v>52762420</v>
      </c>
      <c r="HX21" s="119">
        <v>55475211</v>
      </c>
      <c r="HY21" s="148">
        <v>45991</v>
      </c>
      <c r="HZ21" s="149">
        <v>85086</v>
      </c>
      <c r="IA21" s="150">
        <v>131077</v>
      </c>
      <c r="IB21" s="162">
        <v>0</v>
      </c>
      <c r="IC21" s="149">
        <v>15526484</v>
      </c>
      <c r="ID21" s="163">
        <v>32864473</v>
      </c>
      <c r="IE21" s="150">
        <v>33131894</v>
      </c>
      <c r="IF21" s="149">
        <v>23660933</v>
      </c>
      <c r="IG21" s="150">
        <v>19494942</v>
      </c>
      <c r="IH21" s="164">
        <v>124678726</v>
      </c>
      <c r="II21" s="156">
        <v>124809803</v>
      </c>
      <c r="IJ21" s="259">
        <v>0</v>
      </c>
      <c r="IK21" s="266">
        <v>0</v>
      </c>
      <c r="IL21" s="267">
        <v>0</v>
      </c>
      <c r="IM21" s="161"/>
      <c r="IN21" s="123">
        <v>698144</v>
      </c>
      <c r="IO21" s="123">
        <v>1205376</v>
      </c>
      <c r="IP21" s="123">
        <v>1464914</v>
      </c>
      <c r="IQ21" s="123">
        <v>1937631</v>
      </c>
      <c r="IR21" s="123">
        <v>2145159</v>
      </c>
      <c r="IS21" s="158">
        <v>7451224</v>
      </c>
      <c r="IT21" s="357">
        <v>7451224</v>
      </c>
      <c r="IU21" s="159">
        <v>0</v>
      </c>
      <c r="IV21" s="123">
        <v>0</v>
      </c>
      <c r="IW21" s="124">
        <v>0</v>
      </c>
      <c r="IX21" s="161"/>
      <c r="IY21" s="123">
        <v>0</v>
      </c>
      <c r="IZ21" s="123">
        <v>29540</v>
      </c>
      <c r="JA21" s="123">
        <v>50250</v>
      </c>
      <c r="JB21" s="123">
        <v>49186</v>
      </c>
      <c r="JC21" s="123">
        <v>52319</v>
      </c>
      <c r="JD21" s="124">
        <v>181295</v>
      </c>
      <c r="JE21" s="125">
        <v>181295</v>
      </c>
      <c r="JF21" s="159">
        <v>0</v>
      </c>
      <c r="JG21" s="123">
        <v>0</v>
      </c>
      <c r="JH21" s="158">
        <v>0</v>
      </c>
      <c r="JI21" s="122">
        <v>0</v>
      </c>
      <c r="JJ21" s="123">
        <v>7618865</v>
      </c>
      <c r="JK21" s="123">
        <v>12606919</v>
      </c>
      <c r="JL21" s="123">
        <v>9067806</v>
      </c>
      <c r="JM21" s="123">
        <v>5362453</v>
      </c>
      <c r="JN21" s="123">
        <v>3106895</v>
      </c>
      <c r="JO21" s="124">
        <v>37762938</v>
      </c>
      <c r="JP21" s="357">
        <v>37762938</v>
      </c>
      <c r="JQ21" s="159">
        <v>0</v>
      </c>
      <c r="JR21" s="123">
        <v>0</v>
      </c>
      <c r="JS21" s="158">
        <v>0</v>
      </c>
      <c r="JT21" s="122">
        <v>0</v>
      </c>
      <c r="JU21" s="123">
        <v>402427</v>
      </c>
      <c r="JV21" s="123">
        <v>877397</v>
      </c>
      <c r="JW21" s="123">
        <v>1231131</v>
      </c>
      <c r="JX21" s="123">
        <v>633475</v>
      </c>
      <c r="JY21" s="123">
        <v>1051411</v>
      </c>
      <c r="JZ21" s="124">
        <v>4195841</v>
      </c>
      <c r="KA21" s="357">
        <v>4195841</v>
      </c>
      <c r="KB21" s="262">
        <v>45991</v>
      </c>
      <c r="KC21" s="256">
        <v>85086</v>
      </c>
      <c r="KD21" s="124">
        <v>131077</v>
      </c>
      <c r="KE21" s="122">
        <v>0</v>
      </c>
      <c r="KF21" s="123">
        <v>980898</v>
      </c>
      <c r="KG21" s="123">
        <v>3233692</v>
      </c>
      <c r="KH21" s="123">
        <v>3711296</v>
      </c>
      <c r="KI21" s="123">
        <v>2734187</v>
      </c>
      <c r="KJ21" s="123">
        <v>3265784</v>
      </c>
      <c r="KK21" s="124">
        <v>13925857</v>
      </c>
      <c r="KL21" s="160">
        <v>14056934</v>
      </c>
      <c r="KM21" s="259">
        <v>0</v>
      </c>
      <c r="KN21" s="266">
        <v>0</v>
      </c>
      <c r="KO21" s="267">
        <v>0</v>
      </c>
      <c r="KP21" s="161"/>
      <c r="KQ21" s="123">
        <v>5826150</v>
      </c>
      <c r="KR21" s="123">
        <v>14006265</v>
      </c>
      <c r="KS21" s="123">
        <v>14144626</v>
      </c>
      <c r="KT21" s="123">
        <v>8738032</v>
      </c>
      <c r="KU21" s="123">
        <v>5771714</v>
      </c>
      <c r="KV21" s="124">
        <v>48486787</v>
      </c>
      <c r="KW21" s="357">
        <v>48486787</v>
      </c>
      <c r="KX21" s="159">
        <v>0</v>
      </c>
      <c r="KY21" s="123">
        <v>0</v>
      </c>
      <c r="KZ21" s="124">
        <v>0</v>
      </c>
      <c r="LA21" s="161"/>
      <c r="LB21" s="123">
        <v>0</v>
      </c>
      <c r="LC21" s="123">
        <v>0</v>
      </c>
      <c r="LD21" s="123">
        <v>0</v>
      </c>
      <c r="LE21" s="123">
        <v>0</v>
      </c>
      <c r="LF21" s="123">
        <v>0</v>
      </c>
      <c r="LG21" s="124">
        <v>0</v>
      </c>
      <c r="LH21" s="125">
        <v>0</v>
      </c>
      <c r="LI21" s="159">
        <v>0</v>
      </c>
      <c r="LJ21" s="123">
        <v>0</v>
      </c>
      <c r="LK21" s="124">
        <v>0</v>
      </c>
      <c r="LL21" s="161"/>
      <c r="LM21" s="123">
        <v>0</v>
      </c>
      <c r="LN21" s="123">
        <v>244754</v>
      </c>
      <c r="LO21" s="123">
        <v>2142206</v>
      </c>
      <c r="LP21" s="123">
        <v>3133195</v>
      </c>
      <c r="LQ21" s="123">
        <v>2359194</v>
      </c>
      <c r="LR21" s="124">
        <v>7879349</v>
      </c>
      <c r="LS21" s="357">
        <v>7879349</v>
      </c>
      <c r="LT21" s="159">
        <v>0</v>
      </c>
      <c r="LU21" s="123">
        <v>0</v>
      </c>
      <c r="LV21" s="124">
        <v>0</v>
      </c>
      <c r="LW21" s="161"/>
      <c r="LX21" s="123">
        <v>0</v>
      </c>
      <c r="LY21" s="123">
        <v>660530</v>
      </c>
      <c r="LZ21" s="123">
        <v>1319665</v>
      </c>
      <c r="MA21" s="123">
        <v>1072774</v>
      </c>
      <c r="MB21" s="123">
        <v>1742466</v>
      </c>
      <c r="MC21" s="124">
        <v>4795435</v>
      </c>
      <c r="MD21" s="125">
        <v>4795435</v>
      </c>
      <c r="ME21" s="159">
        <v>0</v>
      </c>
      <c r="MF21" s="123">
        <v>0</v>
      </c>
      <c r="MG21" s="124">
        <v>0</v>
      </c>
      <c r="MH21" s="161"/>
      <c r="MI21" s="123">
        <v>19072066</v>
      </c>
      <c r="MJ21" s="123">
        <v>33763176</v>
      </c>
      <c r="MK21" s="123">
        <v>95678733</v>
      </c>
      <c r="ML21" s="123">
        <v>114395710</v>
      </c>
      <c r="MM21" s="123">
        <v>77527684</v>
      </c>
      <c r="MN21" s="124">
        <v>340437369</v>
      </c>
      <c r="MO21" s="160">
        <v>340437369</v>
      </c>
      <c r="MP21" s="159">
        <v>0</v>
      </c>
      <c r="MQ21" s="123">
        <v>0</v>
      </c>
      <c r="MR21" s="124">
        <v>0</v>
      </c>
      <c r="MS21" s="161"/>
      <c r="MT21" s="123">
        <v>2573151</v>
      </c>
      <c r="MU21" s="123">
        <v>6438861</v>
      </c>
      <c r="MV21" s="123">
        <v>51969548</v>
      </c>
      <c r="MW21" s="123">
        <v>69898688</v>
      </c>
      <c r="MX21" s="123">
        <v>54825682</v>
      </c>
      <c r="MY21" s="124">
        <v>185705930</v>
      </c>
      <c r="MZ21" s="160">
        <v>185705930</v>
      </c>
      <c r="NA21" s="159">
        <v>0</v>
      </c>
      <c r="NB21" s="123">
        <v>0</v>
      </c>
      <c r="NC21" s="124">
        <v>0</v>
      </c>
      <c r="ND21" s="161"/>
      <c r="NE21" s="123">
        <v>16498915</v>
      </c>
      <c r="NF21" s="123">
        <v>27324315</v>
      </c>
      <c r="NG21" s="123">
        <v>40910662</v>
      </c>
      <c r="NH21" s="123">
        <v>39356243</v>
      </c>
      <c r="NI21" s="123">
        <v>18690803</v>
      </c>
      <c r="NJ21" s="124">
        <v>142780938</v>
      </c>
      <c r="NK21" s="357">
        <v>142780938</v>
      </c>
      <c r="NL21" s="159">
        <v>0</v>
      </c>
      <c r="NM21" s="123">
        <v>0</v>
      </c>
      <c r="NN21" s="124">
        <v>0</v>
      </c>
      <c r="NO21" s="161"/>
      <c r="NP21" s="123">
        <v>0</v>
      </c>
      <c r="NQ21" s="123">
        <v>0</v>
      </c>
      <c r="NR21" s="123">
        <v>0</v>
      </c>
      <c r="NS21" s="123">
        <v>737355</v>
      </c>
      <c r="NT21" s="123">
        <v>1056159</v>
      </c>
      <c r="NU21" s="124">
        <v>1793514</v>
      </c>
      <c r="NV21" s="125">
        <v>1793514</v>
      </c>
      <c r="NW21" s="159">
        <v>0</v>
      </c>
      <c r="NX21" s="123">
        <v>0</v>
      </c>
      <c r="NY21" s="124">
        <v>0</v>
      </c>
      <c r="NZ21" s="161"/>
      <c r="OA21" s="123">
        <v>0</v>
      </c>
      <c r="OB21" s="123">
        <v>0</v>
      </c>
      <c r="OC21" s="123">
        <v>2798523</v>
      </c>
      <c r="OD21" s="123">
        <v>4403424</v>
      </c>
      <c r="OE21" s="123">
        <v>2955040</v>
      </c>
      <c r="OF21" s="124">
        <v>10156987</v>
      </c>
      <c r="OG21" s="125">
        <v>10156987</v>
      </c>
      <c r="OH21" s="159">
        <v>6685487</v>
      </c>
      <c r="OI21" s="123">
        <v>11641391</v>
      </c>
      <c r="OJ21" s="158">
        <v>18326878</v>
      </c>
      <c r="OK21" s="122">
        <v>0</v>
      </c>
      <c r="OL21" s="123">
        <v>116671253</v>
      </c>
      <c r="OM21" s="123">
        <v>198807104</v>
      </c>
      <c r="ON21" s="123">
        <v>236441035</v>
      </c>
      <c r="OO21" s="123">
        <v>225740481</v>
      </c>
      <c r="OP21" s="123">
        <v>166459204</v>
      </c>
      <c r="OQ21" s="124">
        <v>944119077</v>
      </c>
      <c r="OR21" s="160">
        <v>962445955</v>
      </c>
    </row>
    <row r="22" spans="1:408" ht="18.75" customHeight="1" x14ac:dyDescent="0.15">
      <c r="A22" s="63" t="s">
        <v>17</v>
      </c>
      <c r="B22" s="113">
        <v>6396222</v>
      </c>
      <c r="C22" s="117">
        <v>17031054</v>
      </c>
      <c r="D22" s="116">
        <v>23427276</v>
      </c>
      <c r="E22" s="112">
        <v>0</v>
      </c>
      <c r="F22" s="117">
        <v>81809966</v>
      </c>
      <c r="G22" s="117">
        <v>148180523</v>
      </c>
      <c r="H22" s="117">
        <v>123726670</v>
      </c>
      <c r="I22" s="117">
        <v>116845615</v>
      </c>
      <c r="J22" s="117">
        <v>89826422</v>
      </c>
      <c r="K22" s="112">
        <v>560389196</v>
      </c>
      <c r="L22" s="119">
        <v>583816472</v>
      </c>
      <c r="M22" s="113">
        <v>1289648</v>
      </c>
      <c r="N22" s="117">
        <v>3657110</v>
      </c>
      <c r="O22" s="116">
        <v>4946758</v>
      </c>
      <c r="P22" s="113">
        <v>0</v>
      </c>
      <c r="Q22" s="117">
        <v>17764394</v>
      </c>
      <c r="R22" s="117">
        <v>39750401</v>
      </c>
      <c r="S22" s="117">
        <v>36194135</v>
      </c>
      <c r="T22" s="117">
        <v>41283664</v>
      </c>
      <c r="U22" s="117">
        <v>45040164</v>
      </c>
      <c r="V22" s="116">
        <v>180032758</v>
      </c>
      <c r="W22" s="119">
        <v>184979516</v>
      </c>
      <c r="X22" s="113">
        <v>0</v>
      </c>
      <c r="Y22" s="117">
        <v>0</v>
      </c>
      <c r="Z22" s="116">
        <v>0</v>
      </c>
      <c r="AA22" s="113">
        <v>0</v>
      </c>
      <c r="AB22" s="117">
        <v>8122441</v>
      </c>
      <c r="AC22" s="117">
        <v>21469915</v>
      </c>
      <c r="AD22" s="117">
        <v>22658137</v>
      </c>
      <c r="AE22" s="117">
        <v>25508832</v>
      </c>
      <c r="AF22" s="117">
        <v>27375197</v>
      </c>
      <c r="AG22" s="116">
        <v>105134522</v>
      </c>
      <c r="AH22" s="119">
        <v>105134522</v>
      </c>
      <c r="AI22" s="113">
        <v>0</v>
      </c>
      <c r="AJ22" s="117">
        <v>71413</v>
      </c>
      <c r="AK22" s="116">
        <v>71413</v>
      </c>
      <c r="AL22" s="113">
        <v>0</v>
      </c>
      <c r="AM22" s="117">
        <v>0</v>
      </c>
      <c r="AN22" s="117">
        <v>881630</v>
      </c>
      <c r="AO22" s="117">
        <v>1199424</v>
      </c>
      <c r="AP22" s="117">
        <v>2330889</v>
      </c>
      <c r="AQ22" s="117">
        <v>4598758</v>
      </c>
      <c r="AR22" s="116">
        <v>9010701</v>
      </c>
      <c r="AS22" s="119">
        <v>9082114</v>
      </c>
      <c r="AT22" s="113">
        <v>795574</v>
      </c>
      <c r="AU22" s="117">
        <v>2808557</v>
      </c>
      <c r="AV22" s="116">
        <v>3604131</v>
      </c>
      <c r="AW22" s="113">
        <v>0</v>
      </c>
      <c r="AX22" s="117">
        <v>5851119</v>
      </c>
      <c r="AY22" s="117">
        <v>11185092</v>
      </c>
      <c r="AZ22" s="117">
        <v>7058300</v>
      </c>
      <c r="BA22" s="117">
        <v>8229397</v>
      </c>
      <c r="BB22" s="117">
        <v>9101816</v>
      </c>
      <c r="BC22" s="116">
        <v>41425724</v>
      </c>
      <c r="BD22" s="119">
        <v>45029855</v>
      </c>
      <c r="BE22" s="113">
        <v>61632</v>
      </c>
      <c r="BF22" s="117">
        <v>194854</v>
      </c>
      <c r="BG22" s="115">
        <v>256486</v>
      </c>
      <c r="BH22" s="114">
        <v>0</v>
      </c>
      <c r="BI22" s="117">
        <v>146803</v>
      </c>
      <c r="BJ22" s="117">
        <v>824054</v>
      </c>
      <c r="BK22" s="117">
        <v>447134</v>
      </c>
      <c r="BL22" s="117">
        <v>428508</v>
      </c>
      <c r="BM22" s="117">
        <v>235046</v>
      </c>
      <c r="BN22" s="116">
        <v>2081545</v>
      </c>
      <c r="BO22" s="119">
        <v>2338031</v>
      </c>
      <c r="BP22" s="113">
        <v>432442</v>
      </c>
      <c r="BQ22" s="117">
        <v>582286</v>
      </c>
      <c r="BR22" s="116">
        <v>1014728</v>
      </c>
      <c r="BS22" s="113">
        <v>0</v>
      </c>
      <c r="BT22" s="117">
        <v>3644031</v>
      </c>
      <c r="BU22" s="117">
        <v>5389710</v>
      </c>
      <c r="BV22" s="117">
        <v>4831140</v>
      </c>
      <c r="BW22" s="117">
        <v>4786038</v>
      </c>
      <c r="BX22" s="117">
        <v>3729347</v>
      </c>
      <c r="BY22" s="116">
        <v>22380266</v>
      </c>
      <c r="BZ22" s="119">
        <v>23394994</v>
      </c>
      <c r="CA22" s="113">
        <v>719939</v>
      </c>
      <c r="CB22" s="117">
        <v>2524434</v>
      </c>
      <c r="CC22" s="116">
        <v>3244373</v>
      </c>
      <c r="CD22" s="113">
        <v>0</v>
      </c>
      <c r="CE22" s="117">
        <v>27356611</v>
      </c>
      <c r="CF22" s="117">
        <v>51990951</v>
      </c>
      <c r="CG22" s="117">
        <v>36655709</v>
      </c>
      <c r="CH22" s="117">
        <v>27615407</v>
      </c>
      <c r="CI22" s="117">
        <v>12667700</v>
      </c>
      <c r="CJ22" s="116">
        <v>156286378</v>
      </c>
      <c r="CK22" s="119">
        <v>159530751</v>
      </c>
      <c r="CL22" s="113">
        <v>0</v>
      </c>
      <c r="CM22" s="117">
        <v>0</v>
      </c>
      <c r="CN22" s="116">
        <v>0</v>
      </c>
      <c r="CO22" s="114">
        <v>0</v>
      </c>
      <c r="CP22" s="117">
        <v>23108233</v>
      </c>
      <c r="CQ22" s="117">
        <v>41066268</v>
      </c>
      <c r="CR22" s="117">
        <v>30758363</v>
      </c>
      <c r="CS22" s="117">
        <v>22866293</v>
      </c>
      <c r="CT22" s="117">
        <v>10608391</v>
      </c>
      <c r="CU22" s="116">
        <v>128407548</v>
      </c>
      <c r="CV22" s="119">
        <v>128407548</v>
      </c>
      <c r="CW22" s="113">
        <v>719939</v>
      </c>
      <c r="CX22" s="117">
        <v>2524434</v>
      </c>
      <c r="CY22" s="116">
        <v>3244373</v>
      </c>
      <c r="CZ22" s="113">
        <v>0</v>
      </c>
      <c r="DA22" s="117">
        <v>4248378</v>
      </c>
      <c r="DB22" s="117">
        <v>10924683</v>
      </c>
      <c r="DC22" s="117">
        <v>5897346</v>
      </c>
      <c r="DD22" s="117">
        <v>4749114</v>
      </c>
      <c r="DE22" s="117">
        <v>2059309</v>
      </c>
      <c r="DF22" s="116">
        <v>27878830</v>
      </c>
      <c r="DG22" s="119">
        <v>31123203</v>
      </c>
      <c r="DH22" s="113">
        <v>0</v>
      </c>
      <c r="DI22" s="117">
        <v>229184</v>
      </c>
      <c r="DJ22" s="115">
        <v>229184</v>
      </c>
      <c r="DK22" s="114">
        <v>0</v>
      </c>
      <c r="DL22" s="117">
        <v>1992817</v>
      </c>
      <c r="DM22" s="117">
        <v>7004588</v>
      </c>
      <c r="DN22" s="117">
        <v>11993976</v>
      </c>
      <c r="DO22" s="117">
        <v>10486771</v>
      </c>
      <c r="DP22" s="117">
        <v>6996326</v>
      </c>
      <c r="DQ22" s="116">
        <v>38474478</v>
      </c>
      <c r="DR22" s="119">
        <v>38703662</v>
      </c>
      <c r="DS22" s="113">
        <v>0</v>
      </c>
      <c r="DT22" s="117">
        <v>166881</v>
      </c>
      <c r="DU22" s="116">
        <v>166881</v>
      </c>
      <c r="DV22" s="113">
        <v>0</v>
      </c>
      <c r="DW22" s="117">
        <v>1933880</v>
      </c>
      <c r="DX22" s="117">
        <v>6408970</v>
      </c>
      <c r="DY22" s="117">
        <v>11152470</v>
      </c>
      <c r="DZ22" s="117">
        <v>9430462</v>
      </c>
      <c r="EA22" s="117">
        <v>6220037</v>
      </c>
      <c r="EB22" s="116">
        <v>35145819</v>
      </c>
      <c r="EC22" s="119">
        <v>35312700</v>
      </c>
      <c r="ED22" s="113">
        <v>0</v>
      </c>
      <c r="EE22" s="115">
        <v>62303</v>
      </c>
      <c r="EF22" s="116">
        <v>62303</v>
      </c>
      <c r="EG22" s="113">
        <v>0</v>
      </c>
      <c r="EH22" s="117">
        <v>58937</v>
      </c>
      <c r="EI22" s="117">
        <v>595618</v>
      </c>
      <c r="EJ22" s="117">
        <v>841506</v>
      </c>
      <c r="EK22" s="117">
        <v>1056309</v>
      </c>
      <c r="EL22" s="117">
        <v>776289</v>
      </c>
      <c r="EM22" s="115">
        <v>3328659</v>
      </c>
      <c r="EN22" s="119">
        <v>3390962</v>
      </c>
      <c r="EO22" s="113">
        <v>0</v>
      </c>
      <c r="EP22" s="117">
        <v>0</v>
      </c>
      <c r="EQ22" s="115">
        <v>0</v>
      </c>
      <c r="ER22" s="114">
        <v>0</v>
      </c>
      <c r="ES22" s="117">
        <v>0</v>
      </c>
      <c r="ET22" s="117">
        <v>0</v>
      </c>
      <c r="EU22" s="117">
        <v>0</v>
      </c>
      <c r="EV22" s="117">
        <v>0</v>
      </c>
      <c r="EW22" s="117">
        <v>0</v>
      </c>
      <c r="EX22" s="116">
        <v>0</v>
      </c>
      <c r="EY22" s="119">
        <v>0</v>
      </c>
      <c r="EZ22" s="113">
        <v>0</v>
      </c>
      <c r="FA22" s="117">
        <v>0</v>
      </c>
      <c r="FB22" s="116">
        <v>0</v>
      </c>
      <c r="FC22" s="161"/>
      <c r="FD22" s="117">
        <v>0</v>
      </c>
      <c r="FE22" s="117">
        <v>0</v>
      </c>
      <c r="FF22" s="117">
        <v>0</v>
      </c>
      <c r="FG22" s="117">
        <v>0</v>
      </c>
      <c r="FH22" s="117">
        <v>0</v>
      </c>
      <c r="FI22" s="116">
        <v>0</v>
      </c>
      <c r="FJ22" s="119">
        <v>0</v>
      </c>
      <c r="FK22" s="113">
        <v>1590108</v>
      </c>
      <c r="FL22" s="117">
        <v>4097341</v>
      </c>
      <c r="FM22" s="116">
        <v>5687449</v>
      </c>
      <c r="FN22" s="113">
        <v>0</v>
      </c>
      <c r="FO22" s="117">
        <v>4928783</v>
      </c>
      <c r="FP22" s="117">
        <v>14432562</v>
      </c>
      <c r="FQ22" s="117">
        <v>10325350</v>
      </c>
      <c r="FR22" s="117">
        <v>9516081</v>
      </c>
      <c r="FS22" s="117">
        <v>7883484</v>
      </c>
      <c r="FT22" s="116">
        <v>47086260</v>
      </c>
      <c r="FU22" s="119">
        <v>52773709</v>
      </c>
      <c r="FV22" s="118">
        <v>1041344</v>
      </c>
      <c r="FW22" s="117">
        <v>3251925</v>
      </c>
      <c r="FX22" s="115">
        <v>4293269</v>
      </c>
      <c r="FY22" s="114">
        <v>0</v>
      </c>
      <c r="FZ22" s="117">
        <v>3282538</v>
      </c>
      <c r="GA22" s="117">
        <v>13600769</v>
      </c>
      <c r="GB22" s="117">
        <v>9131124</v>
      </c>
      <c r="GC22" s="117">
        <v>9023978</v>
      </c>
      <c r="GD22" s="117">
        <v>7252494</v>
      </c>
      <c r="GE22" s="116">
        <v>42290903</v>
      </c>
      <c r="GF22" s="354">
        <v>46584172</v>
      </c>
      <c r="GG22" s="118">
        <v>30744</v>
      </c>
      <c r="GH22" s="117">
        <v>218555</v>
      </c>
      <c r="GI22" s="115">
        <v>249299</v>
      </c>
      <c r="GJ22" s="114">
        <v>0</v>
      </c>
      <c r="GK22" s="117">
        <v>363326</v>
      </c>
      <c r="GL22" s="117">
        <v>419302</v>
      </c>
      <c r="GM22" s="117">
        <v>329048</v>
      </c>
      <c r="GN22" s="117">
        <v>215852</v>
      </c>
      <c r="GO22" s="117">
        <v>177390</v>
      </c>
      <c r="GP22" s="116">
        <v>1504918</v>
      </c>
      <c r="GQ22" s="119">
        <v>1754217</v>
      </c>
      <c r="GR22" s="113">
        <v>518020</v>
      </c>
      <c r="GS22" s="117">
        <v>626861</v>
      </c>
      <c r="GT22" s="116">
        <v>1144881</v>
      </c>
      <c r="GU22" s="113">
        <v>0</v>
      </c>
      <c r="GV22" s="117">
        <v>1282919</v>
      </c>
      <c r="GW22" s="117">
        <v>412491</v>
      </c>
      <c r="GX22" s="117">
        <v>865178</v>
      </c>
      <c r="GY22" s="117">
        <v>276251</v>
      </c>
      <c r="GZ22" s="117">
        <v>453600</v>
      </c>
      <c r="HA22" s="115">
        <v>3290439</v>
      </c>
      <c r="HB22" s="119">
        <v>4435320</v>
      </c>
      <c r="HC22" s="113">
        <v>1569059</v>
      </c>
      <c r="HD22" s="117">
        <v>3861103</v>
      </c>
      <c r="HE22" s="115">
        <v>5430162</v>
      </c>
      <c r="HF22" s="114">
        <v>0</v>
      </c>
      <c r="HG22" s="117">
        <v>16684913</v>
      </c>
      <c r="HH22" s="117">
        <v>15449692</v>
      </c>
      <c r="HI22" s="117">
        <v>15548957</v>
      </c>
      <c r="HJ22" s="117">
        <v>18796615</v>
      </c>
      <c r="HK22" s="117">
        <v>11417284</v>
      </c>
      <c r="HL22" s="116">
        <v>77897461</v>
      </c>
      <c r="HM22" s="112">
        <v>83327623</v>
      </c>
      <c r="HN22" s="118">
        <v>1227468</v>
      </c>
      <c r="HO22" s="117">
        <v>2661882</v>
      </c>
      <c r="HP22" s="116">
        <v>3889350</v>
      </c>
      <c r="HQ22" s="113">
        <v>0</v>
      </c>
      <c r="HR22" s="117">
        <v>13082448</v>
      </c>
      <c r="HS22" s="117">
        <v>19552329</v>
      </c>
      <c r="HT22" s="117">
        <v>13008543</v>
      </c>
      <c r="HU22" s="117">
        <v>9147077</v>
      </c>
      <c r="HV22" s="117">
        <v>5821464</v>
      </c>
      <c r="HW22" s="115">
        <v>60611861</v>
      </c>
      <c r="HX22" s="119">
        <v>64501211</v>
      </c>
      <c r="HY22" s="166">
        <v>46572</v>
      </c>
      <c r="HZ22" s="152">
        <v>177418</v>
      </c>
      <c r="IA22" s="166">
        <v>223990</v>
      </c>
      <c r="IB22" s="151">
        <v>0</v>
      </c>
      <c r="IC22" s="152">
        <v>29481544</v>
      </c>
      <c r="ID22" s="153">
        <v>44576965</v>
      </c>
      <c r="IE22" s="154">
        <v>49905717</v>
      </c>
      <c r="IF22" s="152">
        <v>38534367</v>
      </c>
      <c r="IG22" s="154">
        <v>36448157</v>
      </c>
      <c r="IH22" s="155">
        <v>198946750</v>
      </c>
      <c r="II22" s="166">
        <v>199170740</v>
      </c>
      <c r="IJ22" s="259">
        <v>0</v>
      </c>
      <c r="IK22" s="266">
        <v>0</v>
      </c>
      <c r="IL22" s="267">
        <v>0</v>
      </c>
      <c r="IM22" s="161"/>
      <c r="IN22" s="123">
        <v>127579</v>
      </c>
      <c r="IO22" s="123">
        <v>198121</v>
      </c>
      <c r="IP22" s="123">
        <v>0</v>
      </c>
      <c r="IQ22" s="123">
        <v>437816</v>
      </c>
      <c r="IR22" s="123">
        <v>0</v>
      </c>
      <c r="IS22" s="158">
        <v>763516</v>
      </c>
      <c r="IT22" s="357">
        <v>763516</v>
      </c>
      <c r="IU22" s="159">
        <v>0</v>
      </c>
      <c r="IV22" s="123">
        <v>0</v>
      </c>
      <c r="IW22" s="124">
        <v>0</v>
      </c>
      <c r="IX22" s="161"/>
      <c r="IY22" s="123">
        <v>0</v>
      </c>
      <c r="IZ22" s="123">
        <v>0</v>
      </c>
      <c r="JA22" s="123">
        <v>0</v>
      </c>
      <c r="JB22" s="123">
        <v>0</v>
      </c>
      <c r="JC22" s="123">
        <v>0</v>
      </c>
      <c r="JD22" s="124">
        <v>0</v>
      </c>
      <c r="JE22" s="125">
        <v>0</v>
      </c>
      <c r="JF22" s="159">
        <v>0</v>
      </c>
      <c r="JG22" s="123">
        <v>0</v>
      </c>
      <c r="JH22" s="158">
        <v>0</v>
      </c>
      <c r="JI22" s="122">
        <v>0</v>
      </c>
      <c r="JJ22" s="123">
        <v>12249750</v>
      </c>
      <c r="JK22" s="123">
        <v>18263553</v>
      </c>
      <c r="JL22" s="123">
        <v>15688217</v>
      </c>
      <c r="JM22" s="123">
        <v>10568708</v>
      </c>
      <c r="JN22" s="123">
        <v>11300516</v>
      </c>
      <c r="JO22" s="124">
        <v>68070744</v>
      </c>
      <c r="JP22" s="357">
        <v>68070744</v>
      </c>
      <c r="JQ22" s="159">
        <v>0</v>
      </c>
      <c r="JR22" s="123">
        <v>91975</v>
      </c>
      <c r="JS22" s="158">
        <v>91975</v>
      </c>
      <c r="JT22" s="122">
        <v>0</v>
      </c>
      <c r="JU22" s="123">
        <v>2157555</v>
      </c>
      <c r="JV22" s="123">
        <v>3068353</v>
      </c>
      <c r="JW22" s="123">
        <v>3181081</v>
      </c>
      <c r="JX22" s="123">
        <v>1194480</v>
      </c>
      <c r="JY22" s="123">
        <v>283604</v>
      </c>
      <c r="JZ22" s="124">
        <v>9885073</v>
      </c>
      <c r="KA22" s="357">
        <v>9977048</v>
      </c>
      <c r="KB22" s="262">
        <v>46572</v>
      </c>
      <c r="KC22" s="256">
        <v>85443</v>
      </c>
      <c r="KD22" s="124">
        <v>132015</v>
      </c>
      <c r="KE22" s="122">
        <v>0</v>
      </c>
      <c r="KF22" s="123">
        <v>1860595</v>
      </c>
      <c r="KG22" s="123">
        <v>6452679</v>
      </c>
      <c r="KH22" s="123">
        <v>6723179</v>
      </c>
      <c r="KI22" s="123">
        <v>8116058</v>
      </c>
      <c r="KJ22" s="123">
        <v>3498021</v>
      </c>
      <c r="KK22" s="124">
        <v>26650532</v>
      </c>
      <c r="KL22" s="160">
        <v>26782547</v>
      </c>
      <c r="KM22" s="259">
        <v>0</v>
      </c>
      <c r="KN22" s="266">
        <v>0</v>
      </c>
      <c r="KO22" s="267">
        <v>0</v>
      </c>
      <c r="KP22" s="161"/>
      <c r="KQ22" s="123">
        <v>12185205</v>
      </c>
      <c r="KR22" s="123">
        <v>16353609</v>
      </c>
      <c r="KS22" s="123">
        <v>16982910</v>
      </c>
      <c r="KT22" s="123">
        <v>9758314</v>
      </c>
      <c r="KU22" s="123">
        <v>6342304</v>
      </c>
      <c r="KV22" s="124">
        <v>61622342</v>
      </c>
      <c r="KW22" s="357">
        <v>61622342</v>
      </c>
      <c r="KX22" s="159">
        <v>0</v>
      </c>
      <c r="KY22" s="123">
        <v>0</v>
      </c>
      <c r="KZ22" s="124">
        <v>0</v>
      </c>
      <c r="LA22" s="161"/>
      <c r="LB22" s="123">
        <v>0</v>
      </c>
      <c r="LC22" s="123">
        <v>0</v>
      </c>
      <c r="LD22" s="123">
        <v>0</v>
      </c>
      <c r="LE22" s="123">
        <v>0</v>
      </c>
      <c r="LF22" s="123">
        <v>0</v>
      </c>
      <c r="LG22" s="124">
        <v>0</v>
      </c>
      <c r="LH22" s="125">
        <v>0</v>
      </c>
      <c r="LI22" s="159">
        <v>0</v>
      </c>
      <c r="LJ22" s="123">
        <v>0</v>
      </c>
      <c r="LK22" s="124">
        <v>0</v>
      </c>
      <c r="LL22" s="161"/>
      <c r="LM22" s="123">
        <v>217134</v>
      </c>
      <c r="LN22" s="123">
        <v>240650</v>
      </c>
      <c r="LO22" s="123">
        <v>6713265</v>
      </c>
      <c r="LP22" s="123">
        <v>8098060</v>
      </c>
      <c r="LQ22" s="123">
        <v>11817178</v>
      </c>
      <c r="LR22" s="124">
        <v>27086287</v>
      </c>
      <c r="LS22" s="357">
        <v>27086287</v>
      </c>
      <c r="LT22" s="159">
        <v>0</v>
      </c>
      <c r="LU22" s="123">
        <v>0</v>
      </c>
      <c r="LV22" s="124">
        <v>0</v>
      </c>
      <c r="LW22" s="161"/>
      <c r="LX22" s="123">
        <v>683726</v>
      </c>
      <c r="LY22" s="123">
        <v>0</v>
      </c>
      <c r="LZ22" s="123">
        <v>617065</v>
      </c>
      <c r="MA22" s="123">
        <v>360931</v>
      </c>
      <c r="MB22" s="123">
        <v>3206534</v>
      </c>
      <c r="MC22" s="124">
        <v>4868256</v>
      </c>
      <c r="MD22" s="125">
        <v>4868256</v>
      </c>
      <c r="ME22" s="159">
        <v>0</v>
      </c>
      <c r="MF22" s="123">
        <v>0</v>
      </c>
      <c r="MG22" s="124">
        <v>0</v>
      </c>
      <c r="MH22" s="161"/>
      <c r="MI22" s="123">
        <v>10234592</v>
      </c>
      <c r="MJ22" s="123">
        <v>32070268</v>
      </c>
      <c r="MK22" s="123">
        <v>84868197</v>
      </c>
      <c r="ML22" s="123">
        <v>110736496</v>
      </c>
      <c r="MM22" s="123">
        <v>77679637</v>
      </c>
      <c r="MN22" s="124">
        <v>315589190</v>
      </c>
      <c r="MO22" s="160">
        <v>315589190</v>
      </c>
      <c r="MP22" s="159">
        <v>0</v>
      </c>
      <c r="MQ22" s="123">
        <v>0</v>
      </c>
      <c r="MR22" s="124">
        <v>0</v>
      </c>
      <c r="MS22" s="161"/>
      <c r="MT22" s="123">
        <v>1655865</v>
      </c>
      <c r="MU22" s="123">
        <v>6507841</v>
      </c>
      <c r="MV22" s="123">
        <v>48035086</v>
      </c>
      <c r="MW22" s="123">
        <v>70721786</v>
      </c>
      <c r="MX22" s="123">
        <v>52031748</v>
      </c>
      <c r="MY22" s="124">
        <v>178952326</v>
      </c>
      <c r="MZ22" s="160">
        <v>178952326</v>
      </c>
      <c r="NA22" s="159">
        <v>0</v>
      </c>
      <c r="NB22" s="123">
        <v>0</v>
      </c>
      <c r="NC22" s="124">
        <v>0</v>
      </c>
      <c r="ND22" s="161"/>
      <c r="NE22" s="123">
        <v>8578727</v>
      </c>
      <c r="NF22" s="123">
        <v>25562427</v>
      </c>
      <c r="NG22" s="123">
        <v>36833111</v>
      </c>
      <c r="NH22" s="123">
        <v>38497727</v>
      </c>
      <c r="NI22" s="123">
        <v>19868167</v>
      </c>
      <c r="NJ22" s="124">
        <v>129340159</v>
      </c>
      <c r="NK22" s="357">
        <v>129340159</v>
      </c>
      <c r="NL22" s="159">
        <v>0</v>
      </c>
      <c r="NM22" s="123">
        <v>0</v>
      </c>
      <c r="NN22" s="124">
        <v>0</v>
      </c>
      <c r="NO22" s="161"/>
      <c r="NP22" s="123">
        <v>0</v>
      </c>
      <c r="NQ22" s="123">
        <v>0</v>
      </c>
      <c r="NR22" s="123">
        <v>0</v>
      </c>
      <c r="NS22" s="123">
        <v>1123704</v>
      </c>
      <c r="NT22" s="123">
        <v>4461131</v>
      </c>
      <c r="NU22" s="124">
        <v>5584835</v>
      </c>
      <c r="NV22" s="125">
        <v>5584835</v>
      </c>
      <c r="NW22" s="159">
        <v>0</v>
      </c>
      <c r="NX22" s="123">
        <v>0</v>
      </c>
      <c r="NY22" s="124">
        <v>0</v>
      </c>
      <c r="NZ22" s="161"/>
      <c r="OA22" s="123">
        <v>0</v>
      </c>
      <c r="OB22" s="123">
        <v>0</v>
      </c>
      <c r="OC22" s="123">
        <v>0</v>
      </c>
      <c r="OD22" s="123">
        <v>393279</v>
      </c>
      <c r="OE22" s="123">
        <v>1318591</v>
      </c>
      <c r="OF22" s="124">
        <v>1711870</v>
      </c>
      <c r="OG22" s="125">
        <v>1711870</v>
      </c>
      <c r="OH22" s="159">
        <v>6442794</v>
      </c>
      <c r="OI22" s="123">
        <v>17208472</v>
      </c>
      <c r="OJ22" s="158">
        <v>23651266</v>
      </c>
      <c r="OK22" s="122">
        <v>0</v>
      </c>
      <c r="OL22" s="123">
        <v>121526102</v>
      </c>
      <c r="OM22" s="123">
        <v>224827756</v>
      </c>
      <c r="ON22" s="123">
        <v>258500584</v>
      </c>
      <c r="OO22" s="123">
        <v>266116478</v>
      </c>
      <c r="OP22" s="123">
        <v>203954216</v>
      </c>
      <c r="OQ22" s="124">
        <v>1074925136</v>
      </c>
      <c r="OR22" s="160">
        <v>1098576402</v>
      </c>
    </row>
    <row r="23" spans="1:408" ht="18.75" customHeight="1" x14ac:dyDescent="0.15">
      <c r="A23" s="63" t="s">
        <v>18</v>
      </c>
      <c r="B23" s="113">
        <v>6665290</v>
      </c>
      <c r="C23" s="117">
        <v>14940982</v>
      </c>
      <c r="D23" s="116">
        <v>21606272</v>
      </c>
      <c r="E23" s="112">
        <v>0</v>
      </c>
      <c r="F23" s="117">
        <v>132091631</v>
      </c>
      <c r="G23" s="117">
        <v>162020794</v>
      </c>
      <c r="H23" s="117">
        <v>138324619</v>
      </c>
      <c r="I23" s="117">
        <v>119024452</v>
      </c>
      <c r="J23" s="117">
        <v>89366401</v>
      </c>
      <c r="K23" s="112">
        <v>640827897</v>
      </c>
      <c r="L23" s="119">
        <v>662434169</v>
      </c>
      <c r="M23" s="113">
        <v>1612435</v>
      </c>
      <c r="N23" s="117">
        <v>3806837</v>
      </c>
      <c r="O23" s="116">
        <v>5419272</v>
      </c>
      <c r="P23" s="113">
        <v>0</v>
      </c>
      <c r="Q23" s="117">
        <v>36302937</v>
      </c>
      <c r="R23" s="117">
        <v>46444458</v>
      </c>
      <c r="S23" s="117">
        <v>39187505</v>
      </c>
      <c r="T23" s="117">
        <v>43744953</v>
      </c>
      <c r="U23" s="117">
        <v>44860387</v>
      </c>
      <c r="V23" s="116">
        <v>210540240</v>
      </c>
      <c r="W23" s="119">
        <v>215959512</v>
      </c>
      <c r="X23" s="113">
        <v>0</v>
      </c>
      <c r="Y23" s="117">
        <v>0</v>
      </c>
      <c r="Z23" s="116">
        <v>0</v>
      </c>
      <c r="AA23" s="113">
        <v>0</v>
      </c>
      <c r="AB23" s="117">
        <v>17497425</v>
      </c>
      <c r="AC23" s="117">
        <v>23779052</v>
      </c>
      <c r="AD23" s="117">
        <v>22510923</v>
      </c>
      <c r="AE23" s="117">
        <v>27246483</v>
      </c>
      <c r="AF23" s="117">
        <v>26908180</v>
      </c>
      <c r="AG23" s="116">
        <v>117942063</v>
      </c>
      <c r="AH23" s="119">
        <v>117942063</v>
      </c>
      <c r="AI23" s="113">
        <v>0</v>
      </c>
      <c r="AJ23" s="117">
        <v>34754</v>
      </c>
      <c r="AK23" s="116">
        <v>34754</v>
      </c>
      <c r="AL23" s="113">
        <v>0</v>
      </c>
      <c r="AM23" s="117">
        <v>115646</v>
      </c>
      <c r="AN23" s="117">
        <v>740948</v>
      </c>
      <c r="AO23" s="117">
        <v>738259</v>
      </c>
      <c r="AP23" s="117">
        <v>2336192</v>
      </c>
      <c r="AQ23" s="117">
        <v>5695235</v>
      </c>
      <c r="AR23" s="116">
        <v>9626280</v>
      </c>
      <c r="AS23" s="119">
        <v>9661034</v>
      </c>
      <c r="AT23" s="113">
        <v>865912</v>
      </c>
      <c r="AU23" s="117">
        <v>2949387</v>
      </c>
      <c r="AV23" s="116">
        <v>3815299</v>
      </c>
      <c r="AW23" s="113">
        <v>0</v>
      </c>
      <c r="AX23" s="117">
        <v>11852204</v>
      </c>
      <c r="AY23" s="117">
        <v>13035833</v>
      </c>
      <c r="AZ23" s="117">
        <v>8732579</v>
      </c>
      <c r="BA23" s="117">
        <v>8309171</v>
      </c>
      <c r="BB23" s="117">
        <v>7368798</v>
      </c>
      <c r="BC23" s="116">
        <v>49298585</v>
      </c>
      <c r="BD23" s="119">
        <v>53113884</v>
      </c>
      <c r="BE23" s="113">
        <v>191519</v>
      </c>
      <c r="BF23" s="117">
        <v>261682</v>
      </c>
      <c r="BG23" s="115">
        <v>453201</v>
      </c>
      <c r="BH23" s="114">
        <v>0</v>
      </c>
      <c r="BI23" s="117">
        <v>1388899</v>
      </c>
      <c r="BJ23" s="117">
        <v>2015773</v>
      </c>
      <c r="BK23" s="117">
        <v>918452</v>
      </c>
      <c r="BL23" s="117">
        <v>963003</v>
      </c>
      <c r="BM23" s="117">
        <v>518254</v>
      </c>
      <c r="BN23" s="116">
        <v>5804381</v>
      </c>
      <c r="BO23" s="119">
        <v>6257582</v>
      </c>
      <c r="BP23" s="113">
        <v>555004</v>
      </c>
      <c r="BQ23" s="117">
        <v>561014</v>
      </c>
      <c r="BR23" s="116">
        <v>1116018</v>
      </c>
      <c r="BS23" s="113">
        <v>0</v>
      </c>
      <c r="BT23" s="117">
        <v>5448763</v>
      </c>
      <c r="BU23" s="117">
        <v>6872852</v>
      </c>
      <c r="BV23" s="117">
        <v>6287292</v>
      </c>
      <c r="BW23" s="117">
        <v>4890104</v>
      </c>
      <c r="BX23" s="117">
        <v>4369920</v>
      </c>
      <c r="BY23" s="116">
        <v>27868931</v>
      </c>
      <c r="BZ23" s="119">
        <v>28984949</v>
      </c>
      <c r="CA23" s="113">
        <v>972422</v>
      </c>
      <c r="CB23" s="117">
        <v>3452326</v>
      </c>
      <c r="CC23" s="116">
        <v>4424748</v>
      </c>
      <c r="CD23" s="113">
        <v>0</v>
      </c>
      <c r="CE23" s="117">
        <v>43493366</v>
      </c>
      <c r="CF23" s="117">
        <v>51817522</v>
      </c>
      <c r="CG23" s="117">
        <v>39661799</v>
      </c>
      <c r="CH23" s="117">
        <v>24920983</v>
      </c>
      <c r="CI23" s="117">
        <v>9452752</v>
      </c>
      <c r="CJ23" s="116">
        <v>169346422</v>
      </c>
      <c r="CK23" s="119">
        <v>173771170</v>
      </c>
      <c r="CL23" s="113">
        <v>0</v>
      </c>
      <c r="CM23" s="117">
        <v>0</v>
      </c>
      <c r="CN23" s="116">
        <v>0</v>
      </c>
      <c r="CO23" s="114">
        <v>0</v>
      </c>
      <c r="CP23" s="117">
        <v>34592931</v>
      </c>
      <c r="CQ23" s="117">
        <v>41584559</v>
      </c>
      <c r="CR23" s="117">
        <v>31635308</v>
      </c>
      <c r="CS23" s="117">
        <v>19757931</v>
      </c>
      <c r="CT23" s="117">
        <v>8182461</v>
      </c>
      <c r="CU23" s="116">
        <v>135753190</v>
      </c>
      <c r="CV23" s="119">
        <v>135753190</v>
      </c>
      <c r="CW23" s="113">
        <v>972422</v>
      </c>
      <c r="CX23" s="117">
        <v>3452326</v>
      </c>
      <c r="CY23" s="116">
        <v>4424748</v>
      </c>
      <c r="CZ23" s="113">
        <v>0</v>
      </c>
      <c r="DA23" s="117">
        <v>8900435</v>
      </c>
      <c r="DB23" s="117">
        <v>10232963</v>
      </c>
      <c r="DC23" s="117">
        <v>8026491</v>
      </c>
      <c r="DD23" s="117">
        <v>5163052</v>
      </c>
      <c r="DE23" s="117">
        <v>1270291</v>
      </c>
      <c r="DF23" s="116">
        <v>33593232</v>
      </c>
      <c r="DG23" s="119">
        <v>38017980</v>
      </c>
      <c r="DH23" s="113">
        <v>53569</v>
      </c>
      <c r="DI23" s="117">
        <v>226228</v>
      </c>
      <c r="DJ23" s="115">
        <v>279797</v>
      </c>
      <c r="DK23" s="114">
        <v>0</v>
      </c>
      <c r="DL23" s="117">
        <v>3305481</v>
      </c>
      <c r="DM23" s="117">
        <v>8553301</v>
      </c>
      <c r="DN23" s="117">
        <v>14537400</v>
      </c>
      <c r="DO23" s="117">
        <v>14481098</v>
      </c>
      <c r="DP23" s="117">
        <v>7995724</v>
      </c>
      <c r="DQ23" s="116">
        <v>48873004</v>
      </c>
      <c r="DR23" s="119">
        <v>49152801</v>
      </c>
      <c r="DS23" s="113">
        <v>53569</v>
      </c>
      <c r="DT23" s="117">
        <v>226228</v>
      </c>
      <c r="DU23" s="116">
        <v>279797</v>
      </c>
      <c r="DV23" s="113">
        <v>0</v>
      </c>
      <c r="DW23" s="117">
        <v>3240550</v>
      </c>
      <c r="DX23" s="117">
        <v>8239122</v>
      </c>
      <c r="DY23" s="117">
        <v>14445416</v>
      </c>
      <c r="DZ23" s="117">
        <v>14046685</v>
      </c>
      <c r="EA23" s="117">
        <v>7570702</v>
      </c>
      <c r="EB23" s="116">
        <v>47542475</v>
      </c>
      <c r="EC23" s="119">
        <v>47822272</v>
      </c>
      <c r="ED23" s="113">
        <v>0</v>
      </c>
      <c r="EE23" s="115">
        <v>0</v>
      </c>
      <c r="EF23" s="116">
        <v>0</v>
      </c>
      <c r="EG23" s="113">
        <v>0</v>
      </c>
      <c r="EH23" s="117">
        <v>64931</v>
      </c>
      <c r="EI23" s="117">
        <v>314179</v>
      </c>
      <c r="EJ23" s="117">
        <v>91984</v>
      </c>
      <c r="EK23" s="117">
        <v>434413</v>
      </c>
      <c r="EL23" s="117">
        <v>425022</v>
      </c>
      <c r="EM23" s="115">
        <v>1330529</v>
      </c>
      <c r="EN23" s="119">
        <v>1330529</v>
      </c>
      <c r="EO23" s="113">
        <v>0</v>
      </c>
      <c r="EP23" s="117">
        <v>0</v>
      </c>
      <c r="EQ23" s="115">
        <v>0</v>
      </c>
      <c r="ER23" s="114">
        <v>0</v>
      </c>
      <c r="ES23" s="117">
        <v>0</v>
      </c>
      <c r="ET23" s="117">
        <v>0</v>
      </c>
      <c r="EU23" s="117">
        <v>0</v>
      </c>
      <c r="EV23" s="117">
        <v>0</v>
      </c>
      <c r="EW23" s="117">
        <v>0</v>
      </c>
      <c r="EX23" s="116">
        <v>0</v>
      </c>
      <c r="EY23" s="119">
        <v>0</v>
      </c>
      <c r="EZ23" s="113">
        <v>0</v>
      </c>
      <c r="FA23" s="117">
        <v>0</v>
      </c>
      <c r="FB23" s="116">
        <v>0</v>
      </c>
      <c r="FC23" s="161"/>
      <c r="FD23" s="117">
        <v>0</v>
      </c>
      <c r="FE23" s="117">
        <v>0</v>
      </c>
      <c r="FF23" s="117">
        <v>0</v>
      </c>
      <c r="FG23" s="117">
        <v>0</v>
      </c>
      <c r="FH23" s="117">
        <v>0</v>
      </c>
      <c r="FI23" s="116">
        <v>0</v>
      </c>
      <c r="FJ23" s="119">
        <v>0</v>
      </c>
      <c r="FK23" s="113">
        <v>1428486</v>
      </c>
      <c r="FL23" s="117">
        <v>2987855</v>
      </c>
      <c r="FM23" s="116">
        <v>4416341</v>
      </c>
      <c r="FN23" s="113">
        <v>0</v>
      </c>
      <c r="FO23" s="117">
        <v>6827812</v>
      </c>
      <c r="FP23" s="117">
        <v>13677516</v>
      </c>
      <c r="FQ23" s="117">
        <v>9825845</v>
      </c>
      <c r="FR23" s="117">
        <v>9649585</v>
      </c>
      <c r="FS23" s="117">
        <v>6748027</v>
      </c>
      <c r="FT23" s="116">
        <v>46728785</v>
      </c>
      <c r="FU23" s="119">
        <v>51145126</v>
      </c>
      <c r="FV23" s="118">
        <v>1041112</v>
      </c>
      <c r="FW23" s="117">
        <v>2544155</v>
      </c>
      <c r="FX23" s="115">
        <v>3585267</v>
      </c>
      <c r="FY23" s="114">
        <v>0</v>
      </c>
      <c r="FZ23" s="117">
        <v>5905250</v>
      </c>
      <c r="GA23" s="117">
        <v>12561375</v>
      </c>
      <c r="GB23" s="117">
        <v>8838338</v>
      </c>
      <c r="GC23" s="117">
        <v>8509665</v>
      </c>
      <c r="GD23" s="117">
        <v>6618189</v>
      </c>
      <c r="GE23" s="116">
        <v>42432817</v>
      </c>
      <c r="GF23" s="354">
        <v>46018084</v>
      </c>
      <c r="GG23" s="118">
        <v>37674</v>
      </c>
      <c r="GH23" s="117">
        <v>39600</v>
      </c>
      <c r="GI23" s="115">
        <v>77274</v>
      </c>
      <c r="GJ23" s="114">
        <v>0</v>
      </c>
      <c r="GK23" s="117">
        <v>347462</v>
      </c>
      <c r="GL23" s="117">
        <v>332311</v>
      </c>
      <c r="GM23" s="117">
        <v>229707</v>
      </c>
      <c r="GN23" s="117">
        <v>172720</v>
      </c>
      <c r="GO23" s="117">
        <v>105538</v>
      </c>
      <c r="GP23" s="116">
        <v>1187738</v>
      </c>
      <c r="GQ23" s="119">
        <v>1265012</v>
      </c>
      <c r="GR23" s="113">
        <v>349700</v>
      </c>
      <c r="GS23" s="117">
        <v>404100</v>
      </c>
      <c r="GT23" s="116">
        <v>753800</v>
      </c>
      <c r="GU23" s="113">
        <v>0</v>
      </c>
      <c r="GV23" s="117">
        <v>575100</v>
      </c>
      <c r="GW23" s="117">
        <v>783830</v>
      </c>
      <c r="GX23" s="117">
        <v>757800</v>
      </c>
      <c r="GY23" s="117">
        <v>967200</v>
      </c>
      <c r="GZ23" s="117">
        <v>24300</v>
      </c>
      <c r="HA23" s="115">
        <v>3108230</v>
      </c>
      <c r="HB23" s="119">
        <v>3862030</v>
      </c>
      <c r="HC23" s="113">
        <v>1258584</v>
      </c>
      <c r="HD23" s="117">
        <v>1569811</v>
      </c>
      <c r="HE23" s="115">
        <v>2828395</v>
      </c>
      <c r="HF23" s="114">
        <v>0</v>
      </c>
      <c r="HG23" s="117">
        <v>19090183</v>
      </c>
      <c r="HH23" s="117">
        <v>21246991</v>
      </c>
      <c r="HI23" s="117">
        <v>21542898</v>
      </c>
      <c r="HJ23" s="117">
        <v>16915455</v>
      </c>
      <c r="HK23" s="117">
        <v>15291966</v>
      </c>
      <c r="HL23" s="116">
        <v>94087493</v>
      </c>
      <c r="HM23" s="112">
        <v>96915888</v>
      </c>
      <c r="HN23" s="118">
        <v>1339794</v>
      </c>
      <c r="HO23" s="117">
        <v>2897925</v>
      </c>
      <c r="HP23" s="116">
        <v>4237719</v>
      </c>
      <c r="HQ23" s="113">
        <v>0</v>
      </c>
      <c r="HR23" s="117">
        <v>23071852</v>
      </c>
      <c r="HS23" s="117">
        <v>20281006</v>
      </c>
      <c r="HT23" s="117">
        <v>13569172</v>
      </c>
      <c r="HU23" s="117">
        <v>9312378</v>
      </c>
      <c r="HV23" s="117">
        <v>5017545</v>
      </c>
      <c r="HW23" s="115">
        <v>71251953</v>
      </c>
      <c r="HX23" s="119">
        <v>75489672</v>
      </c>
      <c r="HY23" s="148">
        <v>622692</v>
      </c>
      <c r="HZ23" s="149">
        <v>1068839</v>
      </c>
      <c r="IA23" s="150">
        <v>1691531</v>
      </c>
      <c r="IB23" s="162">
        <v>0</v>
      </c>
      <c r="IC23" s="149">
        <v>34401391</v>
      </c>
      <c r="ID23" s="163">
        <v>51789951</v>
      </c>
      <c r="IE23" s="150">
        <v>53951667</v>
      </c>
      <c r="IF23" s="149">
        <v>34174804</v>
      </c>
      <c r="IG23" s="150">
        <v>19459598</v>
      </c>
      <c r="IH23" s="164">
        <v>193777411</v>
      </c>
      <c r="II23" s="156">
        <v>195468942</v>
      </c>
      <c r="IJ23" s="259">
        <v>0</v>
      </c>
      <c r="IK23" s="266">
        <v>0</v>
      </c>
      <c r="IL23" s="267">
        <v>0</v>
      </c>
      <c r="IM23" s="161"/>
      <c r="IN23" s="123">
        <v>162438</v>
      </c>
      <c r="IO23" s="123">
        <v>115550</v>
      </c>
      <c r="IP23" s="123">
        <v>591582</v>
      </c>
      <c r="IQ23" s="123">
        <v>218908</v>
      </c>
      <c r="IR23" s="123">
        <v>767362</v>
      </c>
      <c r="IS23" s="158">
        <v>1855840</v>
      </c>
      <c r="IT23" s="357">
        <v>1855840</v>
      </c>
      <c r="IU23" s="159">
        <v>0</v>
      </c>
      <c r="IV23" s="123">
        <v>0</v>
      </c>
      <c r="IW23" s="124">
        <v>0</v>
      </c>
      <c r="IX23" s="161"/>
      <c r="IY23" s="123">
        <v>0</v>
      </c>
      <c r="IZ23" s="123">
        <v>0</v>
      </c>
      <c r="JA23" s="123">
        <v>0</v>
      </c>
      <c r="JB23" s="123">
        <v>0</v>
      </c>
      <c r="JC23" s="123">
        <v>0</v>
      </c>
      <c r="JD23" s="124">
        <v>0</v>
      </c>
      <c r="JE23" s="125">
        <v>0</v>
      </c>
      <c r="JF23" s="159">
        <v>0</v>
      </c>
      <c r="JG23" s="123">
        <v>0</v>
      </c>
      <c r="JH23" s="158">
        <v>0</v>
      </c>
      <c r="JI23" s="122">
        <v>0</v>
      </c>
      <c r="JJ23" s="123">
        <v>13527922</v>
      </c>
      <c r="JK23" s="123">
        <v>14257191</v>
      </c>
      <c r="JL23" s="123">
        <v>11111250</v>
      </c>
      <c r="JM23" s="123">
        <v>4946960</v>
      </c>
      <c r="JN23" s="123">
        <v>1928884</v>
      </c>
      <c r="JO23" s="124">
        <v>45772207</v>
      </c>
      <c r="JP23" s="357">
        <v>45772207</v>
      </c>
      <c r="JQ23" s="159">
        <v>0</v>
      </c>
      <c r="JR23" s="123">
        <v>0</v>
      </c>
      <c r="JS23" s="158">
        <v>0</v>
      </c>
      <c r="JT23" s="122">
        <v>0</v>
      </c>
      <c r="JU23" s="123">
        <v>459740</v>
      </c>
      <c r="JV23" s="123">
        <v>612640</v>
      </c>
      <c r="JW23" s="123">
        <v>1441858</v>
      </c>
      <c r="JX23" s="123">
        <v>3156955</v>
      </c>
      <c r="JY23" s="123">
        <v>2141841</v>
      </c>
      <c r="JZ23" s="124">
        <v>7813034</v>
      </c>
      <c r="KA23" s="357">
        <v>7813034</v>
      </c>
      <c r="KB23" s="262">
        <v>622692</v>
      </c>
      <c r="KC23" s="256">
        <v>612050</v>
      </c>
      <c r="KD23" s="124">
        <v>1234742</v>
      </c>
      <c r="KE23" s="122">
        <v>0</v>
      </c>
      <c r="KF23" s="123">
        <v>6304955</v>
      </c>
      <c r="KG23" s="123">
        <v>8255351</v>
      </c>
      <c r="KH23" s="123">
        <v>9570766</v>
      </c>
      <c r="KI23" s="123">
        <v>6755707</v>
      </c>
      <c r="KJ23" s="123">
        <v>2776207</v>
      </c>
      <c r="KK23" s="124">
        <v>33662986</v>
      </c>
      <c r="KL23" s="160">
        <v>34897728</v>
      </c>
      <c r="KM23" s="259">
        <v>0</v>
      </c>
      <c r="KN23" s="266">
        <v>456789</v>
      </c>
      <c r="KO23" s="267">
        <v>456789</v>
      </c>
      <c r="KP23" s="161"/>
      <c r="KQ23" s="123">
        <v>12737200</v>
      </c>
      <c r="KR23" s="123">
        <v>26549682</v>
      </c>
      <c r="KS23" s="123">
        <v>25556736</v>
      </c>
      <c r="KT23" s="123">
        <v>11777332</v>
      </c>
      <c r="KU23" s="123">
        <v>6129663</v>
      </c>
      <c r="KV23" s="124">
        <v>82750613</v>
      </c>
      <c r="KW23" s="357">
        <v>83207402</v>
      </c>
      <c r="KX23" s="159">
        <v>0</v>
      </c>
      <c r="KY23" s="123">
        <v>0</v>
      </c>
      <c r="KZ23" s="124">
        <v>0</v>
      </c>
      <c r="LA23" s="161"/>
      <c r="LB23" s="123">
        <v>0</v>
      </c>
      <c r="LC23" s="123">
        <v>0</v>
      </c>
      <c r="LD23" s="123">
        <v>0</v>
      </c>
      <c r="LE23" s="123">
        <v>0</v>
      </c>
      <c r="LF23" s="123">
        <v>0</v>
      </c>
      <c r="LG23" s="124">
        <v>0</v>
      </c>
      <c r="LH23" s="125">
        <v>0</v>
      </c>
      <c r="LI23" s="159">
        <v>0</v>
      </c>
      <c r="LJ23" s="123">
        <v>0</v>
      </c>
      <c r="LK23" s="124">
        <v>0</v>
      </c>
      <c r="LL23" s="161"/>
      <c r="LM23" s="123">
        <v>0</v>
      </c>
      <c r="LN23" s="123">
        <v>532528</v>
      </c>
      <c r="LO23" s="123">
        <v>2319264</v>
      </c>
      <c r="LP23" s="123">
        <v>3725712</v>
      </c>
      <c r="LQ23" s="123">
        <v>1339720</v>
      </c>
      <c r="LR23" s="124">
        <v>7917224</v>
      </c>
      <c r="LS23" s="357">
        <v>7917224</v>
      </c>
      <c r="LT23" s="159">
        <v>0</v>
      </c>
      <c r="LU23" s="123">
        <v>0</v>
      </c>
      <c r="LV23" s="124">
        <v>0</v>
      </c>
      <c r="LW23" s="161"/>
      <c r="LX23" s="123">
        <v>1209136</v>
      </c>
      <c r="LY23" s="123">
        <v>1467009</v>
      </c>
      <c r="LZ23" s="123">
        <v>3360211</v>
      </c>
      <c r="MA23" s="123">
        <v>3593230</v>
      </c>
      <c r="MB23" s="123">
        <v>4375921</v>
      </c>
      <c r="MC23" s="124">
        <v>14005507</v>
      </c>
      <c r="MD23" s="125">
        <v>14005507</v>
      </c>
      <c r="ME23" s="159">
        <v>0</v>
      </c>
      <c r="MF23" s="123">
        <v>0</v>
      </c>
      <c r="MG23" s="124">
        <v>0</v>
      </c>
      <c r="MH23" s="161"/>
      <c r="MI23" s="123">
        <v>12021408</v>
      </c>
      <c r="MJ23" s="123">
        <v>20825151</v>
      </c>
      <c r="MK23" s="123">
        <v>77448098</v>
      </c>
      <c r="ML23" s="123">
        <v>150035487</v>
      </c>
      <c r="MM23" s="123">
        <v>113318511</v>
      </c>
      <c r="MN23" s="124">
        <v>373648655</v>
      </c>
      <c r="MO23" s="160">
        <v>373648655</v>
      </c>
      <c r="MP23" s="159">
        <v>0</v>
      </c>
      <c r="MQ23" s="123">
        <v>0</v>
      </c>
      <c r="MR23" s="124">
        <v>0</v>
      </c>
      <c r="MS23" s="161"/>
      <c r="MT23" s="123">
        <v>1428142</v>
      </c>
      <c r="MU23" s="123">
        <v>2495767</v>
      </c>
      <c r="MV23" s="123">
        <v>47436874</v>
      </c>
      <c r="MW23" s="123">
        <v>101785713</v>
      </c>
      <c r="MX23" s="123">
        <v>80630528</v>
      </c>
      <c r="MY23" s="124">
        <v>233777024</v>
      </c>
      <c r="MZ23" s="160">
        <v>233777024</v>
      </c>
      <c r="NA23" s="159">
        <v>0</v>
      </c>
      <c r="NB23" s="123">
        <v>0</v>
      </c>
      <c r="NC23" s="124">
        <v>0</v>
      </c>
      <c r="ND23" s="161"/>
      <c r="NE23" s="123">
        <v>10593266</v>
      </c>
      <c r="NF23" s="123">
        <v>18329384</v>
      </c>
      <c r="NG23" s="123">
        <v>30011224</v>
      </c>
      <c r="NH23" s="123">
        <v>44651043</v>
      </c>
      <c r="NI23" s="123">
        <v>24613493</v>
      </c>
      <c r="NJ23" s="124">
        <v>128198410</v>
      </c>
      <c r="NK23" s="357">
        <v>128198410</v>
      </c>
      <c r="NL23" s="159">
        <v>0</v>
      </c>
      <c r="NM23" s="123">
        <v>0</v>
      </c>
      <c r="NN23" s="124">
        <v>0</v>
      </c>
      <c r="NO23" s="161"/>
      <c r="NP23" s="123">
        <v>0</v>
      </c>
      <c r="NQ23" s="123">
        <v>0</v>
      </c>
      <c r="NR23" s="123">
        <v>0</v>
      </c>
      <c r="NS23" s="123">
        <v>370546</v>
      </c>
      <c r="NT23" s="123">
        <v>1985327</v>
      </c>
      <c r="NU23" s="124">
        <v>2355873</v>
      </c>
      <c r="NV23" s="125">
        <v>2355873</v>
      </c>
      <c r="NW23" s="159">
        <v>0</v>
      </c>
      <c r="NX23" s="123">
        <v>0</v>
      </c>
      <c r="NY23" s="124">
        <v>0</v>
      </c>
      <c r="NZ23" s="161"/>
      <c r="OA23" s="123">
        <v>0</v>
      </c>
      <c r="OB23" s="123">
        <v>0</v>
      </c>
      <c r="OC23" s="123">
        <v>0</v>
      </c>
      <c r="OD23" s="123">
        <v>3228185</v>
      </c>
      <c r="OE23" s="123">
        <v>6089163</v>
      </c>
      <c r="OF23" s="124">
        <v>9317348</v>
      </c>
      <c r="OG23" s="125">
        <v>9317348</v>
      </c>
      <c r="OH23" s="159">
        <v>7287982</v>
      </c>
      <c r="OI23" s="123">
        <v>16009821</v>
      </c>
      <c r="OJ23" s="158">
        <v>23297803</v>
      </c>
      <c r="OK23" s="122">
        <v>0</v>
      </c>
      <c r="OL23" s="123">
        <v>178514430</v>
      </c>
      <c r="OM23" s="123">
        <v>234635896</v>
      </c>
      <c r="ON23" s="123">
        <v>269724384</v>
      </c>
      <c r="OO23" s="123">
        <v>303234743</v>
      </c>
      <c r="OP23" s="123">
        <v>222144510</v>
      </c>
      <c r="OQ23" s="124">
        <v>1208253963</v>
      </c>
      <c r="OR23" s="160">
        <v>1231551766</v>
      </c>
    </row>
    <row r="24" spans="1:408" ht="18.75" customHeight="1" x14ac:dyDescent="0.15">
      <c r="A24" s="63" t="s">
        <v>19</v>
      </c>
      <c r="B24" s="113">
        <v>3834214</v>
      </c>
      <c r="C24" s="117">
        <v>9130457</v>
      </c>
      <c r="D24" s="116">
        <v>12964671</v>
      </c>
      <c r="E24" s="112">
        <v>0</v>
      </c>
      <c r="F24" s="117">
        <v>60902722</v>
      </c>
      <c r="G24" s="117">
        <v>71735936</v>
      </c>
      <c r="H24" s="117">
        <v>54891791</v>
      </c>
      <c r="I24" s="117">
        <v>46357852</v>
      </c>
      <c r="J24" s="117">
        <v>32359624</v>
      </c>
      <c r="K24" s="112">
        <v>266247925</v>
      </c>
      <c r="L24" s="119">
        <v>279212596</v>
      </c>
      <c r="M24" s="113">
        <v>1168350</v>
      </c>
      <c r="N24" s="117">
        <v>2876976</v>
      </c>
      <c r="O24" s="116">
        <v>4045326</v>
      </c>
      <c r="P24" s="113">
        <v>0</v>
      </c>
      <c r="Q24" s="117">
        <v>15235991</v>
      </c>
      <c r="R24" s="117">
        <v>18095039</v>
      </c>
      <c r="S24" s="117">
        <v>15896447</v>
      </c>
      <c r="T24" s="117">
        <v>17723118</v>
      </c>
      <c r="U24" s="117">
        <v>13014517</v>
      </c>
      <c r="V24" s="116">
        <v>79965112</v>
      </c>
      <c r="W24" s="119">
        <v>84010438</v>
      </c>
      <c r="X24" s="113">
        <v>0</v>
      </c>
      <c r="Y24" s="117">
        <v>0</v>
      </c>
      <c r="Z24" s="116">
        <v>0</v>
      </c>
      <c r="AA24" s="113">
        <v>0</v>
      </c>
      <c r="AB24" s="117">
        <v>6786755</v>
      </c>
      <c r="AC24" s="117">
        <v>9302239</v>
      </c>
      <c r="AD24" s="117">
        <v>9185934</v>
      </c>
      <c r="AE24" s="117">
        <v>10093185</v>
      </c>
      <c r="AF24" s="117">
        <v>6583009</v>
      </c>
      <c r="AG24" s="116">
        <v>41951122</v>
      </c>
      <c r="AH24" s="119">
        <v>41951122</v>
      </c>
      <c r="AI24" s="113">
        <v>0</v>
      </c>
      <c r="AJ24" s="117">
        <v>0</v>
      </c>
      <c r="AK24" s="116">
        <v>0</v>
      </c>
      <c r="AL24" s="113">
        <v>0</v>
      </c>
      <c r="AM24" s="117">
        <v>105906</v>
      </c>
      <c r="AN24" s="117">
        <v>92090</v>
      </c>
      <c r="AO24" s="117">
        <v>695357</v>
      </c>
      <c r="AP24" s="117">
        <v>1438668</v>
      </c>
      <c r="AQ24" s="117">
        <v>1621010</v>
      </c>
      <c r="AR24" s="116">
        <v>3953031</v>
      </c>
      <c r="AS24" s="119">
        <v>3953031</v>
      </c>
      <c r="AT24" s="113">
        <v>644483</v>
      </c>
      <c r="AU24" s="117">
        <v>2077204</v>
      </c>
      <c r="AV24" s="116">
        <v>2721687</v>
      </c>
      <c r="AW24" s="113">
        <v>0</v>
      </c>
      <c r="AX24" s="117">
        <v>5296194</v>
      </c>
      <c r="AY24" s="117">
        <v>5633597</v>
      </c>
      <c r="AZ24" s="117">
        <v>3662441</v>
      </c>
      <c r="BA24" s="117">
        <v>3890454</v>
      </c>
      <c r="BB24" s="117">
        <v>3284925</v>
      </c>
      <c r="BC24" s="116">
        <v>21767611</v>
      </c>
      <c r="BD24" s="119">
        <v>24489298</v>
      </c>
      <c r="BE24" s="113">
        <v>161432</v>
      </c>
      <c r="BF24" s="117">
        <v>358676</v>
      </c>
      <c r="BG24" s="115">
        <v>520108</v>
      </c>
      <c r="BH24" s="114">
        <v>0</v>
      </c>
      <c r="BI24" s="117">
        <v>760879</v>
      </c>
      <c r="BJ24" s="117">
        <v>512865</v>
      </c>
      <c r="BK24" s="117">
        <v>455557</v>
      </c>
      <c r="BL24" s="117">
        <v>378309</v>
      </c>
      <c r="BM24" s="117">
        <v>112110</v>
      </c>
      <c r="BN24" s="116">
        <v>2219720</v>
      </c>
      <c r="BO24" s="119">
        <v>2739828</v>
      </c>
      <c r="BP24" s="113">
        <v>362435</v>
      </c>
      <c r="BQ24" s="117">
        <v>441096</v>
      </c>
      <c r="BR24" s="116">
        <v>803531</v>
      </c>
      <c r="BS24" s="113">
        <v>0</v>
      </c>
      <c r="BT24" s="117">
        <v>2286257</v>
      </c>
      <c r="BU24" s="117">
        <v>2554248</v>
      </c>
      <c r="BV24" s="117">
        <v>1897158</v>
      </c>
      <c r="BW24" s="117">
        <v>1922502</v>
      </c>
      <c r="BX24" s="117">
        <v>1413463</v>
      </c>
      <c r="BY24" s="116">
        <v>10073628</v>
      </c>
      <c r="BZ24" s="119">
        <v>10877159</v>
      </c>
      <c r="CA24" s="113">
        <v>404546</v>
      </c>
      <c r="CB24" s="117">
        <v>1347715</v>
      </c>
      <c r="CC24" s="116">
        <v>1752261</v>
      </c>
      <c r="CD24" s="113">
        <v>0</v>
      </c>
      <c r="CE24" s="117">
        <v>19763278</v>
      </c>
      <c r="CF24" s="117">
        <v>24444267</v>
      </c>
      <c r="CG24" s="117">
        <v>16462223</v>
      </c>
      <c r="CH24" s="117">
        <v>8253454</v>
      </c>
      <c r="CI24" s="117">
        <v>5537657</v>
      </c>
      <c r="CJ24" s="116">
        <v>74460879</v>
      </c>
      <c r="CK24" s="119">
        <v>76213140</v>
      </c>
      <c r="CL24" s="113">
        <v>0</v>
      </c>
      <c r="CM24" s="117">
        <v>0</v>
      </c>
      <c r="CN24" s="116">
        <v>0</v>
      </c>
      <c r="CO24" s="114">
        <v>0</v>
      </c>
      <c r="CP24" s="117">
        <v>15416408</v>
      </c>
      <c r="CQ24" s="117">
        <v>18500881</v>
      </c>
      <c r="CR24" s="117">
        <v>12076840</v>
      </c>
      <c r="CS24" s="117">
        <v>5027647</v>
      </c>
      <c r="CT24" s="117">
        <v>4340962</v>
      </c>
      <c r="CU24" s="116">
        <v>55362738</v>
      </c>
      <c r="CV24" s="119">
        <v>55362738</v>
      </c>
      <c r="CW24" s="113">
        <v>404546</v>
      </c>
      <c r="CX24" s="117">
        <v>1347715</v>
      </c>
      <c r="CY24" s="116">
        <v>1752261</v>
      </c>
      <c r="CZ24" s="113">
        <v>0</v>
      </c>
      <c r="DA24" s="117">
        <v>4346870</v>
      </c>
      <c r="DB24" s="117">
        <v>5943386</v>
      </c>
      <c r="DC24" s="117">
        <v>4385383</v>
      </c>
      <c r="DD24" s="117">
        <v>3225807</v>
      </c>
      <c r="DE24" s="117">
        <v>1196695</v>
      </c>
      <c r="DF24" s="116">
        <v>19098141</v>
      </c>
      <c r="DG24" s="119">
        <v>20850402</v>
      </c>
      <c r="DH24" s="113">
        <v>0</v>
      </c>
      <c r="DI24" s="117">
        <v>161958</v>
      </c>
      <c r="DJ24" s="115">
        <v>161958</v>
      </c>
      <c r="DK24" s="114">
        <v>0</v>
      </c>
      <c r="DL24" s="117">
        <v>1472155</v>
      </c>
      <c r="DM24" s="117">
        <v>5086013</v>
      </c>
      <c r="DN24" s="117">
        <v>4780478</v>
      </c>
      <c r="DO24" s="117">
        <v>3325571</v>
      </c>
      <c r="DP24" s="117">
        <v>2972645</v>
      </c>
      <c r="DQ24" s="116">
        <v>17636862</v>
      </c>
      <c r="DR24" s="119">
        <v>17798820</v>
      </c>
      <c r="DS24" s="113">
        <v>0</v>
      </c>
      <c r="DT24" s="117">
        <v>161958</v>
      </c>
      <c r="DU24" s="116">
        <v>161958</v>
      </c>
      <c r="DV24" s="113">
        <v>0</v>
      </c>
      <c r="DW24" s="117">
        <v>1383488</v>
      </c>
      <c r="DX24" s="117">
        <v>4507882</v>
      </c>
      <c r="DY24" s="117">
        <v>4207265</v>
      </c>
      <c r="DZ24" s="117">
        <v>2505053</v>
      </c>
      <c r="EA24" s="117">
        <v>2741057</v>
      </c>
      <c r="EB24" s="116">
        <v>15344745</v>
      </c>
      <c r="EC24" s="119">
        <v>15506703</v>
      </c>
      <c r="ED24" s="113">
        <v>0</v>
      </c>
      <c r="EE24" s="115">
        <v>0</v>
      </c>
      <c r="EF24" s="116">
        <v>0</v>
      </c>
      <c r="EG24" s="113">
        <v>0</v>
      </c>
      <c r="EH24" s="117">
        <v>88667</v>
      </c>
      <c r="EI24" s="117">
        <v>578131</v>
      </c>
      <c r="EJ24" s="117">
        <v>573213</v>
      </c>
      <c r="EK24" s="117">
        <v>820518</v>
      </c>
      <c r="EL24" s="117">
        <v>231588</v>
      </c>
      <c r="EM24" s="115">
        <v>2292117</v>
      </c>
      <c r="EN24" s="119">
        <v>2292117</v>
      </c>
      <c r="EO24" s="113">
        <v>0</v>
      </c>
      <c r="EP24" s="117">
        <v>0</v>
      </c>
      <c r="EQ24" s="115">
        <v>0</v>
      </c>
      <c r="ER24" s="114">
        <v>0</v>
      </c>
      <c r="ES24" s="117">
        <v>0</v>
      </c>
      <c r="ET24" s="117">
        <v>0</v>
      </c>
      <c r="EU24" s="117">
        <v>0</v>
      </c>
      <c r="EV24" s="117">
        <v>0</v>
      </c>
      <c r="EW24" s="117">
        <v>0</v>
      </c>
      <c r="EX24" s="116">
        <v>0</v>
      </c>
      <c r="EY24" s="119">
        <v>0</v>
      </c>
      <c r="EZ24" s="113">
        <v>0</v>
      </c>
      <c r="FA24" s="117">
        <v>0</v>
      </c>
      <c r="FB24" s="116">
        <v>0</v>
      </c>
      <c r="FC24" s="161"/>
      <c r="FD24" s="117">
        <v>0</v>
      </c>
      <c r="FE24" s="117">
        <v>0</v>
      </c>
      <c r="FF24" s="117">
        <v>0</v>
      </c>
      <c r="FG24" s="117">
        <v>0</v>
      </c>
      <c r="FH24" s="117">
        <v>0</v>
      </c>
      <c r="FI24" s="116">
        <v>0</v>
      </c>
      <c r="FJ24" s="119">
        <v>0</v>
      </c>
      <c r="FK24" s="113">
        <v>837357</v>
      </c>
      <c r="FL24" s="117">
        <v>1759984</v>
      </c>
      <c r="FM24" s="116">
        <v>2597341</v>
      </c>
      <c r="FN24" s="113">
        <v>0</v>
      </c>
      <c r="FO24" s="117">
        <v>3485785</v>
      </c>
      <c r="FP24" s="117">
        <v>6316905</v>
      </c>
      <c r="FQ24" s="117">
        <v>4531212</v>
      </c>
      <c r="FR24" s="117">
        <v>3770514</v>
      </c>
      <c r="FS24" s="117">
        <v>2850881</v>
      </c>
      <c r="FT24" s="116">
        <v>20955297</v>
      </c>
      <c r="FU24" s="119">
        <v>23552638</v>
      </c>
      <c r="FV24" s="118">
        <v>394938</v>
      </c>
      <c r="FW24" s="117">
        <v>1357373</v>
      </c>
      <c r="FX24" s="115">
        <v>1752311</v>
      </c>
      <c r="FY24" s="114">
        <v>0</v>
      </c>
      <c r="FZ24" s="117">
        <v>3049123</v>
      </c>
      <c r="GA24" s="117">
        <v>5714803</v>
      </c>
      <c r="GB24" s="117">
        <v>4183692</v>
      </c>
      <c r="GC24" s="117">
        <v>3717846</v>
      </c>
      <c r="GD24" s="117">
        <v>2829497</v>
      </c>
      <c r="GE24" s="116">
        <v>19494961</v>
      </c>
      <c r="GF24" s="354">
        <v>21247272</v>
      </c>
      <c r="GG24" s="118">
        <v>77508</v>
      </c>
      <c r="GH24" s="117">
        <v>77121</v>
      </c>
      <c r="GI24" s="115">
        <v>154629</v>
      </c>
      <c r="GJ24" s="114">
        <v>0</v>
      </c>
      <c r="GK24" s="117">
        <v>225891</v>
      </c>
      <c r="GL24" s="117">
        <v>262657</v>
      </c>
      <c r="GM24" s="117">
        <v>47520</v>
      </c>
      <c r="GN24" s="117">
        <v>52668</v>
      </c>
      <c r="GO24" s="117">
        <v>21384</v>
      </c>
      <c r="GP24" s="116">
        <v>610120</v>
      </c>
      <c r="GQ24" s="119">
        <v>764749</v>
      </c>
      <c r="GR24" s="113">
        <v>364911</v>
      </c>
      <c r="GS24" s="117">
        <v>325490</v>
      </c>
      <c r="GT24" s="116">
        <v>690401</v>
      </c>
      <c r="GU24" s="113">
        <v>0</v>
      </c>
      <c r="GV24" s="117">
        <v>210771</v>
      </c>
      <c r="GW24" s="117">
        <v>339445</v>
      </c>
      <c r="GX24" s="117">
        <v>300000</v>
      </c>
      <c r="GY24" s="117">
        <v>0</v>
      </c>
      <c r="GZ24" s="117">
        <v>0</v>
      </c>
      <c r="HA24" s="115">
        <v>850216</v>
      </c>
      <c r="HB24" s="119">
        <v>1540617</v>
      </c>
      <c r="HC24" s="113">
        <v>856630</v>
      </c>
      <c r="HD24" s="117">
        <v>1738586</v>
      </c>
      <c r="HE24" s="115">
        <v>2595216</v>
      </c>
      <c r="HF24" s="114">
        <v>0</v>
      </c>
      <c r="HG24" s="117">
        <v>11217686</v>
      </c>
      <c r="HH24" s="117">
        <v>9653152</v>
      </c>
      <c r="HI24" s="117">
        <v>7858800</v>
      </c>
      <c r="HJ24" s="117">
        <v>9966875</v>
      </c>
      <c r="HK24" s="117">
        <v>6072727</v>
      </c>
      <c r="HL24" s="116">
        <v>44769240</v>
      </c>
      <c r="HM24" s="112">
        <v>47364456</v>
      </c>
      <c r="HN24" s="118">
        <v>567331</v>
      </c>
      <c r="HO24" s="117">
        <v>1245238</v>
      </c>
      <c r="HP24" s="116">
        <v>1812569</v>
      </c>
      <c r="HQ24" s="113">
        <v>0</v>
      </c>
      <c r="HR24" s="117">
        <v>9727827</v>
      </c>
      <c r="HS24" s="117">
        <v>8140560</v>
      </c>
      <c r="HT24" s="117">
        <v>5362631</v>
      </c>
      <c r="HU24" s="117">
        <v>3318320</v>
      </c>
      <c r="HV24" s="117">
        <v>1911197</v>
      </c>
      <c r="HW24" s="115">
        <v>28460535</v>
      </c>
      <c r="HX24" s="119">
        <v>30273104</v>
      </c>
      <c r="HY24" s="166">
        <v>0</v>
      </c>
      <c r="HZ24" s="152">
        <v>370415</v>
      </c>
      <c r="IA24" s="166">
        <v>370415</v>
      </c>
      <c r="IB24" s="151">
        <v>0</v>
      </c>
      <c r="IC24" s="152">
        <v>15692158</v>
      </c>
      <c r="ID24" s="153">
        <v>22313268</v>
      </c>
      <c r="IE24" s="154">
        <v>22233529</v>
      </c>
      <c r="IF24" s="152">
        <v>13562538</v>
      </c>
      <c r="IG24" s="154">
        <v>12701328</v>
      </c>
      <c r="IH24" s="155">
        <v>86502821</v>
      </c>
      <c r="II24" s="166">
        <v>86873236</v>
      </c>
      <c r="IJ24" s="259">
        <v>0</v>
      </c>
      <c r="IK24" s="266">
        <v>0</v>
      </c>
      <c r="IL24" s="267">
        <v>0</v>
      </c>
      <c r="IM24" s="161"/>
      <c r="IN24" s="123">
        <v>933236</v>
      </c>
      <c r="IO24" s="123">
        <v>932654</v>
      </c>
      <c r="IP24" s="123">
        <v>554721</v>
      </c>
      <c r="IQ24" s="123">
        <v>1285967</v>
      </c>
      <c r="IR24" s="123">
        <v>515296</v>
      </c>
      <c r="IS24" s="158">
        <v>4221874</v>
      </c>
      <c r="IT24" s="357">
        <v>4221874</v>
      </c>
      <c r="IU24" s="159">
        <v>0</v>
      </c>
      <c r="IV24" s="123">
        <v>0</v>
      </c>
      <c r="IW24" s="124">
        <v>0</v>
      </c>
      <c r="IX24" s="161"/>
      <c r="IY24" s="123">
        <v>33711</v>
      </c>
      <c r="IZ24" s="123">
        <v>77854</v>
      </c>
      <c r="JA24" s="123">
        <v>33711</v>
      </c>
      <c r="JB24" s="123">
        <v>111789</v>
      </c>
      <c r="JC24" s="123">
        <v>11237</v>
      </c>
      <c r="JD24" s="124">
        <v>268302</v>
      </c>
      <c r="JE24" s="125">
        <v>268302</v>
      </c>
      <c r="JF24" s="159">
        <v>0</v>
      </c>
      <c r="JG24" s="123">
        <v>0</v>
      </c>
      <c r="JH24" s="158">
        <v>0</v>
      </c>
      <c r="JI24" s="122">
        <v>0</v>
      </c>
      <c r="JJ24" s="123">
        <v>6502624</v>
      </c>
      <c r="JK24" s="123">
        <v>7426321</v>
      </c>
      <c r="JL24" s="123">
        <v>5679552</v>
      </c>
      <c r="JM24" s="123">
        <v>2229518</v>
      </c>
      <c r="JN24" s="123">
        <v>1413410</v>
      </c>
      <c r="JO24" s="124">
        <v>23251425</v>
      </c>
      <c r="JP24" s="357">
        <v>23251425</v>
      </c>
      <c r="JQ24" s="159">
        <v>0</v>
      </c>
      <c r="JR24" s="123">
        <v>0</v>
      </c>
      <c r="JS24" s="158">
        <v>0</v>
      </c>
      <c r="JT24" s="122">
        <v>0</v>
      </c>
      <c r="JU24" s="123">
        <v>1172752</v>
      </c>
      <c r="JV24" s="123">
        <v>2806472</v>
      </c>
      <c r="JW24" s="123">
        <v>1803648</v>
      </c>
      <c r="JX24" s="123">
        <v>113226</v>
      </c>
      <c r="JY24" s="123">
        <v>490994</v>
      </c>
      <c r="JZ24" s="124">
        <v>6387092</v>
      </c>
      <c r="KA24" s="357">
        <v>6387092</v>
      </c>
      <c r="KB24" s="262">
        <v>0</v>
      </c>
      <c r="KC24" s="256">
        <v>370415</v>
      </c>
      <c r="KD24" s="124">
        <v>370415</v>
      </c>
      <c r="KE24" s="122">
        <v>0</v>
      </c>
      <c r="KF24" s="123">
        <v>3217329</v>
      </c>
      <c r="KG24" s="123">
        <v>5281160</v>
      </c>
      <c r="KH24" s="123">
        <v>6531284</v>
      </c>
      <c r="KI24" s="123">
        <v>4240395</v>
      </c>
      <c r="KJ24" s="123">
        <v>4567089</v>
      </c>
      <c r="KK24" s="124">
        <v>23837257</v>
      </c>
      <c r="KL24" s="160">
        <v>24207672</v>
      </c>
      <c r="KM24" s="259">
        <v>0</v>
      </c>
      <c r="KN24" s="266">
        <v>0</v>
      </c>
      <c r="KO24" s="267">
        <v>0</v>
      </c>
      <c r="KP24" s="161"/>
      <c r="KQ24" s="123">
        <v>3632372</v>
      </c>
      <c r="KR24" s="123">
        <v>4881954</v>
      </c>
      <c r="KS24" s="123">
        <v>7305458</v>
      </c>
      <c r="KT24" s="123">
        <v>4329874</v>
      </c>
      <c r="KU24" s="123">
        <v>2662971</v>
      </c>
      <c r="KV24" s="124">
        <v>22812629</v>
      </c>
      <c r="KW24" s="357">
        <v>22812629</v>
      </c>
      <c r="KX24" s="159">
        <v>0</v>
      </c>
      <c r="KY24" s="123">
        <v>0</v>
      </c>
      <c r="KZ24" s="124">
        <v>0</v>
      </c>
      <c r="LA24" s="161"/>
      <c r="LB24" s="123">
        <v>0</v>
      </c>
      <c r="LC24" s="123">
        <v>0</v>
      </c>
      <c r="LD24" s="123">
        <v>0</v>
      </c>
      <c r="LE24" s="123">
        <v>0</v>
      </c>
      <c r="LF24" s="123">
        <v>0</v>
      </c>
      <c r="LG24" s="124">
        <v>0</v>
      </c>
      <c r="LH24" s="125">
        <v>0</v>
      </c>
      <c r="LI24" s="159">
        <v>0</v>
      </c>
      <c r="LJ24" s="123">
        <v>0</v>
      </c>
      <c r="LK24" s="124">
        <v>0</v>
      </c>
      <c r="LL24" s="161"/>
      <c r="LM24" s="123">
        <v>0</v>
      </c>
      <c r="LN24" s="123">
        <v>0</v>
      </c>
      <c r="LO24" s="123">
        <v>0</v>
      </c>
      <c r="LP24" s="123">
        <v>0</v>
      </c>
      <c r="LQ24" s="123">
        <v>0</v>
      </c>
      <c r="LR24" s="124">
        <v>0</v>
      </c>
      <c r="LS24" s="357">
        <v>0</v>
      </c>
      <c r="LT24" s="159">
        <v>0</v>
      </c>
      <c r="LU24" s="123">
        <v>0</v>
      </c>
      <c r="LV24" s="124">
        <v>0</v>
      </c>
      <c r="LW24" s="161"/>
      <c r="LX24" s="123">
        <v>200134</v>
      </c>
      <c r="LY24" s="123">
        <v>906853</v>
      </c>
      <c r="LZ24" s="123">
        <v>325155</v>
      </c>
      <c r="MA24" s="123">
        <v>1251769</v>
      </c>
      <c r="MB24" s="123">
        <v>3040331</v>
      </c>
      <c r="MC24" s="124">
        <v>5724242</v>
      </c>
      <c r="MD24" s="125">
        <v>5724242</v>
      </c>
      <c r="ME24" s="159">
        <v>0</v>
      </c>
      <c r="MF24" s="123">
        <v>0</v>
      </c>
      <c r="MG24" s="124">
        <v>0</v>
      </c>
      <c r="MH24" s="161"/>
      <c r="MI24" s="123">
        <v>6419670</v>
      </c>
      <c r="MJ24" s="123">
        <v>15420372</v>
      </c>
      <c r="MK24" s="123">
        <v>48987537</v>
      </c>
      <c r="ML24" s="123">
        <v>58432652</v>
      </c>
      <c r="MM24" s="123">
        <v>41303506</v>
      </c>
      <c r="MN24" s="124">
        <v>170563737</v>
      </c>
      <c r="MO24" s="160">
        <v>170563737</v>
      </c>
      <c r="MP24" s="159">
        <v>0</v>
      </c>
      <c r="MQ24" s="123">
        <v>0</v>
      </c>
      <c r="MR24" s="124">
        <v>0</v>
      </c>
      <c r="MS24" s="161"/>
      <c r="MT24" s="123">
        <v>431105</v>
      </c>
      <c r="MU24" s="123">
        <v>1213189</v>
      </c>
      <c r="MV24" s="123">
        <v>27828516</v>
      </c>
      <c r="MW24" s="123">
        <v>35800771</v>
      </c>
      <c r="MX24" s="123">
        <v>27474126</v>
      </c>
      <c r="MY24" s="124">
        <v>92747707</v>
      </c>
      <c r="MZ24" s="160">
        <v>92747707</v>
      </c>
      <c r="NA24" s="159">
        <v>0</v>
      </c>
      <c r="NB24" s="123">
        <v>0</v>
      </c>
      <c r="NC24" s="124">
        <v>0</v>
      </c>
      <c r="ND24" s="161"/>
      <c r="NE24" s="123">
        <v>5988565</v>
      </c>
      <c r="NF24" s="123">
        <v>14207183</v>
      </c>
      <c r="NG24" s="123">
        <v>21159021</v>
      </c>
      <c r="NH24" s="123">
        <v>20499460</v>
      </c>
      <c r="NI24" s="123">
        <v>11171679</v>
      </c>
      <c r="NJ24" s="124">
        <v>73025908</v>
      </c>
      <c r="NK24" s="357">
        <v>73025908</v>
      </c>
      <c r="NL24" s="159">
        <v>0</v>
      </c>
      <c r="NM24" s="123">
        <v>0</v>
      </c>
      <c r="NN24" s="124">
        <v>0</v>
      </c>
      <c r="NO24" s="161"/>
      <c r="NP24" s="123">
        <v>0</v>
      </c>
      <c r="NQ24" s="123">
        <v>0</v>
      </c>
      <c r="NR24" s="123">
        <v>0</v>
      </c>
      <c r="NS24" s="123">
        <v>567145</v>
      </c>
      <c r="NT24" s="123">
        <v>0</v>
      </c>
      <c r="NU24" s="124">
        <v>567145</v>
      </c>
      <c r="NV24" s="125">
        <v>567145</v>
      </c>
      <c r="NW24" s="159">
        <v>0</v>
      </c>
      <c r="NX24" s="123">
        <v>0</v>
      </c>
      <c r="NY24" s="124">
        <v>0</v>
      </c>
      <c r="NZ24" s="161"/>
      <c r="OA24" s="123">
        <v>0</v>
      </c>
      <c r="OB24" s="123">
        <v>0</v>
      </c>
      <c r="OC24" s="123">
        <v>0</v>
      </c>
      <c r="OD24" s="123">
        <v>1565276</v>
      </c>
      <c r="OE24" s="123">
        <v>2657701</v>
      </c>
      <c r="OF24" s="124">
        <v>4222977</v>
      </c>
      <c r="OG24" s="125">
        <v>4222977</v>
      </c>
      <c r="OH24" s="159">
        <v>3834214</v>
      </c>
      <c r="OI24" s="123">
        <v>9500872</v>
      </c>
      <c r="OJ24" s="158">
        <v>13335086</v>
      </c>
      <c r="OK24" s="122">
        <v>0</v>
      </c>
      <c r="OL24" s="123">
        <v>83014550</v>
      </c>
      <c r="OM24" s="123">
        <v>109469576</v>
      </c>
      <c r="ON24" s="123">
        <v>126112857</v>
      </c>
      <c r="OO24" s="123">
        <v>118353042</v>
      </c>
      <c r="OP24" s="123">
        <v>86364458</v>
      </c>
      <c r="OQ24" s="124">
        <v>523314483</v>
      </c>
      <c r="OR24" s="160">
        <v>536649569</v>
      </c>
    </row>
    <row r="25" spans="1:408" ht="18.75" customHeight="1" x14ac:dyDescent="0.15">
      <c r="A25" s="63" t="s">
        <v>20</v>
      </c>
      <c r="B25" s="113">
        <v>4725988</v>
      </c>
      <c r="C25" s="117">
        <v>14306847</v>
      </c>
      <c r="D25" s="116">
        <v>19032835</v>
      </c>
      <c r="E25" s="113">
        <v>0</v>
      </c>
      <c r="F25" s="117">
        <v>84992243</v>
      </c>
      <c r="G25" s="117">
        <v>70914481</v>
      </c>
      <c r="H25" s="117">
        <v>68728805</v>
      </c>
      <c r="I25" s="117">
        <v>66459018</v>
      </c>
      <c r="J25" s="117">
        <v>34422785</v>
      </c>
      <c r="K25" s="198">
        <v>325517332</v>
      </c>
      <c r="L25" s="119">
        <v>344550167</v>
      </c>
      <c r="M25" s="113">
        <v>1337073</v>
      </c>
      <c r="N25" s="117">
        <v>4197957</v>
      </c>
      <c r="O25" s="116">
        <v>5535030</v>
      </c>
      <c r="P25" s="113">
        <v>0</v>
      </c>
      <c r="Q25" s="117">
        <v>22427576</v>
      </c>
      <c r="R25" s="117">
        <v>21260515</v>
      </c>
      <c r="S25" s="117">
        <v>18848198</v>
      </c>
      <c r="T25" s="117">
        <v>20997915</v>
      </c>
      <c r="U25" s="117">
        <v>15284557</v>
      </c>
      <c r="V25" s="116">
        <v>98818761</v>
      </c>
      <c r="W25" s="119">
        <v>104353791</v>
      </c>
      <c r="X25" s="113">
        <v>0</v>
      </c>
      <c r="Y25" s="117">
        <v>0</v>
      </c>
      <c r="Z25" s="116">
        <v>0</v>
      </c>
      <c r="AA25" s="113">
        <v>0</v>
      </c>
      <c r="AB25" s="117">
        <v>9402463</v>
      </c>
      <c r="AC25" s="117">
        <v>10550846</v>
      </c>
      <c r="AD25" s="117">
        <v>10759818</v>
      </c>
      <c r="AE25" s="117">
        <v>10626731</v>
      </c>
      <c r="AF25" s="117">
        <v>8429556</v>
      </c>
      <c r="AG25" s="116">
        <v>49769414</v>
      </c>
      <c r="AH25" s="119">
        <v>49769414</v>
      </c>
      <c r="AI25" s="113">
        <v>0</v>
      </c>
      <c r="AJ25" s="117">
        <v>43440</v>
      </c>
      <c r="AK25" s="116">
        <v>43440</v>
      </c>
      <c r="AL25" s="113">
        <v>0</v>
      </c>
      <c r="AM25" s="117">
        <v>62941</v>
      </c>
      <c r="AN25" s="117">
        <v>410302</v>
      </c>
      <c r="AO25" s="117">
        <v>657213</v>
      </c>
      <c r="AP25" s="117">
        <v>1970545</v>
      </c>
      <c r="AQ25" s="117">
        <v>2264377</v>
      </c>
      <c r="AR25" s="116">
        <v>5365378</v>
      </c>
      <c r="AS25" s="119">
        <v>5408818</v>
      </c>
      <c r="AT25" s="113">
        <v>812468</v>
      </c>
      <c r="AU25" s="117">
        <v>2481713</v>
      </c>
      <c r="AV25" s="116">
        <v>3294181</v>
      </c>
      <c r="AW25" s="113">
        <v>0</v>
      </c>
      <c r="AX25" s="117">
        <v>8505186</v>
      </c>
      <c r="AY25" s="117">
        <v>6019372</v>
      </c>
      <c r="AZ25" s="117">
        <v>3901749</v>
      </c>
      <c r="BA25" s="117">
        <v>4212769</v>
      </c>
      <c r="BB25" s="117">
        <v>2684516</v>
      </c>
      <c r="BC25" s="116">
        <v>25323592</v>
      </c>
      <c r="BD25" s="119">
        <v>28617773</v>
      </c>
      <c r="BE25" s="113">
        <v>285724</v>
      </c>
      <c r="BF25" s="117">
        <v>934767</v>
      </c>
      <c r="BG25" s="115">
        <v>1220491</v>
      </c>
      <c r="BH25" s="114">
        <v>0</v>
      </c>
      <c r="BI25" s="117">
        <v>1558878</v>
      </c>
      <c r="BJ25" s="117">
        <v>1321943</v>
      </c>
      <c r="BK25" s="117">
        <v>862715</v>
      </c>
      <c r="BL25" s="117">
        <v>920540</v>
      </c>
      <c r="BM25" s="117">
        <v>444873</v>
      </c>
      <c r="BN25" s="116">
        <v>5108949</v>
      </c>
      <c r="BO25" s="119">
        <v>6329440</v>
      </c>
      <c r="BP25" s="113">
        <v>238881</v>
      </c>
      <c r="BQ25" s="117">
        <v>738037</v>
      </c>
      <c r="BR25" s="116">
        <v>976918</v>
      </c>
      <c r="BS25" s="113">
        <v>0</v>
      </c>
      <c r="BT25" s="117">
        <v>2898108</v>
      </c>
      <c r="BU25" s="117">
        <v>2958052</v>
      </c>
      <c r="BV25" s="117">
        <v>2666703</v>
      </c>
      <c r="BW25" s="117">
        <v>3267330</v>
      </c>
      <c r="BX25" s="117">
        <v>1461235</v>
      </c>
      <c r="BY25" s="116">
        <v>13251428</v>
      </c>
      <c r="BZ25" s="119">
        <v>14228346</v>
      </c>
      <c r="CA25" s="113">
        <v>423022</v>
      </c>
      <c r="CB25" s="117">
        <v>2277105</v>
      </c>
      <c r="CC25" s="116">
        <v>2700127</v>
      </c>
      <c r="CD25" s="113">
        <v>0</v>
      </c>
      <c r="CE25" s="117">
        <v>29216262</v>
      </c>
      <c r="CF25" s="117">
        <v>19407905</v>
      </c>
      <c r="CG25" s="117">
        <v>18730300</v>
      </c>
      <c r="CH25" s="117">
        <v>10855798</v>
      </c>
      <c r="CI25" s="117">
        <v>3607344</v>
      </c>
      <c r="CJ25" s="116">
        <v>81817609</v>
      </c>
      <c r="CK25" s="119">
        <v>84517736</v>
      </c>
      <c r="CL25" s="113">
        <v>0</v>
      </c>
      <c r="CM25" s="117">
        <v>0</v>
      </c>
      <c r="CN25" s="116">
        <v>0</v>
      </c>
      <c r="CO25" s="114">
        <v>0</v>
      </c>
      <c r="CP25" s="117">
        <v>19564576</v>
      </c>
      <c r="CQ25" s="117">
        <v>13269938</v>
      </c>
      <c r="CR25" s="117">
        <v>13502319</v>
      </c>
      <c r="CS25" s="117">
        <v>8141726</v>
      </c>
      <c r="CT25" s="117">
        <v>2874605</v>
      </c>
      <c r="CU25" s="116">
        <v>57353164</v>
      </c>
      <c r="CV25" s="119">
        <v>57353164</v>
      </c>
      <c r="CW25" s="113">
        <v>423022</v>
      </c>
      <c r="CX25" s="117">
        <v>2277105</v>
      </c>
      <c r="CY25" s="116">
        <v>2700127</v>
      </c>
      <c r="CZ25" s="113">
        <v>0</v>
      </c>
      <c r="DA25" s="117">
        <v>9651686</v>
      </c>
      <c r="DB25" s="117">
        <v>6137967</v>
      </c>
      <c r="DC25" s="117">
        <v>5227981</v>
      </c>
      <c r="DD25" s="117">
        <v>2714072</v>
      </c>
      <c r="DE25" s="117">
        <v>732739</v>
      </c>
      <c r="DF25" s="116">
        <v>24464445</v>
      </c>
      <c r="DG25" s="119">
        <v>27164572</v>
      </c>
      <c r="DH25" s="113">
        <v>120419</v>
      </c>
      <c r="DI25" s="117">
        <v>450151</v>
      </c>
      <c r="DJ25" s="115">
        <v>570570</v>
      </c>
      <c r="DK25" s="114">
        <v>0</v>
      </c>
      <c r="DL25" s="117">
        <v>2758279</v>
      </c>
      <c r="DM25" s="117">
        <v>5045279</v>
      </c>
      <c r="DN25" s="117">
        <v>10080594</v>
      </c>
      <c r="DO25" s="117">
        <v>7847451</v>
      </c>
      <c r="DP25" s="117">
        <v>4015156</v>
      </c>
      <c r="DQ25" s="116">
        <v>29746759</v>
      </c>
      <c r="DR25" s="119">
        <v>30317329</v>
      </c>
      <c r="DS25" s="113">
        <v>120419</v>
      </c>
      <c r="DT25" s="117">
        <v>450151</v>
      </c>
      <c r="DU25" s="116">
        <v>570570</v>
      </c>
      <c r="DV25" s="113">
        <v>0</v>
      </c>
      <c r="DW25" s="117">
        <v>2730751</v>
      </c>
      <c r="DX25" s="117">
        <v>4700211</v>
      </c>
      <c r="DY25" s="117">
        <v>9567623</v>
      </c>
      <c r="DZ25" s="117">
        <v>6979093</v>
      </c>
      <c r="EA25" s="117">
        <v>3568937</v>
      </c>
      <c r="EB25" s="116">
        <v>27546615</v>
      </c>
      <c r="EC25" s="119">
        <v>28117185</v>
      </c>
      <c r="ED25" s="113">
        <v>0</v>
      </c>
      <c r="EE25" s="115">
        <v>0</v>
      </c>
      <c r="EF25" s="116">
        <v>0</v>
      </c>
      <c r="EG25" s="113">
        <v>0</v>
      </c>
      <c r="EH25" s="117">
        <v>27528</v>
      </c>
      <c r="EI25" s="117">
        <v>345068</v>
      </c>
      <c r="EJ25" s="117">
        <v>512971</v>
      </c>
      <c r="EK25" s="117">
        <v>868358</v>
      </c>
      <c r="EL25" s="117">
        <v>446219</v>
      </c>
      <c r="EM25" s="115">
        <v>2200144</v>
      </c>
      <c r="EN25" s="119">
        <v>2200144</v>
      </c>
      <c r="EO25" s="113">
        <v>0</v>
      </c>
      <c r="EP25" s="117">
        <v>0</v>
      </c>
      <c r="EQ25" s="115">
        <v>0</v>
      </c>
      <c r="ER25" s="114">
        <v>0</v>
      </c>
      <c r="ES25" s="117">
        <v>0</v>
      </c>
      <c r="ET25" s="117">
        <v>0</v>
      </c>
      <c r="EU25" s="117">
        <v>0</v>
      </c>
      <c r="EV25" s="117">
        <v>0</v>
      </c>
      <c r="EW25" s="117">
        <v>0</v>
      </c>
      <c r="EX25" s="116">
        <v>0</v>
      </c>
      <c r="EY25" s="119">
        <v>0</v>
      </c>
      <c r="EZ25" s="113">
        <v>0</v>
      </c>
      <c r="FA25" s="117">
        <v>0</v>
      </c>
      <c r="FB25" s="116">
        <v>0</v>
      </c>
      <c r="FC25" s="161"/>
      <c r="FD25" s="117">
        <v>0</v>
      </c>
      <c r="FE25" s="117">
        <v>0</v>
      </c>
      <c r="FF25" s="117">
        <v>0</v>
      </c>
      <c r="FG25" s="117">
        <v>0</v>
      </c>
      <c r="FH25" s="117">
        <v>0</v>
      </c>
      <c r="FI25" s="116">
        <v>0</v>
      </c>
      <c r="FJ25" s="119">
        <v>0</v>
      </c>
      <c r="FK25" s="113">
        <v>1396338</v>
      </c>
      <c r="FL25" s="117">
        <v>2432496</v>
      </c>
      <c r="FM25" s="116">
        <v>3828834</v>
      </c>
      <c r="FN25" s="113">
        <v>0</v>
      </c>
      <c r="FO25" s="117">
        <v>5267602</v>
      </c>
      <c r="FP25" s="117">
        <v>6295586</v>
      </c>
      <c r="FQ25" s="117">
        <v>4955938</v>
      </c>
      <c r="FR25" s="117">
        <v>4913259</v>
      </c>
      <c r="FS25" s="117">
        <v>2504516</v>
      </c>
      <c r="FT25" s="116">
        <v>23936901</v>
      </c>
      <c r="FU25" s="119">
        <v>27765735</v>
      </c>
      <c r="FV25" s="118">
        <v>743894</v>
      </c>
      <c r="FW25" s="117">
        <v>1893926</v>
      </c>
      <c r="FX25" s="115">
        <v>2637820</v>
      </c>
      <c r="FY25" s="114">
        <v>0</v>
      </c>
      <c r="FZ25" s="117">
        <v>4293719</v>
      </c>
      <c r="GA25" s="117">
        <v>5852388</v>
      </c>
      <c r="GB25" s="117">
        <v>4796462</v>
      </c>
      <c r="GC25" s="117">
        <v>4385229</v>
      </c>
      <c r="GD25" s="117">
        <v>2504516</v>
      </c>
      <c r="GE25" s="116">
        <v>21832314</v>
      </c>
      <c r="GF25" s="354">
        <v>24470134</v>
      </c>
      <c r="GG25" s="118">
        <v>15444</v>
      </c>
      <c r="GH25" s="117">
        <v>68400</v>
      </c>
      <c r="GI25" s="115">
        <v>83844</v>
      </c>
      <c r="GJ25" s="114">
        <v>0</v>
      </c>
      <c r="GK25" s="117">
        <v>254475</v>
      </c>
      <c r="GL25" s="117">
        <v>174618</v>
      </c>
      <c r="GM25" s="117">
        <v>123476</v>
      </c>
      <c r="GN25" s="117">
        <v>178330</v>
      </c>
      <c r="GO25" s="117">
        <v>0</v>
      </c>
      <c r="GP25" s="116">
        <v>730899</v>
      </c>
      <c r="GQ25" s="119">
        <v>814743</v>
      </c>
      <c r="GR25" s="113">
        <v>637000</v>
      </c>
      <c r="GS25" s="117">
        <v>470170</v>
      </c>
      <c r="GT25" s="116">
        <v>1107170</v>
      </c>
      <c r="GU25" s="113">
        <v>0</v>
      </c>
      <c r="GV25" s="117">
        <v>719408</v>
      </c>
      <c r="GW25" s="117">
        <v>268580</v>
      </c>
      <c r="GX25" s="117">
        <v>36000</v>
      </c>
      <c r="GY25" s="117">
        <v>349700</v>
      </c>
      <c r="GZ25" s="117">
        <v>0</v>
      </c>
      <c r="HA25" s="115">
        <v>1373688</v>
      </c>
      <c r="HB25" s="119">
        <v>2480858</v>
      </c>
      <c r="HC25" s="113">
        <v>509135</v>
      </c>
      <c r="HD25" s="117">
        <v>2972406</v>
      </c>
      <c r="HE25" s="115">
        <v>3481541</v>
      </c>
      <c r="HF25" s="114">
        <v>0</v>
      </c>
      <c r="HG25" s="117">
        <v>12193685</v>
      </c>
      <c r="HH25" s="117">
        <v>11319841</v>
      </c>
      <c r="HI25" s="117">
        <v>10094001</v>
      </c>
      <c r="HJ25" s="117">
        <v>17622530</v>
      </c>
      <c r="HK25" s="117">
        <v>7135768</v>
      </c>
      <c r="HL25" s="116">
        <v>58365825</v>
      </c>
      <c r="HM25" s="112">
        <v>61847366</v>
      </c>
      <c r="HN25" s="118">
        <v>940001</v>
      </c>
      <c r="HO25" s="117">
        <v>1976732</v>
      </c>
      <c r="HP25" s="116">
        <v>2916733</v>
      </c>
      <c r="HQ25" s="113">
        <v>0</v>
      </c>
      <c r="HR25" s="117">
        <v>13128839</v>
      </c>
      <c r="HS25" s="117">
        <v>7585355</v>
      </c>
      <c r="HT25" s="117">
        <v>6019774</v>
      </c>
      <c r="HU25" s="117">
        <v>4222065</v>
      </c>
      <c r="HV25" s="117">
        <v>1875444</v>
      </c>
      <c r="HW25" s="115">
        <v>32831477</v>
      </c>
      <c r="HX25" s="119">
        <v>35748210</v>
      </c>
      <c r="HY25" s="148">
        <v>41273</v>
      </c>
      <c r="HZ25" s="149">
        <v>332255</v>
      </c>
      <c r="IA25" s="150">
        <v>373528</v>
      </c>
      <c r="IB25" s="162">
        <v>0</v>
      </c>
      <c r="IC25" s="149">
        <v>16137719</v>
      </c>
      <c r="ID25" s="163">
        <v>13612364</v>
      </c>
      <c r="IE25" s="150">
        <v>16833478</v>
      </c>
      <c r="IF25" s="149">
        <v>12294145</v>
      </c>
      <c r="IG25" s="150">
        <v>3217828</v>
      </c>
      <c r="IH25" s="164">
        <v>62095534</v>
      </c>
      <c r="II25" s="156">
        <v>62469062</v>
      </c>
      <c r="IJ25" s="259">
        <v>0</v>
      </c>
      <c r="IK25" s="266">
        <v>0</v>
      </c>
      <c r="IL25" s="267">
        <v>0</v>
      </c>
      <c r="IM25" s="161"/>
      <c r="IN25" s="123">
        <v>86716</v>
      </c>
      <c r="IO25" s="123">
        <v>0</v>
      </c>
      <c r="IP25" s="123">
        <v>0</v>
      </c>
      <c r="IQ25" s="123">
        <v>0</v>
      </c>
      <c r="IR25" s="123">
        <v>0</v>
      </c>
      <c r="IS25" s="158">
        <v>86716</v>
      </c>
      <c r="IT25" s="357">
        <v>86716</v>
      </c>
      <c r="IU25" s="159">
        <v>0</v>
      </c>
      <c r="IV25" s="123">
        <v>0</v>
      </c>
      <c r="IW25" s="124">
        <v>0</v>
      </c>
      <c r="IX25" s="161"/>
      <c r="IY25" s="123">
        <v>0</v>
      </c>
      <c r="IZ25" s="123">
        <v>0</v>
      </c>
      <c r="JA25" s="123">
        <v>0</v>
      </c>
      <c r="JB25" s="123">
        <v>0</v>
      </c>
      <c r="JC25" s="123">
        <v>0</v>
      </c>
      <c r="JD25" s="124">
        <v>0</v>
      </c>
      <c r="JE25" s="125">
        <v>0</v>
      </c>
      <c r="JF25" s="159">
        <v>0</v>
      </c>
      <c r="JG25" s="123">
        <v>0</v>
      </c>
      <c r="JH25" s="158">
        <v>0</v>
      </c>
      <c r="JI25" s="122">
        <v>0</v>
      </c>
      <c r="JJ25" s="123">
        <v>7493342</v>
      </c>
      <c r="JK25" s="123">
        <v>4866542</v>
      </c>
      <c r="JL25" s="123">
        <v>4077853</v>
      </c>
      <c r="JM25" s="123">
        <v>3596280</v>
      </c>
      <c r="JN25" s="123">
        <v>981938</v>
      </c>
      <c r="JO25" s="124">
        <v>21015955</v>
      </c>
      <c r="JP25" s="357">
        <v>21015955</v>
      </c>
      <c r="JQ25" s="159">
        <v>0</v>
      </c>
      <c r="JR25" s="123">
        <v>0</v>
      </c>
      <c r="JS25" s="158">
        <v>0</v>
      </c>
      <c r="JT25" s="122">
        <v>0</v>
      </c>
      <c r="JU25" s="123">
        <v>303110</v>
      </c>
      <c r="JV25" s="123">
        <v>547392</v>
      </c>
      <c r="JW25" s="123">
        <v>335385</v>
      </c>
      <c r="JX25" s="123">
        <v>531162</v>
      </c>
      <c r="JY25" s="123">
        <v>365923</v>
      </c>
      <c r="JZ25" s="124">
        <v>2082972</v>
      </c>
      <c r="KA25" s="357">
        <v>2082972</v>
      </c>
      <c r="KB25" s="262">
        <v>41273</v>
      </c>
      <c r="KC25" s="256">
        <v>82575</v>
      </c>
      <c r="KD25" s="124">
        <v>123848</v>
      </c>
      <c r="KE25" s="122">
        <v>0</v>
      </c>
      <c r="KF25" s="123">
        <v>1135522</v>
      </c>
      <c r="KG25" s="123">
        <v>1573979</v>
      </c>
      <c r="KH25" s="123">
        <v>1273452</v>
      </c>
      <c r="KI25" s="123">
        <v>1118255</v>
      </c>
      <c r="KJ25" s="123">
        <v>278705</v>
      </c>
      <c r="KK25" s="124">
        <v>5379913</v>
      </c>
      <c r="KL25" s="160">
        <v>5503761</v>
      </c>
      <c r="KM25" s="259">
        <v>0</v>
      </c>
      <c r="KN25" s="266">
        <v>249680</v>
      </c>
      <c r="KO25" s="267">
        <v>249680</v>
      </c>
      <c r="KP25" s="161"/>
      <c r="KQ25" s="123">
        <v>7119029</v>
      </c>
      <c r="KR25" s="123">
        <v>6624451</v>
      </c>
      <c r="KS25" s="123">
        <v>11146788</v>
      </c>
      <c r="KT25" s="123">
        <v>6727263</v>
      </c>
      <c r="KU25" s="123">
        <v>1591262</v>
      </c>
      <c r="KV25" s="124">
        <v>33208793</v>
      </c>
      <c r="KW25" s="357">
        <v>33458473</v>
      </c>
      <c r="KX25" s="159">
        <v>0</v>
      </c>
      <c r="KY25" s="123">
        <v>0</v>
      </c>
      <c r="KZ25" s="124">
        <v>0</v>
      </c>
      <c r="LA25" s="161"/>
      <c r="LB25" s="123">
        <v>0</v>
      </c>
      <c r="LC25" s="123">
        <v>0</v>
      </c>
      <c r="LD25" s="123">
        <v>0</v>
      </c>
      <c r="LE25" s="123">
        <v>0</v>
      </c>
      <c r="LF25" s="123">
        <v>0</v>
      </c>
      <c r="LG25" s="124">
        <v>0</v>
      </c>
      <c r="LH25" s="125">
        <v>0</v>
      </c>
      <c r="LI25" s="159">
        <v>0</v>
      </c>
      <c r="LJ25" s="123">
        <v>0</v>
      </c>
      <c r="LK25" s="124">
        <v>0</v>
      </c>
      <c r="LL25" s="161"/>
      <c r="LM25" s="123">
        <v>0</v>
      </c>
      <c r="LN25" s="123">
        <v>0</v>
      </c>
      <c r="LO25" s="123">
        <v>0</v>
      </c>
      <c r="LP25" s="123">
        <v>321185</v>
      </c>
      <c r="LQ25" s="123">
        <v>0</v>
      </c>
      <c r="LR25" s="124">
        <v>321185</v>
      </c>
      <c r="LS25" s="357">
        <v>321185</v>
      </c>
      <c r="LT25" s="159">
        <v>0</v>
      </c>
      <c r="LU25" s="123">
        <v>0</v>
      </c>
      <c r="LV25" s="124">
        <v>0</v>
      </c>
      <c r="LW25" s="161"/>
      <c r="LX25" s="123">
        <v>0</v>
      </c>
      <c r="LY25" s="123">
        <v>0</v>
      </c>
      <c r="LZ25" s="123">
        <v>0</v>
      </c>
      <c r="MA25" s="123">
        <v>0</v>
      </c>
      <c r="MB25" s="123">
        <v>0</v>
      </c>
      <c r="MC25" s="124">
        <v>0</v>
      </c>
      <c r="MD25" s="125">
        <v>0</v>
      </c>
      <c r="ME25" s="159">
        <v>0</v>
      </c>
      <c r="MF25" s="123">
        <v>0</v>
      </c>
      <c r="MG25" s="124">
        <v>0</v>
      </c>
      <c r="MH25" s="161"/>
      <c r="MI25" s="123">
        <v>5233881</v>
      </c>
      <c r="MJ25" s="123">
        <v>16488104</v>
      </c>
      <c r="MK25" s="123">
        <v>52000231</v>
      </c>
      <c r="ML25" s="123">
        <v>68368823</v>
      </c>
      <c r="MM25" s="123">
        <v>41423466</v>
      </c>
      <c r="MN25" s="124">
        <v>183514505</v>
      </c>
      <c r="MO25" s="160">
        <v>183514505</v>
      </c>
      <c r="MP25" s="159">
        <v>0</v>
      </c>
      <c r="MQ25" s="123">
        <v>0</v>
      </c>
      <c r="MR25" s="124">
        <v>0</v>
      </c>
      <c r="MS25" s="161"/>
      <c r="MT25" s="123">
        <v>625945</v>
      </c>
      <c r="MU25" s="123">
        <v>5994610</v>
      </c>
      <c r="MV25" s="123">
        <v>39414328</v>
      </c>
      <c r="MW25" s="123">
        <v>53900261</v>
      </c>
      <c r="MX25" s="123">
        <v>32793054</v>
      </c>
      <c r="MY25" s="124">
        <v>132728198</v>
      </c>
      <c r="MZ25" s="160">
        <v>132728198</v>
      </c>
      <c r="NA25" s="159">
        <v>0</v>
      </c>
      <c r="NB25" s="123">
        <v>0</v>
      </c>
      <c r="NC25" s="124">
        <v>0</v>
      </c>
      <c r="ND25" s="161"/>
      <c r="NE25" s="123">
        <v>4607936</v>
      </c>
      <c r="NF25" s="123">
        <v>10493494</v>
      </c>
      <c r="NG25" s="123">
        <v>12585903</v>
      </c>
      <c r="NH25" s="123">
        <v>14468562</v>
      </c>
      <c r="NI25" s="123">
        <v>5547163</v>
      </c>
      <c r="NJ25" s="124">
        <v>47703058</v>
      </c>
      <c r="NK25" s="357">
        <v>47703058</v>
      </c>
      <c r="NL25" s="159">
        <v>0</v>
      </c>
      <c r="NM25" s="123">
        <v>0</v>
      </c>
      <c r="NN25" s="124">
        <v>0</v>
      </c>
      <c r="NO25" s="161"/>
      <c r="NP25" s="123">
        <v>0</v>
      </c>
      <c r="NQ25" s="123">
        <v>0</v>
      </c>
      <c r="NR25" s="123">
        <v>0</v>
      </c>
      <c r="NS25" s="123">
        <v>0</v>
      </c>
      <c r="NT25" s="123">
        <v>1431363</v>
      </c>
      <c r="NU25" s="124">
        <v>1431363</v>
      </c>
      <c r="NV25" s="125">
        <v>1431363</v>
      </c>
      <c r="NW25" s="159">
        <v>0</v>
      </c>
      <c r="NX25" s="123">
        <v>0</v>
      </c>
      <c r="NY25" s="124">
        <v>0</v>
      </c>
      <c r="NZ25" s="161"/>
      <c r="OA25" s="123">
        <v>0</v>
      </c>
      <c r="OB25" s="123">
        <v>0</v>
      </c>
      <c r="OC25" s="123">
        <v>0</v>
      </c>
      <c r="OD25" s="123">
        <v>0</v>
      </c>
      <c r="OE25" s="123">
        <v>1651886</v>
      </c>
      <c r="OF25" s="124">
        <v>1651886</v>
      </c>
      <c r="OG25" s="125">
        <v>1651886</v>
      </c>
      <c r="OH25" s="159">
        <v>4767261</v>
      </c>
      <c r="OI25" s="123">
        <v>14639102</v>
      </c>
      <c r="OJ25" s="158">
        <v>19406363</v>
      </c>
      <c r="OK25" s="122">
        <v>0</v>
      </c>
      <c r="OL25" s="123">
        <v>106363843</v>
      </c>
      <c r="OM25" s="123">
        <v>101014949</v>
      </c>
      <c r="ON25" s="123">
        <v>137562514</v>
      </c>
      <c r="OO25" s="123">
        <v>147121986</v>
      </c>
      <c r="OP25" s="123">
        <v>79064079</v>
      </c>
      <c r="OQ25" s="124">
        <v>571127371</v>
      </c>
      <c r="OR25" s="160">
        <v>590533734</v>
      </c>
    </row>
    <row r="26" spans="1:408" ht="18.75" customHeight="1" x14ac:dyDescent="0.15">
      <c r="A26" s="63" t="s">
        <v>21</v>
      </c>
      <c r="B26" s="113">
        <v>5547883</v>
      </c>
      <c r="C26" s="117">
        <v>11928534</v>
      </c>
      <c r="D26" s="116">
        <v>17476417</v>
      </c>
      <c r="E26" s="112">
        <v>0</v>
      </c>
      <c r="F26" s="117">
        <v>62733821</v>
      </c>
      <c r="G26" s="117">
        <v>101583313</v>
      </c>
      <c r="H26" s="117">
        <v>76805442</v>
      </c>
      <c r="I26" s="117">
        <v>65783832</v>
      </c>
      <c r="J26" s="117">
        <v>58546657</v>
      </c>
      <c r="K26" s="198">
        <v>365453065</v>
      </c>
      <c r="L26" s="119">
        <v>382929482</v>
      </c>
      <c r="M26" s="113">
        <v>1711751</v>
      </c>
      <c r="N26" s="117">
        <v>3669844</v>
      </c>
      <c r="O26" s="116">
        <v>5381595</v>
      </c>
      <c r="P26" s="113">
        <v>0</v>
      </c>
      <c r="Q26" s="117">
        <v>20061289</v>
      </c>
      <c r="R26" s="117">
        <v>33879685</v>
      </c>
      <c r="S26" s="117">
        <v>25862090</v>
      </c>
      <c r="T26" s="117">
        <v>25005421</v>
      </c>
      <c r="U26" s="117">
        <v>28240326</v>
      </c>
      <c r="V26" s="116">
        <v>133048811</v>
      </c>
      <c r="W26" s="119">
        <v>138430406</v>
      </c>
      <c r="X26" s="113">
        <v>0</v>
      </c>
      <c r="Y26" s="117">
        <v>0</v>
      </c>
      <c r="Z26" s="116">
        <v>0</v>
      </c>
      <c r="AA26" s="113">
        <v>0</v>
      </c>
      <c r="AB26" s="117">
        <v>10074435</v>
      </c>
      <c r="AC26" s="117">
        <v>17257488</v>
      </c>
      <c r="AD26" s="117">
        <v>15669602</v>
      </c>
      <c r="AE26" s="117">
        <v>15365492</v>
      </c>
      <c r="AF26" s="117">
        <v>16839918</v>
      </c>
      <c r="AG26" s="116">
        <v>75206935</v>
      </c>
      <c r="AH26" s="119">
        <v>75206935</v>
      </c>
      <c r="AI26" s="113">
        <v>0</v>
      </c>
      <c r="AJ26" s="117">
        <v>0</v>
      </c>
      <c r="AK26" s="116">
        <v>0</v>
      </c>
      <c r="AL26" s="113">
        <v>0</v>
      </c>
      <c r="AM26" s="117">
        <v>0</v>
      </c>
      <c r="AN26" s="117">
        <v>157915</v>
      </c>
      <c r="AO26" s="117">
        <v>800662</v>
      </c>
      <c r="AP26" s="117">
        <v>1620666</v>
      </c>
      <c r="AQ26" s="117">
        <v>4071770</v>
      </c>
      <c r="AR26" s="116">
        <v>6651013</v>
      </c>
      <c r="AS26" s="119">
        <v>6651013</v>
      </c>
      <c r="AT26" s="113">
        <v>1073390</v>
      </c>
      <c r="AU26" s="117">
        <v>2570177</v>
      </c>
      <c r="AV26" s="116">
        <v>3643567</v>
      </c>
      <c r="AW26" s="113">
        <v>0</v>
      </c>
      <c r="AX26" s="117">
        <v>6650411</v>
      </c>
      <c r="AY26" s="117">
        <v>10880537</v>
      </c>
      <c r="AZ26" s="117">
        <v>5715974</v>
      </c>
      <c r="BA26" s="117">
        <v>4700476</v>
      </c>
      <c r="BB26" s="117">
        <v>4505589</v>
      </c>
      <c r="BC26" s="116">
        <v>32452987</v>
      </c>
      <c r="BD26" s="119">
        <v>36096554</v>
      </c>
      <c r="BE26" s="113">
        <v>193648</v>
      </c>
      <c r="BF26" s="117">
        <v>661797</v>
      </c>
      <c r="BG26" s="115">
        <v>855445</v>
      </c>
      <c r="BH26" s="114">
        <v>0</v>
      </c>
      <c r="BI26" s="117">
        <v>533596</v>
      </c>
      <c r="BJ26" s="117">
        <v>1428997</v>
      </c>
      <c r="BK26" s="117">
        <v>531429</v>
      </c>
      <c r="BL26" s="117">
        <v>702793</v>
      </c>
      <c r="BM26" s="117">
        <v>92204</v>
      </c>
      <c r="BN26" s="116">
        <v>3289019</v>
      </c>
      <c r="BO26" s="119">
        <v>4144464</v>
      </c>
      <c r="BP26" s="113">
        <v>444713</v>
      </c>
      <c r="BQ26" s="117">
        <v>437870</v>
      </c>
      <c r="BR26" s="116">
        <v>882583</v>
      </c>
      <c r="BS26" s="113">
        <v>0</v>
      </c>
      <c r="BT26" s="117">
        <v>2802847</v>
      </c>
      <c r="BU26" s="117">
        <v>4154748</v>
      </c>
      <c r="BV26" s="117">
        <v>3144423</v>
      </c>
      <c r="BW26" s="117">
        <v>2615994</v>
      </c>
      <c r="BX26" s="117">
        <v>2730845</v>
      </c>
      <c r="BY26" s="116">
        <v>15448857</v>
      </c>
      <c r="BZ26" s="119">
        <v>16331440</v>
      </c>
      <c r="CA26" s="113">
        <v>629124</v>
      </c>
      <c r="CB26" s="117">
        <v>2035140</v>
      </c>
      <c r="CC26" s="116">
        <v>2664264</v>
      </c>
      <c r="CD26" s="113">
        <v>0</v>
      </c>
      <c r="CE26" s="117">
        <v>17250635</v>
      </c>
      <c r="CF26" s="117">
        <v>29587168</v>
      </c>
      <c r="CG26" s="117">
        <v>18575135</v>
      </c>
      <c r="CH26" s="117">
        <v>11496373</v>
      </c>
      <c r="CI26" s="117">
        <v>5288877</v>
      </c>
      <c r="CJ26" s="116">
        <v>82198188</v>
      </c>
      <c r="CK26" s="119">
        <v>84862452</v>
      </c>
      <c r="CL26" s="113">
        <v>0</v>
      </c>
      <c r="CM26" s="117">
        <v>0</v>
      </c>
      <c r="CN26" s="116">
        <v>0</v>
      </c>
      <c r="CO26" s="114">
        <v>0</v>
      </c>
      <c r="CP26" s="117">
        <v>14780800</v>
      </c>
      <c r="CQ26" s="117">
        <v>25894732</v>
      </c>
      <c r="CR26" s="117">
        <v>15348320</v>
      </c>
      <c r="CS26" s="117">
        <v>10111744</v>
      </c>
      <c r="CT26" s="117">
        <v>4090392</v>
      </c>
      <c r="CU26" s="116">
        <v>70225988</v>
      </c>
      <c r="CV26" s="119">
        <v>70225988</v>
      </c>
      <c r="CW26" s="113">
        <v>629124</v>
      </c>
      <c r="CX26" s="117">
        <v>2035140</v>
      </c>
      <c r="CY26" s="116">
        <v>2664264</v>
      </c>
      <c r="CZ26" s="113">
        <v>0</v>
      </c>
      <c r="DA26" s="117">
        <v>2469835</v>
      </c>
      <c r="DB26" s="117">
        <v>3692436</v>
      </c>
      <c r="DC26" s="117">
        <v>3226815</v>
      </c>
      <c r="DD26" s="117">
        <v>1384629</v>
      </c>
      <c r="DE26" s="117">
        <v>1198485</v>
      </c>
      <c r="DF26" s="116">
        <v>11972200</v>
      </c>
      <c r="DG26" s="119">
        <v>14636464</v>
      </c>
      <c r="DH26" s="113">
        <v>0</v>
      </c>
      <c r="DI26" s="117">
        <v>16062</v>
      </c>
      <c r="DJ26" s="115">
        <v>16062</v>
      </c>
      <c r="DK26" s="114">
        <v>0</v>
      </c>
      <c r="DL26" s="117">
        <v>1306566</v>
      </c>
      <c r="DM26" s="117">
        <v>4494082</v>
      </c>
      <c r="DN26" s="117">
        <v>9774139</v>
      </c>
      <c r="DO26" s="117">
        <v>8445559</v>
      </c>
      <c r="DP26" s="117">
        <v>6559376</v>
      </c>
      <c r="DQ26" s="116">
        <v>30579722</v>
      </c>
      <c r="DR26" s="119">
        <v>30595784</v>
      </c>
      <c r="DS26" s="113">
        <v>0</v>
      </c>
      <c r="DT26" s="117">
        <v>16062</v>
      </c>
      <c r="DU26" s="116">
        <v>16062</v>
      </c>
      <c r="DV26" s="113">
        <v>0</v>
      </c>
      <c r="DW26" s="117">
        <v>1274976</v>
      </c>
      <c r="DX26" s="117">
        <v>4468252</v>
      </c>
      <c r="DY26" s="117">
        <v>9558197</v>
      </c>
      <c r="DZ26" s="117">
        <v>8365659</v>
      </c>
      <c r="EA26" s="117">
        <v>6378963</v>
      </c>
      <c r="EB26" s="116">
        <v>30046047</v>
      </c>
      <c r="EC26" s="119">
        <v>30062109</v>
      </c>
      <c r="ED26" s="113">
        <v>0</v>
      </c>
      <c r="EE26" s="115">
        <v>0</v>
      </c>
      <c r="EF26" s="116">
        <v>0</v>
      </c>
      <c r="EG26" s="113">
        <v>0</v>
      </c>
      <c r="EH26" s="117">
        <v>31590</v>
      </c>
      <c r="EI26" s="117">
        <v>25830</v>
      </c>
      <c r="EJ26" s="117">
        <v>215942</v>
      </c>
      <c r="EK26" s="117">
        <v>79900</v>
      </c>
      <c r="EL26" s="117">
        <v>180413</v>
      </c>
      <c r="EM26" s="115">
        <v>533675</v>
      </c>
      <c r="EN26" s="119">
        <v>533675</v>
      </c>
      <c r="EO26" s="113">
        <v>0</v>
      </c>
      <c r="EP26" s="117">
        <v>0</v>
      </c>
      <c r="EQ26" s="115">
        <v>0</v>
      </c>
      <c r="ER26" s="114">
        <v>0</v>
      </c>
      <c r="ES26" s="117">
        <v>0</v>
      </c>
      <c r="ET26" s="117">
        <v>0</v>
      </c>
      <c r="EU26" s="117">
        <v>0</v>
      </c>
      <c r="EV26" s="117">
        <v>0</v>
      </c>
      <c r="EW26" s="117">
        <v>0</v>
      </c>
      <c r="EX26" s="116">
        <v>0</v>
      </c>
      <c r="EY26" s="119">
        <v>0</v>
      </c>
      <c r="EZ26" s="113">
        <v>0</v>
      </c>
      <c r="FA26" s="117">
        <v>0</v>
      </c>
      <c r="FB26" s="116">
        <v>0</v>
      </c>
      <c r="FC26" s="161"/>
      <c r="FD26" s="117">
        <v>0</v>
      </c>
      <c r="FE26" s="117">
        <v>0</v>
      </c>
      <c r="FF26" s="117">
        <v>0</v>
      </c>
      <c r="FG26" s="117">
        <v>0</v>
      </c>
      <c r="FH26" s="117">
        <v>0</v>
      </c>
      <c r="FI26" s="116">
        <v>0</v>
      </c>
      <c r="FJ26" s="119">
        <v>0</v>
      </c>
      <c r="FK26" s="113">
        <v>1147924</v>
      </c>
      <c r="FL26" s="117">
        <v>2443997</v>
      </c>
      <c r="FM26" s="116">
        <v>3591921</v>
      </c>
      <c r="FN26" s="113">
        <v>0</v>
      </c>
      <c r="FO26" s="117">
        <v>3249976</v>
      </c>
      <c r="FP26" s="117">
        <v>8241394</v>
      </c>
      <c r="FQ26" s="117">
        <v>5448155</v>
      </c>
      <c r="FR26" s="117">
        <v>5157683</v>
      </c>
      <c r="FS26" s="117">
        <v>3839019</v>
      </c>
      <c r="FT26" s="116">
        <v>25936227</v>
      </c>
      <c r="FU26" s="119">
        <v>29528148</v>
      </c>
      <c r="FV26" s="118">
        <v>622839</v>
      </c>
      <c r="FW26" s="117">
        <v>2314658</v>
      </c>
      <c r="FX26" s="115">
        <v>2937497</v>
      </c>
      <c r="FY26" s="114">
        <v>0</v>
      </c>
      <c r="FZ26" s="117">
        <v>2595732</v>
      </c>
      <c r="GA26" s="117">
        <v>7697359</v>
      </c>
      <c r="GB26" s="117">
        <v>5130989</v>
      </c>
      <c r="GC26" s="117">
        <v>4517550</v>
      </c>
      <c r="GD26" s="117">
        <v>3804359</v>
      </c>
      <c r="GE26" s="116">
        <v>23745989</v>
      </c>
      <c r="GF26" s="354">
        <v>26683486</v>
      </c>
      <c r="GG26" s="118">
        <v>86641</v>
      </c>
      <c r="GH26" s="117">
        <v>100539</v>
      </c>
      <c r="GI26" s="115">
        <v>187180</v>
      </c>
      <c r="GJ26" s="114">
        <v>0</v>
      </c>
      <c r="GK26" s="117">
        <v>198114</v>
      </c>
      <c r="GL26" s="117">
        <v>113232</v>
      </c>
      <c r="GM26" s="117">
        <v>67866</v>
      </c>
      <c r="GN26" s="117">
        <v>109003</v>
      </c>
      <c r="GO26" s="117">
        <v>34660</v>
      </c>
      <c r="GP26" s="116">
        <v>522875</v>
      </c>
      <c r="GQ26" s="119">
        <v>710055</v>
      </c>
      <c r="GR26" s="113">
        <v>438444</v>
      </c>
      <c r="GS26" s="117">
        <v>28800</v>
      </c>
      <c r="GT26" s="116">
        <v>467244</v>
      </c>
      <c r="GU26" s="113">
        <v>0</v>
      </c>
      <c r="GV26" s="117">
        <v>456130</v>
      </c>
      <c r="GW26" s="117">
        <v>430803</v>
      </c>
      <c r="GX26" s="117">
        <v>249300</v>
      </c>
      <c r="GY26" s="117">
        <v>531130</v>
      </c>
      <c r="GZ26" s="117">
        <v>0</v>
      </c>
      <c r="HA26" s="115">
        <v>1667363</v>
      </c>
      <c r="HB26" s="119">
        <v>2134607</v>
      </c>
      <c r="HC26" s="113">
        <v>1041779</v>
      </c>
      <c r="HD26" s="117">
        <v>1826795</v>
      </c>
      <c r="HE26" s="115">
        <v>2868574</v>
      </c>
      <c r="HF26" s="114">
        <v>0</v>
      </c>
      <c r="HG26" s="117">
        <v>10362546</v>
      </c>
      <c r="HH26" s="117">
        <v>12560342</v>
      </c>
      <c r="HI26" s="117">
        <v>9742773</v>
      </c>
      <c r="HJ26" s="117">
        <v>10647331</v>
      </c>
      <c r="HK26" s="117">
        <v>11167512</v>
      </c>
      <c r="HL26" s="116">
        <v>54480504</v>
      </c>
      <c r="HM26" s="112">
        <v>57349078</v>
      </c>
      <c r="HN26" s="118">
        <v>1017305</v>
      </c>
      <c r="HO26" s="117">
        <v>1936696</v>
      </c>
      <c r="HP26" s="116">
        <v>2954001</v>
      </c>
      <c r="HQ26" s="113">
        <v>0</v>
      </c>
      <c r="HR26" s="117">
        <v>10502809</v>
      </c>
      <c r="HS26" s="117">
        <v>12820642</v>
      </c>
      <c r="HT26" s="117">
        <v>7403150</v>
      </c>
      <c r="HU26" s="117">
        <v>5031465</v>
      </c>
      <c r="HV26" s="117">
        <v>3451547</v>
      </c>
      <c r="HW26" s="115">
        <v>39209613</v>
      </c>
      <c r="HX26" s="119">
        <v>42163614</v>
      </c>
      <c r="HY26" s="166">
        <v>46971</v>
      </c>
      <c r="HZ26" s="152">
        <v>252402</v>
      </c>
      <c r="IA26" s="166">
        <v>299373</v>
      </c>
      <c r="IB26" s="151">
        <v>0</v>
      </c>
      <c r="IC26" s="152">
        <v>14628516</v>
      </c>
      <c r="ID26" s="153">
        <v>22499661</v>
      </c>
      <c r="IE26" s="154">
        <v>20136954</v>
      </c>
      <c r="IF26" s="152">
        <v>9388996</v>
      </c>
      <c r="IG26" s="154">
        <v>8024966</v>
      </c>
      <c r="IH26" s="155">
        <v>74679093</v>
      </c>
      <c r="II26" s="166">
        <v>74978466</v>
      </c>
      <c r="IJ26" s="259">
        <v>0</v>
      </c>
      <c r="IK26" s="266">
        <v>0</v>
      </c>
      <c r="IL26" s="267">
        <v>0</v>
      </c>
      <c r="IM26" s="161"/>
      <c r="IN26" s="123">
        <v>193696</v>
      </c>
      <c r="IO26" s="123">
        <v>264169</v>
      </c>
      <c r="IP26" s="123">
        <v>673147</v>
      </c>
      <c r="IQ26" s="123">
        <v>499304</v>
      </c>
      <c r="IR26" s="123">
        <v>-108241</v>
      </c>
      <c r="IS26" s="158">
        <v>1522075</v>
      </c>
      <c r="IT26" s="357">
        <v>1522075</v>
      </c>
      <c r="IU26" s="159">
        <v>0</v>
      </c>
      <c r="IV26" s="123">
        <v>0</v>
      </c>
      <c r="IW26" s="124">
        <v>0</v>
      </c>
      <c r="IX26" s="161"/>
      <c r="IY26" s="123">
        <v>0</v>
      </c>
      <c r="IZ26" s="123">
        <v>0</v>
      </c>
      <c r="JA26" s="123">
        <v>0</v>
      </c>
      <c r="JB26" s="123">
        <v>0</v>
      </c>
      <c r="JC26" s="123">
        <v>0</v>
      </c>
      <c r="JD26" s="124">
        <v>0</v>
      </c>
      <c r="JE26" s="125">
        <v>0</v>
      </c>
      <c r="JF26" s="159">
        <v>0</v>
      </c>
      <c r="JG26" s="123">
        <v>0</v>
      </c>
      <c r="JH26" s="158">
        <v>0</v>
      </c>
      <c r="JI26" s="122">
        <v>0</v>
      </c>
      <c r="JJ26" s="123">
        <v>7980512</v>
      </c>
      <c r="JK26" s="123">
        <v>11085287</v>
      </c>
      <c r="JL26" s="123">
        <v>7888409</v>
      </c>
      <c r="JM26" s="123">
        <v>2319098</v>
      </c>
      <c r="JN26" s="123">
        <v>2094566</v>
      </c>
      <c r="JO26" s="124">
        <v>31367872</v>
      </c>
      <c r="JP26" s="357">
        <v>31367872</v>
      </c>
      <c r="JQ26" s="159">
        <v>0</v>
      </c>
      <c r="JR26" s="123">
        <v>0</v>
      </c>
      <c r="JS26" s="158">
        <v>0</v>
      </c>
      <c r="JT26" s="122">
        <v>0</v>
      </c>
      <c r="JU26" s="123">
        <v>0</v>
      </c>
      <c r="JV26" s="123">
        <v>0</v>
      </c>
      <c r="JW26" s="123">
        <v>0</v>
      </c>
      <c r="JX26" s="123">
        <v>0</v>
      </c>
      <c r="JY26" s="123">
        <v>0</v>
      </c>
      <c r="JZ26" s="124">
        <v>0</v>
      </c>
      <c r="KA26" s="357">
        <v>0</v>
      </c>
      <c r="KB26" s="262">
        <v>46971</v>
      </c>
      <c r="KC26" s="256">
        <v>252402</v>
      </c>
      <c r="KD26" s="124">
        <v>299373</v>
      </c>
      <c r="KE26" s="122">
        <v>0</v>
      </c>
      <c r="KF26" s="123">
        <v>1014165</v>
      </c>
      <c r="KG26" s="123">
        <v>1890407</v>
      </c>
      <c r="KH26" s="123">
        <v>2046577</v>
      </c>
      <c r="KI26" s="123">
        <v>3129916</v>
      </c>
      <c r="KJ26" s="123">
        <v>1822667</v>
      </c>
      <c r="KK26" s="124">
        <v>9903732</v>
      </c>
      <c r="KL26" s="160">
        <v>10203105</v>
      </c>
      <c r="KM26" s="259">
        <v>0</v>
      </c>
      <c r="KN26" s="266">
        <v>0</v>
      </c>
      <c r="KO26" s="267">
        <v>0</v>
      </c>
      <c r="KP26" s="161"/>
      <c r="KQ26" s="123">
        <v>4945628</v>
      </c>
      <c r="KR26" s="123">
        <v>8484258</v>
      </c>
      <c r="KS26" s="123">
        <v>8985671</v>
      </c>
      <c r="KT26" s="123">
        <v>2826666</v>
      </c>
      <c r="KU26" s="123">
        <v>2814059</v>
      </c>
      <c r="KV26" s="124">
        <v>28056282</v>
      </c>
      <c r="KW26" s="357">
        <v>28056282</v>
      </c>
      <c r="KX26" s="159">
        <v>0</v>
      </c>
      <c r="KY26" s="123">
        <v>0</v>
      </c>
      <c r="KZ26" s="124">
        <v>0</v>
      </c>
      <c r="LA26" s="161"/>
      <c r="LB26" s="123">
        <v>0</v>
      </c>
      <c r="LC26" s="123">
        <v>0</v>
      </c>
      <c r="LD26" s="123">
        <v>0</v>
      </c>
      <c r="LE26" s="123">
        <v>0</v>
      </c>
      <c r="LF26" s="123">
        <v>0</v>
      </c>
      <c r="LG26" s="124">
        <v>0</v>
      </c>
      <c r="LH26" s="125">
        <v>0</v>
      </c>
      <c r="LI26" s="159">
        <v>0</v>
      </c>
      <c r="LJ26" s="123">
        <v>0</v>
      </c>
      <c r="LK26" s="124">
        <v>0</v>
      </c>
      <c r="LL26" s="161"/>
      <c r="LM26" s="123">
        <v>0</v>
      </c>
      <c r="LN26" s="123">
        <v>0</v>
      </c>
      <c r="LO26" s="123">
        <v>0</v>
      </c>
      <c r="LP26" s="123">
        <v>0</v>
      </c>
      <c r="LQ26" s="123">
        <v>0</v>
      </c>
      <c r="LR26" s="124">
        <v>0</v>
      </c>
      <c r="LS26" s="357">
        <v>0</v>
      </c>
      <c r="LT26" s="159">
        <v>0</v>
      </c>
      <c r="LU26" s="123">
        <v>0</v>
      </c>
      <c r="LV26" s="124">
        <v>0</v>
      </c>
      <c r="LW26" s="161"/>
      <c r="LX26" s="123">
        <v>494515</v>
      </c>
      <c r="LY26" s="123">
        <v>775540</v>
      </c>
      <c r="LZ26" s="123">
        <v>543150</v>
      </c>
      <c r="MA26" s="123">
        <v>614012</v>
      </c>
      <c r="MB26" s="123">
        <v>1401915</v>
      </c>
      <c r="MC26" s="124">
        <v>3829132</v>
      </c>
      <c r="MD26" s="125">
        <v>3829132</v>
      </c>
      <c r="ME26" s="159">
        <v>0</v>
      </c>
      <c r="MF26" s="123">
        <v>0</v>
      </c>
      <c r="MG26" s="124">
        <v>0</v>
      </c>
      <c r="MH26" s="161"/>
      <c r="MI26" s="123">
        <v>5480256</v>
      </c>
      <c r="MJ26" s="123">
        <v>10234578</v>
      </c>
      <c r="MK26" s="123">
        <v>52797693</v>
      </c>
      <c r="ML26" s="123">
        <v>68409475</v>
      </c>
      <c r="MM26" s="123">
        <v>51547065</v>
      </c>
      <c r="MN26" s="124">
        <v>188469067</v>
      </c>
      <c r="MO26" s="160">
        <v>188469067</v>
      </c>
      <c r="MP26" s="159">
        <v>0</v>
      </c>
      <c r="MQ26" s="123">
        <v>0</v>
      </c>
      <c r="MR26" s="124">
        <v>0</v>
      </c>
      <c r="MS26" s="161"/>
      <c r="MT26" s="123">
        <v>934376</v>
      </c>
      <c r="MU26" s="123">
        <v>2024878</v>
      </c>
      <c r="MV26" s="123">
        <v>42363343</v>
      </c>
      <c r="MW26" s="123">
        <v>50872752</v>
      </c>
      <c r="MX26" s="123">
        <v>41996111</v>
      </c>
      <c r="MY26" s="124">
        <v>138191460</v>
      </c>
      <c r="MZ26" s="160">
        <v>138191460</v>
      </c>
      <c r="NA26" s="159">
        <v>0</v>
      </c>
      <c r="NB26" s="123">
        <v>0</v>
      </c>
      <c r="NC26" s="124">
        <v>0</v>
      </c>
      <c r="ND26" s="161"/>
      <c r="NE26" s="123">
        <v>4545880</v>
      </c>
      <c r="NF26" s="123">
        <v>8209700</v>
      </c>
      <c r="NG26" s="123">
        <v>10071929</v>
      </c>
      <c r="NH26" s="123">
        <v>14525567</v>
      </c>
      <c r="NI26" s="123">
        <v>5505807</v>
      </c>
      <c r="NJ26" s="124">
        <v>42858883</v>
      </c>
      <c r="NK26" s="357">
        <v>42858883</v>
      </c>
      <c r="NL26" s="159">
        <v>0</v>
      </c>
      <c r="NM26" s="123">
        <v>0</v>
      </c>
      <c r="NN26" s="124">
        <v>0</v>
      </c>
      <c r="NO26" s="161"/>
      <c r="NP26" s="123">
        <v>0</v>
      </c>
      <c r="NQ26" s="123">
        <v>0</v>
      </c>
      <c r="NR26" s="123">
        <v>362421</v>
      </c>
      <c r="NS26" s="123">
        <v>577014</v>
      </c>
      <c r="NT26" s="123">
        <v>2338671</v>
      </c>
      <c r="NU26" s="124">
        <v>3278106</v>
      </c>
      <c r="NV26" s="125">
        <v>3278106</v>
      </c>
      <c r="NW26" s="159">
        <v>0</v>
      </c>
      <c r="NX26" s="123">
        <v>0</v>
      </c>
      <c r="NY26" s="124">
        <v>0</v>
      </c>
      <c r="NZ26" s="161"/>
      <c r="OA26" s="123">
        <v>0</v>
      </c>
      <c r="OB26" s="123">
        <v>0</v>
      </c>
      <c r="OC26" s="123">
        <v>0</v>
      </c>
      <c r="OD26" s="123">
        <v>2434142</v>
      </c>
      <c r="OE26" s="123">
        <v>1706476</v>
      </c>
      <c r="OF26" s="124">
        <v>4140618</v>
      </c>
      <c r="OG26" s="125">
        <v>4140618</v>
      </c>
      <c r="OH26" s="159">
        <v>5594854</v>
      </c>
      <c r="OI26" s="123">
        <v>12180936</v>
      </c>
      <c r="OJ26" s="158">
        <v>17775790</v>
      </c>
      <c r="OK26" s="122">
        <v>0</v>
      </c>
      <c r="OL26" s="123">
        <v>82842593</v>
      </c>
      <c r="OM26" s="123">
        <v>134317552</v>
      </c>
      <c r="ON26" s="123">
        <v>149740089</v>
      </c>
      <c r="OO26" s="123">
        <v>143582303</v>
      </c>
      <c r="OP26" s="123">
        <v>118118688</v>
      </c>
      <c r="OQ26" s="124">
        <v>628601225</v>
      </c>
      <c r="OR26" s="160">
        <v>646377015</v>
      </c>
    </row>
    <row r="27" spans="1:408" ht="18.75" customHeight="1" x14ac:dyDescent="0.15">
      <c r="A27" s="63" t="s">
        <v>22</v>
      </c>
      <c r="B27" s="113">
        <v>1222434</v>
      </c>
      <c r="C27" s="117">
        <v>2942069</v>
      </c>
      <c r="D27" s="116">
        <v>4164503</v>
      </c>
      <c r="E27" s="112">
        <v>0</v>
      </c>
      <c r="F27" s="117">
        <v>26035046</v>
      </c>
      <c r="G27" s="117">
        <v>31202328</v>
      </c>
      <c r="H27" s="117">
        <v>21410502</v>
      </c>
      <c r="I27" s="117">
        <v>21782325</v>
      </c>
      <c r="J27" s="117">
        <v>17851447</v>
      </c>
      <c r="K27" s="198">
        <v>118281648</v>
      </c>
      <c r="L27" s="119">
        <v>122446151</v>
      </c>
      <c r="M27" s="113">
        <v>102689</v>
      </c>
      <c r="N27" s="117">
        <v>590431</v>
      </c>
      <c r="O27" s="116">
        <v>693120</v>
      </c>
      <c r="P27" s="113">
        <v>0</v>
      </c>
      <c r="Q27" s="117">
        <v>4822705</v>
      </c>
      <c r="R27" s="117">
        <v>7167930</v>
      </c>
      <c r="S27" s="117">
        <v>4271986</v>
      </c>
      <c r="T27" s="117">
        <v>7243609</v>
      </c>
      <c r="U27" s="117">
        <v>9117241</v>
      </c>
      <c r="V27" s="116">
        <v>32623471</v>
      </c>
      <c r="W27" s="119">
        <v>33316591</v>
      </c>
      <c r="X27" s="113">
        <v>0</v>
      </c>
      <c r="Y27" s="117">
        <v>0</v>
      </c>
      <c r="Z27" s="116">
        <v>0</v>
      </c>
      <c r="AA27" s="113">
        <v>0</v>
      </c>
      <c r="AB27" s="117">
        <v>2416847</v>
      </c>
      <c r="AC27" s="117">
        <v>2994700</v>
      </c>
      <c r="AD27" s="117">
        <v>1952863</v>
      </c>
      <c r="AE27" s="117">
        <v>4529372</v>
      </c>
      <c r="AF27" s="117">
        <v>5270765</v>
      </c>
      <c r="AG27" s="116">
        <v>17164547</v>
      </c>
      <c r="AH27" s="119">
        <v>17164547</v>
      </c>
      <c r="AI27" s="113">
        <v>0</v>
      </c>
      <c r="AJ27" s="117">
        <v>0</v>
      </c>
      <c r="AK27" s="116">
        <v>0</v>
      </c>
      <c r="AL27" s="113">
        <v>0</v>
      </c>
      <c r="AM27" s="117">
        <v>14112</v>
      </c>
      <c r="AN27" s="117">
        <v>75015</v>
      </c>
      <c r="AO27" s="117">
        <v>240115</v>
      </c>
      <c r="AP27" s="117">
        <v>437217</v>
      </c>
      <c r="AQ27" s="117">
        <v>1310285</v>
      </c>
      <c r="AR27" s="116">
        <v>2076744</v>
      </c>
      <c r="AS27" s="119">
        <v>2076744</v>
      </c>
      <c r="AT27" s="113">
        <v>62918</v>
      </c>
      <c r="AU27" s="117">
        <v>420381</v>
      </c>
      <c r="AV27" s="116">
        <v>483299</v>
      </c>
      <c r="AW27" s="113">
        <v>0</v>
      </c>
      <c r="AX27" s="117">
        <v>1416356</v>
      </c>
      <c r="AY27" s="117">
        <v>2865056</v>
      </c>
      <c r="AZ27" s="117">
        <v>1030949</v>
      </c>
      <c r="BA27" s="117">
        <v>1484100</v>
      </c>
      <c r="BB27" s="117">
        <v>1958852</v>
      </c>
      <c r="BC27" s="116">
        <v>8755313</v>
      </c>
      <c r="BD27" s="119">
        <v>9238612</v>
      </c>
      <c r="BE27" s="113">
        <v>0</v>
      </c>
      <c r="BF27" s="117">
        <v>70497</v>
      </c>
      <c r="BG27" s="115">
        <v>70497</v>
      </c>
      <c r="BH27" s="114">
        <v>0</v>
      </c>
      <c r="BI27" s="117">
        <v>287350</v>
      </c>
      <c r="BJ27" s="117">
        <v>334216</v>
      </c>
      <c r="BK27" s="117">
        <v>402681</v>
      </c>
      <c r="BL27" s="117">
        <v>89196</v>
      </c>
      <c r="BM27" s="117">
        <v>99716</v>
      </c>
      <c r="BN27" s="116">
        <v>1213159</v>
      </c>
      <c r="BO27" s="119">
        <v>1283656</v>
      </c>
      <c r="BP27" s="113">
        <v>39771</v>
      </c>
      <c r="BQ27" s="117">
        <v>99553</v>
      </c>
      <c r="BR27" s="116">
        <v>139324</v>
      </c>
      <c r="BS27" s="113">
        <v>0</v>
      </c>
      <c r="BT27" s="117">
        <v>688040</v>
      </c>
      <c r="BU27" s="117">
        <v>898943</v>
      </c>
      <c r="BV27" s="117">
        <v>645378</v>
      </c>
      <c r="BW27" s="117">
        <v>703724</v>
      </c>
      <c r="BX27" s="117">
        <v>477623</v>
      </c>
      <c r="BY27" s="116">
        <v>3413708</v>
      </c>
      <c r="BZ27" s="119">
        <v>3553032</v>
      </c>
      <c r="CA27" s="113">
        <v>21876</v>
      </c>
      <c r="CB27" s="117">
        <v>345005</v>
      </c>
      <c r="CC27" s="116">
        <v>366881</v>
      </c>
      <c r="CD27" s="113">
        <v>0</v>
      </c>
      <c r="CE27" s="117">
        <v>7655603</v>
      </c>
      <c r="CF27" s="117">
        <v>9943093</v>
      </c>
      <c r="CG27" s="117">
        <v>4822586</v>
      </c>
      <c r="CH27" s="117">
        <v>4568935</v>
      </c>
      <c r="CI27" s="117">
        <v>2245036</v>
      </c>
      <c r="CJ27" s="116">
        <v>29235253</v>
      </c>
      <c r="CK27" s="119">
        <v>29602134</v>
      </c>
      <c r="CL27" s="113">
        <v>0</v>
      </c>
      <c r="CM27" s="117">
        <v>0</v>
      </c>
      <c r="CN27" s="116">
        <v>0</v>
      </c>
      <c r="CO27" s="114">
        <v>0</v>
      </c>
      <c r="CP27" s="117">
        <v>6644963</v>
      </c>
      <c r="CQ27" s="117">
        <v>8328027</v>
      </c>
      <c r="CR27" s="117">
        <v>3383014</v>
      </c>
      <c r="CS27" s="117">
        <v>3377316</v>
      </c>
      <c r="CT27" s="117">
        <v>1976293</v>
      </c>
      <c r="CU27" s="116">
        <v>23709613</v>
      </c>
      <c r="CV27" s="119">
        <v>23709613</v>
      </c>
      <c r="CW27" s="113">
        <v>21876</v>
      </c>
      <c r="CX27" s="117">
        <v>345005</v>
      </c>
      <c r="CY27" s="116">
        <v>366881</v>
      </c>
      <c r="CZ27" s="113">
        <v>0</v>
      </c>
      <c r="DA27" s="117">
        <v>1010640</v>
      </c>
      <c r="DB27" s="117">
        <v>1615066</v>
      </c>
      <c r="DC27" s="117">
        <v>1439572</v>
      </c>
      <c r="DD27" s="117">
        <v>1191619</v>
      </c>
      <c r="DE27" s="117">
        <v>268743</v>
      </c>
      <c r="DF27" s="116">
        <v>5525640</v>
      </c>
      <c r="DG27" s="119">
        <v>5892521</v>
      </c>
      <c r="DH27" s="113">
        <v>0</v>
      </c>
      <c r="DI27" s="117">
        <v>68445</v>
      </c>
      <c r="DJ27" s="115">
        <v>68445</v>
      </c>
      <c r="DK27" s="114">
        <v>0</v>
      </c>
      <c r="DL27" s="117">
        <v>885754</v>
      </c>
      <c r="DM27" s="117">
        <v>1710753</v>
      </c>
      <c r="DN27" s="117">
        <v>3684475</v>
      </c>
      <c r="DO27" s="117">
        <v>1962833</v>
      </c>
      <c r="DP27" s="117">
        <v>1350904</v>
      </c>
      <c r="DQ27" s="116">
        <v>9594719</v>
      </c>
      <c r="DR27" s="119">
        <v>9663164</v>
      </c>
      <c r="DS27" s="113">
        <v>0</v>
      </c>
      <c r="DT27" s="117">
        <v>68445</v>
      </c>
      <c r="DU27" s="116">
        <v>68445</v>
      </c>
      <c r="DV27" s="113">
        <v>0</v>
      </c>
      <c r="DW27" s="117">
        <v>885754</v>
      </c>
      <c r="DX27" s="117">
        <v>1626730</v>
      </c>
      <c r="DY27" s="117">
        <v>3383928</v>
      </c>
      <c r="DZ27" s="117">
        <v>1856724</v>
      </c>
      <c r="EA27" s="117">
        <v>1145452</v>
      </c>
      <c r="EB27" s="116">
        <v>8898588</v>
      </c>
      <c r="EC27" s="119">
        <v>8967033</v>
      </c>
      <c r="ED27" s="113">
        <v>0</v>
      </c>
      <c r="EE27" s="115">
        <v>0</v>
      </c>
      <c r="EF27" s="116">
        <v>0</v>
      </c>
      <c r="EG27" s="113">
        <v>0</v>
      </c>
      <c r="EH27" s="117">
        <v>0</v>
      </c>
      <c r="EI27" s="117">
        <v>84023</v>
      </c>
      <c r="EJ27" s="117">
        <v>300547</v>
      </c>
      <c r="EK27" s="117">
        <v>106109</v>
      </c>
      <c r="EL27" s="117">
        <v>205452</v>
      </c>
      <c r="EM27" s="115">
        <v>696131</v>
      </c>
      <c r="EN27" s="119">
        <v>696131</v>
      </c>
      <c r="EO27" s="113">
        <v>0</v>
      </c>
      <c r="EP27" s="117">
        <v>0</v>
      </c>
      <c r="EQ27" s="115">
        <v>0</v>
      </c>
      <c r="ER27" s="114">
        <v>0</v>
      </c>
      <c r="ES27" s="117">
        <v>0</v>
      </c>
      <c r="ET27" s="117">
        <v>0</v>
      </c>
      <c r="EU27" s="117">
        <v>0</v>
      </c>
      <c r="EV27" s="117">
        <v>0</v>
      </c>
      <c r="EW27" s="117">
        <v>0</v>
      </c>
      <c r="EX27" s="116">
        <v>0</v>
      </c>
      <c r="EY27" s="119">
        <v>0</v>
      </c>
      <c r="EZ27" s="113">
        <v>0</v>
      </c>
      <c r="FA27" s="117">
        <v>0</v>
      </c>
      <c r="FB27" s="116">
        <v>0</v>
      </c>
      <c r="FC27" s="161"/>
      <c r="FD27" s="117">
        <v>0</v>
      </c>
      <c r="FE27" s="117">
        <v>0</v>
      </c>
      <c r="FF27" s="117">
        <v>0</v>
      </c>
      <c r="FG27" s="117">
        <v>0</v>
      </c>
      <c r="FH27" s="117">
        <v>0</v>
      </c>
      <c r="FI27" s="116">
        <v>0</v>
      </c>
      <c r="FJ27" s="119">
        <v>0</v>
      </c>
      <c r="FK27" s="113">
        <v>365832</v>
      </c>
      <c r="FL27" s="117">
        <v>858592</v>
      </c>
      <c r="FM27" s="116">
        <v>1224424</v>
      </c>
      <c r="FN27" s="113">
        <v>0</v>
      </c>
      <c r="FO27" s="117">
        <v>1461276</v>
      </c>
      <c r="FP27" s="117">
        <v>2903682</v>
      </c>
      <c r="FQ27" s="117">
        <v>1837567</v>
      </c>
      <c r="FR27" s="117">
        <v>1981163</v>
      </c>
      <c r="FS27" s="117">
        <v>1491525</v>
      </c>
      <c r="FT27" s="116">
        <v>9675213</v>
      </c>
      <c r="FU27" s="119">
        <v>10899637</v>
      </c>
      <c r="FV27" s="118">
        <v>225612</v>
      </c>
      <c r="FW27" s="117">
        <v>771292</v>
      </c>
      <c r="FX27" s="115">
        <v>996904</v>
      </c>
      <c r="FY27" s="114">
        <v>0</v>
      </c>
      <c r="FZ27" s="117">
        <v>1167532</v>
      </c>
      <c r="GA27" s="117">
        <v>2725960</v>
      </c>
      <c r="GB27" s="117">
        <v>1677567</v>
      </c>
      <c r="GC27" s="117">
        <v>1880435</v>
      </c>
      <c r="GD27" s="117">
        <v>1466325</v>
      </c>
      <c r="GE27" s="116">
        <v>8917819</v>
      </c>
      <c r="GF27" s="354">
        <v>9914723</v>
      </c>
      <c r="GG27" s="118">
        <v>57420</v>
      </c>
      <c r="GH27" s="117">
        <v>19800</v>
      </c>
      <c r="GI27" s="115">
        <v>77220</v>
      </c>
      <c r="GJ27" s="114">
        <v>0</v>
      </c>
      <c r="GK27" s="117">
        <v>13320</v>
      </c>
      <c r="GL27" s="117">
        <v>109422</v>
      </c>
      <c r="GM27" s="117">
        <v>0</v>
      </c>
      <c r="GN27" s="117">
        <v>68328</v>
      </c>
      <c r="GO27" s="117">
        <v>25200</v>
      </c>
      <c r="GP27" s="116">
        <v>216270</v>
      </c>
      <c r="GQ27" s="119">
        <v>293490</v>
      </c>
      <c r="GR27" s="113">
        <v>82800</v>
      </c>
      <c r="GS27" s="117">
        <v>67500</v>
      </c>
      <c r="GT27" s="116">
        <v>150300</v>
      </c>
      <c r="GU27" s="113">
        <v>0</v>
      </c>
      <c r="GV27" s="117">
        <v>280424</v>
      </c>
      <c r="GW27" s="117">
        <v>68300</v>
      </c>
      <c r="GX27" s="117">
        <v>160000</v>
      </c>
      <c r="GY27" s="117">
        <v>32400</v>
      </c>
      <c r="GZ27" s="117">
        <v>0</v>
      </c>
      <c r="HA27" s="115">
        <v>541124</v>
      </c>
      <c r="HB27" s="119">
        <v>691424</v>
      </c>
      <c r="HC27" s="113">
        <v>521317</v>
      </c>
      <c r="HD27" s="117">
        <v>371655</v>
      </c>
      <c r="HE27" s="115">
        <v>892972</v>
      </c>
      <c r="HF27" s="114">
        <v>0</v>
      </c>
      <c r="HG27" s="117">
        <v>6292230</v>
      </c>
      <c r="HH27" s="117">
        <v>5006322</v>
      </c>
      <c r="HI27" s="117">
        <v>4440543</v>
      </c>
      <c r="HJ27" s="117">
        <v>4221408</v>
      </c>
      <c r="HK27" s="117">
        <v>2521403</v>
      </c>
      <c r="HL27" s="116">
        <v>22481906</v>
      </c>
      <c r="HM27" s="112">
        <v>23374878</v>
      </c>
      <c r="HN27" s="118">
        <v>210720</v>
      </c>
      <c r="HO27" s="117">
        <v>707941</v>
      </c>
      <c r="HP27" s="116">
        <v>918661</v>
      </c>
      <c r="HQ27" s="113">
        <v>0</v>
      </c>
      <c r="HR27" s="117">
        <v>4917478</v>
      </c>
      <c r="HS27" s="117">
        <v>4470548</v>
      </c>
      <c r="HT27" s="117">
        <v>2353345</v>
      </c>
      <c r="HU27" s="117">
        <v>1804377</v>
      </c>
      <c r="HV27" s="117">
        <v>1125338</v>
      </c>
      <c r="HW27" s="115">
        <v>14671086</v>
      </c>
      <c r="HX27" s="119">
        <v>15589747</v>
      </c>
      <c r="HY27" s="148">
        <v>108513</v>
      </c>
      <c r="HZ27" s="149">
        <v>407075</v>
      </c>
      <c r="IA27" s="150">
        <v>515588</v>
      </c>
      <c r="IB27" s="162">
        <v>0</v>
      </c>
      <c r="IC27" s="149">
        <v>11535245</v>
      </c>
      <c r="ID27" s="163">
        <v>13084852</v>
      </c>
      <c r="IE27" s="150">
        <v>12004876</v>
      </c>
      <c r="IF27" s="149">
        <v>12380234</v>
      </c>
      <c r="IG27" s="150">
        <v>7159614</v>
      </c>
      <c r="IH27" s="164">
        <v>56164821</v>
      </c>
      <c r="II27" s="156">
        <v>56680409</v>
      </c>
      <c r="IJ27" s="259">
        <v>0</v>
      </c>
      <c r="IK27" s="266">
        <v>0</v>
      </c>
      <c r="IL27" s="267">
        <v>0</v>
      </c>
      <c r="IM27" s="161"/>
      <c r="IN27" s="123">
        <v>213832</v>
      </c>
      <c r="IO27" s="123">
        <v>514641</v>
      </c>
      <c r="IP27" s="123">
        <v>484216</v>
      </c>
      <c r="IQ27" s="123">
        <v>224505</v>
      </c>
      <c r="IR27" s="123">
        <v>0</v>
      </c>
      <c r="IS27" s="158">
        <v>1437194</v>
      </c>
      <c r="IT27" s="357">
        <v>1437194</v>
      </c>
      <c r="IU27" s="159">
        <v>0</v>
      </c>
      <c r="IV27" s="123">
        <v>0</v>
      </c>
      <c r="IW27" s="124">
        <v>0</v>
      </c>
      <c r="IX27" s="161"/>
      <c r="IY27" s="123">
        <v>0</v>
      </c>
      <c r="IZ27" s="123">
        <v>0</v>
      </c>
      <c r="JA27" s="123">
        <v>0</v>
      </c>
      <c r="JB27" s="123">
        <v>0</v>
      </c>
      <c r="JC27" s="123">
        <v>0</v>
      </c>
      <c r="JD27" s="124">
        <v>0</v>
      </c>
      <c r="JE27" s="125">
        <v>0</v>
      </c>
      <c r="JF27" s="159">
        <v>0</v>
      </c>
      <c r="JG27" s="123">
        <v>0</v>
      </c>
      <c r="JH27" s="158">
        <v>0</v>
      </c>
      <c r="JI27" s="122">
        <v>0</v>
      </c>
      <c r="JJ27" s="123">
        <v>5545408</v>
      </c>
      <c r="JK27" s="123">
        <v>5430932</v>
      </c>
      <c r="JL27" s="123">
        <v>3697336</v>
      </c>
      <c r="JM27" s="123">
        <v>2191781</v>
      </c>
      <c r="JN27" s="123">
        <v>1004274</v>
      </c>
      <c r="JO27" s="124">
        <v>17869731</v>
      </c>
      <c r="JP27" s="357">
        <v>17869731</v>
      </c>
      <c r="JQ27" s="159">
        <v>0</v>
      </c>
      <c r="JR27" s="123">
        <v>0</v>
      </c>
      <c r="JS27" s="158">
        <v>0</v>
      </c>
      <c r="JT27" s="122">
        <v>0</v>
      </c>
      <c r="JU27" s="123">
        <v>659787</v>
      </c>
      <c r="JV27" s="123">
        <v>829253</v>
      </c>
      <c r="JW27" s="123">
        <v>675975</v>
      </c>
      <c r="JX27" s="123">
        <v>263017</v>
      </c>
      <c r="JY27" s="123">
        <v>51480</v>
      </c>
      <c r="JZ27" s="124">
        <v>2479512</v>
      </c>
      <c r="KA27" s="357">
        <v>2479512</v>
      </c>
      <c r="KB27" s="262">
        <v>108513</v>
      </c>
      <c r="KC27" s="256">
        <v>407075</v>
      </c>
      <c r="KD27" s="124">
        <v>515588</v>
      </c>
      <c r="KE27" s="122">
        <v>0</v>
      </c>
      <c r="KF27" s="123">
        <v>2688448</v>
      </c>
      <c r="KG27" s="123">
        <v>2264502</v>
      </c>
      <c r="KH27" s="123">
        <v>3228173</v>
      </c>
      <c r="KI27" s="123">
        <v>2140870</v>
      </c>
      <c r="KJ27" s="123">
        <v>1062693</v>
      </c>
      <c r="KK27" s="124">
        <v>11384686</v>
      </c>
      <c r="KL27" s="160">
        <v>11900274</v>
      </c>
      <c r="KM27" s="259">
        <v>0</v>
      </c>
      <c r="KN27" s="266">
        <v>0</v>
      </c>
      <c r="KO27" s="267">
        <v>0</v>
      </c>
      <c r="KP27" s="161"/>
      <c r="KQ27" s="123">
        <v>2427770</v>
      </c>
      <c r="KR27" s="123">
        <v>4045524</v>
      </c>
      <c r="KS27" s="123">
        <v>3148002</v>
      </c>
      <c r="KT27" s="123">
        <v>2422765</v>
      </c>
      <c r="KU27" s="123">
        <v>1968183</v>
      </c>
      <c r="KV27" s="124">
        <v>14012244</v>
      </c>
      <c r="KW27" s="357">
        <v>14012244</v>
      </c>
      <c r="KX27" s="159">
        <v>0</v>
      </c>
      <c r="KY27" s="123">
        <v>0</v>
      </c>
      <c r="KZ27" s="124">
        <v>0</v>
      </c>
      <c r="LA27" s="161"/>
      <c r="LB27" s="123">
        <v>0</v>
      </c>
      <c r="LC27" s="123">
        <v>0</v>
      </c>
      <c r="LD27" s="123">
        <v>0</v>
      </c>
      <c r="LE27" s="123">
        <v>0</v>
      </c>
      <c r="LF27" s="123">
        <v>0</v>
      </c>
      <c r="LG27" s="124">
        <v>0</v>
      </c>
      <c r="LH27" s="125">
        <v>0</v>
      </c>
      <c r="LI27" s="159">
        <v>0</v>
      </c>
      <c r="LJ27" s="123">
        <v>0</v>
      </c>
      <c r="LK27" s="124">
        <v>0</v>
      </c>
      <c r="LL27" s="161"/>
      <c r="LM27" s="123">
        <v>0</v>
      </c>
      <c r="LN27" s="123">
        <v>0</v>
      </c>
      <c r="LO27" s="123">
        <v>771174</v>
      </c>
      <c r="LP27" s="123">
        <v>5137296</v>
      </c>
      <c r="LQ27" s="123">
        <v>3072984</v>
      </c>
      <c r="LR27" s="124">
        <v>8981454</v>
      </c>
      <c r="LS27" s="357">
        <v>8981454</v>
      </c>
      <c r="LT27" s="159">
        <v>0</v>
      </c>
      <c r="LU27" s="123">
        <v>0</v>
      </c>
      <c r="LV27" s="124">
        <v>0</v>
      </c>
      <c r="LW27" s="161"/>
      <c r="LX27" s="123">
        <v>0</v>
      </c>
      <c r="LY27" s="123">
        <v>0</v>
      </c>
      <c r="LZ27" s="123">
        <v>0</v>
      </c>
      <c r="MA27" s="123">
        <v>0</v>
      </c>
      <c r="MB27" s="123">
        <v>0</v>
      </c>
      <c r="MC27" s="124">
        <v>0</v>
      </c>
      <c r="MD27" s="125">
        <v>0</v>
      </c>
      <c r="ME27" s="159">
        <v>0</v>
      </c>
      <c r="MF27" s="123">
        <v>0</v>
      </c>
      <c r="MG27" s="124">
        <v>0</v>
      </c>
      <c r="MH27" s="161"/>
      <c r="MI27" s="123">
        <v>3005834</v>
      </c>
      <c r="MJ27" s="123">
        <v>8065210</v>
      </c>
      <c r="MK27" s="123">
        <v>17102736</v>
      </c>
      <c r="ML27" s="123">
        <v>30194450</v>
      </c>
      <c r="MM27" s="123">
        <v>16791782</v>
      </c>
      <c r="MN27" s="124">
        <v>75160012</v>
      </c>
      <c r="MO27" s="160">
        <v>75160012</v>
      </c>
      <c r="MP27" s="159">
        <v>0</v>
      </c>
      <c r="MQ27" s="123">
        <v>0</v>
      </c>
      <c r="MR27" s="124">
        <v>0</v>
      </c>
      <c r="MS27" s="161"/>
      <c r="MT27" s="123">
        <v>618575</v>
      </c>
      <c r="MU27" s="123">
        <v>1896803</v>
      </c>
      <c r="MV27" s="123">
        <v>10252123</v>
      </c>
      <c r="MW27" s="123">
        <v>18422812</v>
      </c>
      <c r="MX27" s="123">
        <v>8617966</v>
      </c>
      <c r="MY27" s="124">
        <v>39808279</v>
      </c>
      <c r="MZ27" s="160">
        <v>39808279</v>
      </c>
      <c r="NA27" s="159">
        <v>0</v>
      </c>
      <c r="NB27" s="123">
        <v>0</v>
      </c>
      <c r="NC27" s="124">
        <v>0</v>
      </c>
      <c r="ND27" s="161"/>
      <c r="NE27" s="123">
        <v>2387259</v>
      </c>
      <c r="NF27" s="123">
        <v>6168407</v>
      </c>
      <c r="NG27" s="123">
        <v>6850613</v>
      </c>
      <c r="NH27" s="123">
        <v>10587998</v>
      </c>
      <c r="NI27" s="123">
        <v>5841178</v>
      </c>
      <c r="NJ27" s="124">
        <v>31835455</v>
      </c>
      <c r="NK27" s="357">
        <v>31835455</v>
      </c>
      <c r="NL27" s="159">
        <v>0</v>
      </c>
      <c r="NM27" s="123">
        <v>0</v>
      </c>
      <c r="NN27" s="124">
        <v>0</v>
      </c>
      <c r="NO27" s="161"/>
      <c r="NP27" s="123">
        <v>0</v>
      </c>
      <c r="NQ27" s="123">
        <v>0</v>
      </c>
      <c r="NR27" s="123">
        <v>0</v>
      </c>
      <c r="NS27" s="123">
        <v>449948</v>
      </c>
      <c r="NT27" s="123">
        <v>1090556</v>
      </c>
      <c r="NU27" s="124">
        <v>1540504</v>
      </c>
      <c r="NV27" s="125">
        <v>1540504</v>
      </c>
      <c r="NW27" s="159">
        <v>0</v>
      </c>
      <c r="NX27" s="123">
        <v>0</v>
      </c>
      <c r="NY27" s="124">
        <v>0</v>
      </c>
      <c r="NZ27" s="161"/>
      <c r="OA27" s="123">
        <v>0</v>
      </c>
      <c r="OB27" s="123">
        <v>0</v>
      </c>
      <c r="OC27" s="123">
        <v>0</v>
      </c>
      <c r="OD27" s="123">
        <v>733692</v>
      </c>
      <c r="OE27" s="123">
        <v>1242082</v>
      </c>
      <c r="OF27" s="124">
        <v>1975774</v>
      </c>
      <c r="OG27" s="125">
        <v>1975774</v>
      </c>
      <c r="OH27" s="159">
        <v>1330947</v>
      </c>
      <c r="OI27" s="123">
        <v>3349144</v>
      </c>
      <c r="OJ27" s="158">
        <v>4680091</v>
      </c>
      <c r="OK27" s="122">
        <v>0</v>
      </c>
      <c r="OL27" s="123">
        <v>40576125</v>
      </c>
      <c r="OM27" s="123">
        <v>52352390</v>
      </c>
      <c r="ON27" s="123">
        <v>50518114</v>
      </c>
      <c r="OO27" s="123">
        <v>64357009</v>
      </c>
      <c r="OP27" s="123">
        <v>41802843</v>
      </c>
      <c r="OQ27" s="124">
        <v>249606481</v>
      </c>
      <c r="OR27" s="160">
        <v>254286572</v>
      </c>
    </row>
    <row r="28" spans="1:408" ht="18.75" customHeight="1" x14ac:dyDescent="0.15">
      <c r="A28" s="63" t="s">
        <v>23</v>
      </c>
      <c r="B28" s="113">
        <v>2784583</v>
      </c>
      <c r="C28" s="117">
        <v>5261096</v>
      </c>
      <c r="D28" s="116">
        <v>8045679</v>
      </c>
      <c r="E28" s="112">
        <v>0</v>
      </c>
      <c r="F28" s="117">
        <v>51201120</v>
      </c>
      <c r="G28" s="117">
        <v>61252529</v>
      </c>
      <c r="H28" s="117">
        <v>45113702</v>
      </c>
      <c r="I28" s="117">
        <v>47287006</v>
      </c>
      <c r="J28" s="117">
        <v>30707949</v>
      </c>
      <c r="K28" s="198">
        <v>235562306</v>
      </c>
      <c r="L28" s="119">
        <v>243607985</v>
      </c>
      <c r="M28" s="113">
        <v>787846</v>
      </c>
      <c r="N28" s="117">
        <v>1386151</v>
      </c>
      <c r="O28" s="116">
        <v>2173997</v>
      </c>
      <c r="P28" s="113">
        <v>0</v>
      </c>
      <c r="Q28" s="117">
        <v>11519542</v>
      </c>
      <c r="R28" s="117">
        <v>16010120</v>
      </c>
      <c r="S28" s="117">
        <v>12199001</v>
      </c>
      <c r="T28" s="117">
        <v>13255033</v>
      </c>
      <c r="U28" s="117">
        <v>13274192</v>
      </c>
      <c r="V28" s="116">
        <v>66257888</v>
      </c>
      <c r="W28" s="119">
        <v>68431885</v>
      </c>
      <c r="X28" s="113">
        <v>0</v>
      </c>
      <c r="Y28" s="117">
        <v>0</v>
      </c>
      <c r="Z28" s="116">
        <v>0</v>
      </c>
      <c r="AA28" s="113">
        <v>0</v>
      </c>
      <c r="AB28" s="117">
        <v>4792165</v>
      </c>
      <c r="AC28" s="117">
        <v>7419190</v>
      </c>
      <c r="AD28" s="117">
        <v>6283797</v>
      </c>
      <c r="AE28" s="117">
        <v>7740763</v>
      </c>
      <c r="AF28" s="117">
        <v>7618023</v>
      </c>
      <c r="AG28" s="116">
        <v>33853938</v>
      </c>
      <c r="AH28" s="119">
        <v>33853938</v>
      </c>
      <c r="AI28" s="113">
        <v>0</v>
      </c>
      <c r="AJ28" s="117">
        <v>0</v>
      </c>
      <c r="AK28" s="116">
        <v>0</v>
      </c>
      <c r="AL28" s="113">
        <v>0</v>
      </c>
      <c r="AM28" s="117">
        <v>51404</v>
      </c>
      <c r="AN28" s="117">
        <v>272825</v>
      </c>
      <c r="AO28" s="117">
        <v>497043</v>
      </c>
      <c r="AP28" s="117">
        <v>565182</v>
      </c>
      <c r="AQ28" s="117">
        <v>1333843</v>
      </c>
      <c r="AR28" s="116">
        <v>2720297</v>
      </c>
      <c r="AS28" s="119">
        <v>2720297</v>
      </c>
      <c r="AT28" s="113">
        <v>606724</v>
      </c>
      <c r="AU28" s="117">
        <v>1005543</v>
      </c>
      <c r="AV28" s="116">
        <v>1612267</v>
      </c>
      <c r="AW28" s="113">
        <v>0</v>
      </c>
      <c r="AX28" s="117">
        <v>4360212</v>
      </c>
      <c r="AY28" s="117">
        <v>5520026</v>
      </c>
      <c r="AZ28" s="117">
        <v>3355529</v>
      </c>
      <c r="BA28" s="117">
        <v>3217858</v>
      </c>
      <c r="BB28" s="117">
        <v>2593066</v>
      </c>
      <c r="BC28" s="116">
        <v>19046691</v>
      </c>
      <c r="BD28" s="119">
        <v>20658958</v>
      </c>
      <c r="BE28" s="113">
        <v>25193</v>
      </c>
      <c r="BF28" s="117">
        <v>313887</v>
      </c>
      <c r="BG28" s="115">
        <v>339080</v>
      </c>
      <c r="BH28" s="114">
        <v>0</v>
      </c>
      <c r="BI28" s="117">
        <v>130200</v>
      </c>
      <c r="BJ28" s="117">
        <v>747837</v>
      </c>
      <c r="BK28" s="117">
        <v>227021</v>
      </c>
      <c r="BL28" s="117">
        <v>105626</v>
      </c>
      <c r="BM28" s="117">
        <v>332502</v>
      </c>
      <c r="BN28" s="116">
        <v>1543186</v>
      </c>
      <c r="BO28" s="119">
        <v>1882266</v>
      </c>
      <c r="BP28" s="113">
        <v>155929</v>
      </c>
      <c r="BQ28" s="117">
        <v>66721</v>
      </c>
      <c r="BR28" s="116">
        <v>222650</v>
      </c>
      <c r="BS28" s="113">
        <v>0</v>
      </c>
      <c r="BT28" s="117">
        <v>2185561</v>
      </c>
      <c r="BU28" s="117">
        <v>2050242</v>
      </c>
      <c r="BV28" s="117">
        <v>1835611</v>
      </c>
      <c r="BW28" s="117">
        <v>1625604</v>
      </c>
      <c r="BX28" s="117">
        <v>1396758</v>
      </c>
      <c r="BY28" s="116">
        <v>9093776</v>
      </c>
      <c r="BZ28" s="119">
        <v>9316426</v>
      </c>
      <c r="CA28" s="113">
        <v>48311</v>
      </c>
      <c r="CB28" s="117">
        <v>541570</v>
      </c>
      <c r="CC28" s="116">
        <v>589881</v>
      </c>
      <c r="CD28" s="113">
        <v>0</v>
      </c>
      <c r="CE28" s="117">
        <v>19440454</v>
      </c>
      <c r="CF28" s="117">
        <v>22949411</v>
      </c>
      <c r="CG28" s="117">
        <v>12612440</v>
      </c>
      <c r="CH28" s="117">
        <v>12778861</v>
      </c>
      <c r="CI28" s="117">
        <v>5023724</v>
      </c>
      <c r="CJ28" s="116">
        <v>72804890</v>
      </c>
      <c r="CK28" s="119">
        <v>73394771</v>
      </c>
      <c r="CL28" s="113">
        <v>0</v>
      </c>
      <c r="CM28" s="117">
        <v>0</v>
      </c>
      <c r="CN28" s="116">
        <v>0</v>
      </c>
      <c r="CO28" s="114">
        <v>0</v>
      </c>
      <c r="CP28" s="117">
        <v>16599782</v>
      </c>
      <c r="CQ28" s="117">
        <v>18872098</v>
      </c>
      <c r="CR28" s="117">
        <v>9900973</v>
      </c>
      <c r="CS28" s="117">
        <v>9973735</v>
      </c>
      <c r="CT28" s="117">
        <v>4666360</v>
      </c>
      <c r="CU28" s="116">
        <v>60012948</v>
      </c>
      <c r="CV28" s="119">
        <v>60012948</v>
      </c>
      <c r="CW28" s="113">
        <v>48311</v>
      </c>
      <c r="CX28" s="117">
        <v>541570</v>
      </c>
      <c r="CY28" s="116">
        <v>589881</v>
      </c>
      <c r="CZ28" s="113">
        <v>0</v>
      </c>
      <c r="DA28" s="117">
        <v>2840672</v>
      </c>
      <c r="DB28" s="117">
        <v>4077313</v>
      </c>
      <c r="DC28" s="117">
        <v>2711467</v>
      </c>
      <c r="DD28" s="117">
        <v>2805126</v>
      </c>
      <c r="DE28" s="117">
        <v>357364</v>
      </c>
      <c r="DF28" s="116">
        <v>12791942</v>
      </c>
      <c r="DG28" s="119">
        <v>13381823</v>
      </c>
      <c r="DH28" s="113">
        <v>37941</v>
      </c>
      <c r="DI28" s="117">
        <v>47276</v>
      </c>
      <c r="DJ28" s="115">
        <v>85217</v>
      </c>
      <c r="DK28" s="114">
        <v>0</v>
      </c>
      <c r="DL28" s="117">
        <v>1037950</v>
      </c>
      <c r="DM28" s="117">
        <v>2642296</v>
      </c>
      <c r="DN28" s="117">
        <v>4688254</v>
      </c>
      <c r="DO28" s="117">
        <v>5544716</v>
      </c>
      <c r="DP28" s="117">
        <v>2025530</v>
      </c>
      <c r="DQ28" s="116">
        <v>15938746</v>
      </c>
      <c r="DR28" s="119">
        <v>16023963</v>
      </c>
      <c r="DS28" s="113">
        <v>37941</v>
      </c>
      <c r="DT28" s="117">
        <v>47276</v>
      </c>
      <c r="DU28" s="116">
        <v>85217</v>
      </c>
      <c r="DV28" s="113">
        <v>0</v>
      </c>
      <c r="DW28" s="117">
        <v>941524</v>
      </c>
      <c r="DX28" s="117">
        <v>2601582</v>
      </c>
      <c r="DY28" s="117">
        <v>4608482</v>
      </c>
      <c r="DZ28" s="117">
        <v>4996395</v>
      </c>
      <c r="EA28" s="117">
        <v>1398870</v>
      </c>
      <c r="EB28" s="116">
        <v>14546853</v>
      </c>
      <c r="EC28" s="119">
        <v>14632070</v>
      </c>
      <c r="ED28" s="113">
        <v>0</v>
      </c>
      <c r="EE28" s="115">
        <v>0</v>
      </c>
      <c r="EF28" s="116">
        <v>0</v>
      </c>
      <c r="EG28" s="113">
        <v>0</v>
      </c>
      <c r="EH28" s="117">
        <v>96426</v>
      </c>
      <c r="EI28" s="117">
        <v>40714</v>
      </c>
      <c r="EJ28" s="117">
        <v>79772</v>
      </c>
      <c r="EK28" s="117">
        <v>548321</v>
      </c>
      <c r="EL28" s="117">
        <v>626660</v>
      </c>
      <c r="EM28" s="115">
        <v>1391893</v>
      </c>
      <c r="EN28" s="119">
        <v>1391893</v>
      </c>
      <c r="EO28" s="113">
        <v>0</v>
      </c>
      <c r="EP28" s="117">
        <v>0</v>
      </c>
      <c r="EQ28" s="115">
        <v>0</v>
      </c>
      <c r="ER28" s="114">
        <v>0</v>
      </c>
      <c r="ES28" s="117">
        <v>0</v>
      </c>
      <c r="ET28" s="117">
        <v>0</v>
      </c>
      <c r="EU28" s="117">
        <v>0</v>
      </c>
      <c r="EV28" s="117">
        <v>0</v>
      </c>
      <c r="EW28" s="117">
        <v>0</v>
      </c>
      <c r="EX28" s="116">
        <v>0</v>
      </c>
      <c r="EY28" s="119">
        <v>0</v>
      </c>
      <c r="EZ28" s="113">
        <v>0</v>
      </c>
      <c r="FA28" s="117">
        <v>0</v>
      </c>
      <c r="FB28" s="116">
        <v>0</v>
      </c>
      <c r="FC28" s="161"/>
      <c r="FD28" s="117">
        <v>0</v>
      </c>
      <c r="FE28" s="117">
        <v>0</v>
      </c>
      <c r="FF28" s="117">
        <v>0</v>
      </c>
      <c r="FG28" s="117">
        <v>0</v>
      </c>
      <c r="FH28" s="117">
        <v>0</v>
      </c>
      <c r="FI28" s="116">
        <v>0</v>
      </c>
      <c r="FJ28" s="119">
        <v>0</v>
      </c>
      <c r="FK28" s="113">
        <v>1045656</v>
      </c>
      <c r="FL28" s="117">
        <v>1901904</v>
      </c>
      <c r="FM28" s="116">
        <v>2947560</v>
      </c>
      <c r="FN28" s="113">
        <v>0</v>
      </c>
      <c r="FO28" s="117">
        <v>3050500</v>
      </c>
      <c r="FP28" s="117">
        <v>5069330</v>
      </c>
      <c r="FQ28" s="117">
        <v>3674504</v>
      </c>
      <c r="FR28" s="117">
        <v>3377892</v>
      </c>
      <c r="FS28" s="117">
        <v>1805101</v>
      </c>
      <c r="FT28" s="116">
        <v>16977327</v>
      </c>
      <c r="FU28" s="119">
        <v>19924887</v>
      </c>
      <c r="FV28" s="118">
        <v>458456</v>
      </c>
      <c r="FW28" s="117">
        <v>1352004</v>
      </c>
      <c r="FX28" s="115">
        <v>1810460</v>
      </c>
      <c r="FY28" s="114">
        <v>0</v>
      </c>
      <c r="FZ28" s="117">
        <v>2304261</v>
      </c>
      <c r="GA28" s="117">
        <v>4753396</v>
      </c>
      <c r="GB28" s="117">
        <v>3383159</v>
      </c>
      <c r="GC28" s="117">
        <v>3222592</v>
      </c>
      <c r="GD28" s="117">
        <v>1805101</v>
      </c>
      <c r="GE28" s="116">
        <v>15468509</v>
      </c>
      <c r="GF28" s="354">
        <v>17278969</v>
      </c>
      <c r="GG28" s="118">
        <v>0</v>
      </c>
      <c r="GH28" s="117">
        <v>56700</v>
      </c>
      <c r="GI28" s="115">
        <v>56700</v>
      </c>
      <c r="GJ28" s="114">
        <v>0</v>
      </c>
      <c r="GK28" s="117">
        <v>170364</v>
      </c>
      <c r="GL28" s="117">
        <v>21384</v>
      </c>
      <c r="GM28" s="117">
        <v>142401</v>
      </c>
      <c r="GN28" s="117">
        <v>15300</v>
      </c>
      <c r="GO28" s="117">
        <v>0</v>
      </c>
      <c r="GP28" s="116">
        <v>349449</v>
      </c>
      <c r="GQ28" s="119">
        <v>406149</v>
      </c>
      <c r="GR28" s="113">
        <v>587200</v>
      </c>
      <c r="GS28" s="117">
        <v>493200</v>
      </c>
      <c r="GT28" s="116">
        <v>1080400</v>
      </c>
      <c r="GU28" s="113">
        <v>0</v>
      </c>
      <c r="GV28" s="117">
        <v>575875</v>
      </c>
      <c r="GW28" s="117">
        <v>294550</v>
      </c>
      <c r="GX28" s="117">
        <v>148944</v>
      </c>
      <c r="GY28" s="117">
        <v>140000</v>
      </c>
      <c r="GZ28" s="117">
        <v>0</v>
      </c>
      <c r="HA28" s="115">
        <v>1159369</v>
      </c>
      <c r="HB28" s="119">
        <v>2239769</v>
      </c>
      <c r="HC28" s="113">
        <v>368434</v>
      </c>
      <c r="HD28" s="117">
        <v>328560</v>
      </c>
      <c r="HE28" s="115">
        <v>696994</v>
      </c>
      <c r="HF28" s="114">
        <v>0</v>
      </c>
      <c r="HG28" s="117">
        <v>8135270</v>
      </c>
      <c r="HH28" s="117">
        <v>7102995</v>
      </c>
      <c r="HI28" s="117">
        <v>7568708</v>
      </c>
      <c r="HJ28" s="117">
        <v>8745811</v>
      </c>
      <c r="HK28" s="117">
        <v>6810142</v>
      </c>
      <c r="HL28" s="116">
        <v>38362926</v>
      </c>
      <c r="HM28" s="112">
        <v>39059920</v>
      </c>
      <c r="HN28" s="118">
        <v>496395</v>
      </c>
      <c r="HO28" s="117">
        <v>1055635</v>
      </c>
      <c r="HP28" s="116">
        <v>1552030</v>
      </c>
      <c r="HQ28" s="113">
        <v>0</v>
      </c>
      <c r="HR28" s="117">
        <v>8017404</v>
      </c>
      <c r="HS28" s="117">
        <v>7478377</v>
      </c>
      <c r="HT28" s="117">
        <v>4370795</v>
      </c>
      <c r="HU28" s="117">
        <v>3584693</v>
      </c>
      <c r="HV28" s="117">
        <v>1769260</v>
      </c>
      <c r="HW28" s="115">
        <v>25220529</v>
      </c>
      <c r="HX28" s="119">
        <v>26772559</v>
      </c>
      <c r="HY28" s="166">
        <v>0</v>
      </c>
      <c r="HZ28" s="152">
        <v>0</v>
      </c>
      <c r="IA28" s="166">
        <v>0</v>
      </c>
      <c r="IB28" s="151">
        <v>0</v>
      </c>
      <c r="IC28" s="152">
        <v>8984892</v>
      </c>
      <c r="ID28" s="153">
        <v>7413955</v>
      </c>
      <c r="IE28" s="154">
        <v>8978250</v>
      </c>
      <c r="IF28" s="152">
        <v>4919563</v>
      </c>
      <c r="IG28" s="154">
        <v>5617019</v>
      </c>
      <c r="IH28" s="155">
        <v>35913679</v>
      </c>
      <c r="II28" s="166">
        <v>35913679</v>
      </c>
      <c r="IJ28" s="259">
        <v>0</v>
      </c>
      <c r="IK28" s="266">
        <v>0</v>
      </c>
      <c r="IL28" s="267">
        <v>0</v>
      </c>
      <c r="IM28" s="161"/>
      <c r="IN28" s="123">
        <v>95758</v>
      </c>
      <c r="IO28" s="123">
        <v>111738</v>
      </c>
      <c r="IP28" s="123">
        <v>0</v>
      </c>
      <c r="IQ28" s="123">
        <v>0</v>
      </c>
      <c r="IR28" s="123">
        <v>268021</v>
      </c>
      <c r="IS28" s="158">
        <v>475517</v>
      </c>
      <c r="IT28" s="357">
        <v>475517</v>
      </c>
      <c r="IU28" s="159">
        <v>0</v>
      </c>
      <c r="IV28" s="123">
        <v>0</v>
      </c>
      <c r="IW28" s="124">
        <v>0</v>
      </c>
      <c r="IX28" s="161"/>
      <c r="IY28" s="123">
        <v>0</v>
      </c>
      <c r="IZ28" s="123">
        <v>0</v>
      </c>
      <c r="JA28" s="123">
        <v>0</v>
      </c>
      <c r="JB28" s="123">
        <v>0</v>
      </c>
      <c r="JC28" s="123">
        <v>0</v>
      </c>
      <c r="JD28" s="124">
        <v>0</v>
      </c>
      <c r="JE28" s="125">
        <v>0</v>
      </c>
      <c r="JF28" s="159">
        <v>0</v>
      </c>
      <c r="JG28" s="123">
        <v>0</v>
      </c>
      <c r="JH28" s="158">
        <v>0</v>
      </c>
      <c r="JI28" s="122">
        <v>0</v>
      </c>
      <c r="JJ28" s="123">
        <v>2213483</v>
      </c>
      <c r="JK28" s="123">
        <v>2493111</v>
      </c>
      <c r="JL28" s="123">
        <v>1497796</v>
      </c>
      <c r="JM28" s="123">
        <v>1525745</v>
      </c>
      <c r="JN28" s="123">
        <v>1029879</v>
      </c>
      <c r="JO28" s="124">
        <v>8760014</v>
      </c>
      <c r="JP28" s="357">
        <v>8760014</v>
      </c>
      <c r="JQ28" s="159">
        <v>0</v>
      </c>
      <c r="JR28" s="123">
        <v>0</v>
      </c>
      <c r="JS28" s="158">
        <v>0</v>
      </c>
      <c r="JT28" s="122">
        <v>0</v>
      </c>
      <c r="JU28" s="123">
        <v>0</v>
      </c>
      <c r="JV28" s="123">
        <v>0</v>
      </c>
      <c r="JW28" s="123">
        <v>46780</v>
      </c>
      <c r="JX28" s="123">
        <v>283013</v>
      </c>
      <c r="JY28" s="123">
        <v>0</v>
      </c>
      <c r="JZ28" s="124">
        <v>329793</v>
      </c>
      <c r="KA28" s="357">
        <v>329793</v>
      </c>
      <c r="KB28" s="262">
        <v>0</v>
      </c>
      <c r="KC28" s="256">
        <v>0</v>
      </c>
      <c r="KD28" s="124">
        <v>0</v>
      </c>
      <c r="KE28" s="122">
        <v>0</v>
      </c>
      <c r="KF28" s="123">
        <v>640195</v>
      </c>
      <c r="KG28" s="123">
        <v>188504</v>
      </c>
      <c r="KH28" s="123">
        <v>1261807</v>
      </c>
      <c r="KI28" s="123">
        <v>280431</v>
      </c>
      <c r="KJ28" s="123">
        <v>313771</v>
      </c>
      <c r="KK28" s="124">
        <v>2684708</v>
      </c>
      <c r="KL28" s="160">
        <v>2684708</v>
      </c>
      <c r="KM28" s="259">
        <v>0</v>
      </c>
      <c r="KN28" s="266">
        <v>0</v>
      </c>
      <c r="KO28" s="267">
        <v>0</v>
      </c>
      <c r="KP28" s="161"/>
      <c r="KQ28" s="123">
        <v>6035456</v>
      </c>
      <c r="KR28" s="123">
        <v>4620602</v>
      </c>
      <c r="KS28" s="123">
        <v>5893389</v>
      </c>
      <c r="KT28" s="123">
        <v>2830374</v>
      </c>
      <c r="KU28" s="123">
        <v>4005348</v>
      </c>
      <c r="KV28" s="124">
        <v>23385169</v>
      </c>
      <c r="KW28" s="357">
        <v>23385169</v>
      </c>
      <c r="KX28" s="159">
        <v>0</v>
      </c>
      <c r="KY28" s="123">
        <v>0</v>
      </c>
      <c r="KZ28" s="124">
        <v>0</v>
      </c>
      <c r="LA28" s="161"/>
      <c r="LB28" s="123">
        <v>0</v>
      </c>
      <c r="LC28" s="123">
        <v>0</v>
      </c>
      <c r="LD28" s="123">
        <v>0</v>
      </c>
      <c r="LE28" s="123">
        <v>0</v>
      </c>
      <c r="LF28" s="123">
        <v>0</v>
      </c>
      <c r="LG28" s="124">
        <v>0</v>
      </c>
      <c r="LH28" s="125">
        <v>0</v>
      </c>
      <c r="LI28" s="159">
        <v>0</v>
      </c>
      <c r="LJ28" s="123">
        <v>0</v>
      </c>
      <c r="LK28" s="124">
        <v>0</v>
      </c>
      <c r="LL28" s="161"/>
      <c r="LM28" s="123">
        <v>0</v>
      </c>
      <c r="LN28" s="123">
        <v>0</v>
      </c>
      <c r="LO28" s="123">
        <v>0</v>
      </c>
      <c r="LP28" s="123">
        <v>0</v>
      </c>
      <c r="LQ28" s="123">
        <v>0</v>
      </c>
      <c r="LR28" s="124">
        <v>0</v>
      </c>
      <c r="LS28" s="357">
        <v>0</v>
      </c>
      <c r="LT28" s="159">
        <v>0</v>
      </c>
      <c r="LU28" s="123">
        <v>0</v>
      </c>
      <c r="LV28" s="124">
        <v>0</v>
      </c>
      <c r="LW28" s="161"/>
      <c r="LX28" s="123">
        <v>0</v>
      </c>
      <c r="LY28" s="123">
        <v>0</v>
      </c>
      <c r="LZ28" s="123">
        <v>278478</v>
      </c>
      <c r="MA28" s="123">
        <v>0</v>
      </c>
      <c r="MB28" s="123">
        <v>0</v>
      </c>
      <c r="MC28" s="124">
        <v>278478</v>
      </c>
      <c r="MD28" s="125">
        <v>278478</v>
      </c>
      <c r="ME28" s="159">
        <v>0</v>
      </c>
      <c r="MF28" s="123">
        <v>0</v>
      </c>
      <c r="MG28" s="124">
        <v>0</v>
      </c>
      <c r="MH28" s="161"/>
      <c r="MI28" s="123">
        <v>4466899</v>
      </c>
      <c r="MJ28" s="123">
        <v>11986543</v>
      </c>
      <c r="MK28" s="123">
        <v>31913502</v>
      </c>
      <c r="ML28" s="123">
        <v>50673930</v>
      </c>
      <c r="MM28" s="123">
        <v>40020551</v>
      </c>
      <c r="MN28" s="124">
        <v>139061425</v>
      </c>
      <c r="MO28" s="160">
        <v>139061425</v>
      </c>
      <c r="MP28" s="159">
        <v>0</v>
      </c>
      <c r="MQ28" s="123">
        <v>0</v>
      </c>
      <c r="MR28" s="124">
        <v>0</v>
      </c>
      <c r="MS28" s="161"/>
      <c r="MT28" s="123">
        <v>1127013</v>
      </c>
      <c r="MU28" s="123">
        <v>3644113</v>
      </c>
      <c r="MV28" s="123">
        <v>18583762</v>
      </c>
      <c r="MW28" s="123">
        <v>34267760</v>
      </c>
      <c r="MX28" s="123">
        <v>29802964</v>
      </c>
      <c r="MY28" s="124">
        <v>87425612</v>
      </c>
      <c r="MZ28" s="160">
        <v>87425612</v>
      </c>
      <c r="NA28" s="159">
        <v>0</v>
      </c>
      <c r="NB28" s="123">
        <v>0</v>
      </c>
      <c r="NC28" s="124">
        <v>0</v>
      </c>
      <c r="ND28" s="161"/>
      <c r="NE28" s="123">
        <v>3339886</v>
      </c>
      <c r="NF28" s="123">
        <v>8342430</v>
      </c>
      <c r="NG28" s="123">
        <v>13094260</v>
      </c>
      <c r="NH28" s="123">
        <v>15249889</v>
      </c>
      <c r="NI28" s="123">
        <v>8010744</v>
      </c>
      <c r="NJ28" s="124">
        <v>48037209</v>
      </c>
      <c r="NK28" s="357">
        <v>48037209</v>
      </c>
      <c r="NL28" s="159">
        <v>0</v>
      </c>
      <c r="NM28" s="123">
        <v>0</v>
      </c>
      <c r="NN28" s="124">
        <v>0</v>
      </c>
      <c r="NO28" s="161"/>
      <c r="NP28" s="123">
        <v>0</v>
      </c>
      <c r="NQ28" s="123">
        <v>0</v>
      </c>
      <c r="NR28" s="123">
        <v>235480</v>
      </c>
      <c r="NS28" s="123">
        <v>754138</v>
      </c>
      <c r="NT28" s="123">
        <v>1392621</v>
      </c>
      <c r="NU28" s="124">
        <v>2382239</v>
      </c>
      <c r="NV28" s="125">
        <v>2382239</v>
      </c>
      <c r="NW28" s="159">
        <v>0</v>
      </c>
      <c r="NX28" s="123">
        <v>0</v>
      </c>
      <c r="NY28" s="124">
        <v>0</v>
      </c>
      <c r="NZ28" s="161"/>
      <c r="OA28" s="123">
        <v>0</v>
      </c>
      <c r="OB28" s="123">
        <v>0</v>
      </c>
      <c r="OC28" s="123">
        <v>0</v>
      </c>
      <c r="OD28" s="123">
        <v>402143</v>
      </c>
      <c r="OE28" s="123">
        <v>814222</v>
      </c>
      <c r="OF28" s="124">
        <v>1216365</v>
      </c>
      <c r="OG28" s="125">
        <v>1216365</v>
      </c>
      <c r="OH28" s="159">
        <v>2784583</v>
      </c>
      <c r="OI28" s="123">
        <v>5261096</v>
      </c>
      <c r="OJ28" s="158">
        <v>8045679</v>
      </c>
      <c r="OK28" s="122">
        <v>0</v>
      </c>
      <c r="OL28" s="123">
        <v>64652911</v>
      </c>
      <c r="OM28" s="123">
        <v>80653027</v>
      </c>
      <c r="ON28" s="123">
        <v>86005454</v>
      </c>
      <c r="OO28" s="123">
        <v>102880499</v>
      </c>
      <c r="OP28" s="123">
        <v>76345519</v>
      </c>
      <c r="OQ28" s="124">
        <v>410537410</v>
      </c>
      <c r="OR28" s="160">
        <v>418583089</v>
      </c>
    </row>
    <row r="29" spans="1:408" ht="18.75" customHeight="1" x14ac:dyDescent="0.15">
      <c r="A29" s="63" t="s">
        <v>24</v>
      </c>
      <c r="B29" s="113">
        <v>2587913</v>
      </c>
      <c r="C29" s="117">
        <v>2876099</v>
      </c>
      <c r="D29" s="116">
        <v>5464012</v>
      </c>
      <c r="E29" s="112">
        <v>0</v>
      </c>
      <c r="F29" s="117">
        <v>25263837</v>
      </c>
      <c r="G29" s="117">
        <v>27801543</v>
      </c>
      <c r="H29" s="117">
        <v>17769874</v>
      </c>
      <c r="I29" s="117">
        <v>21515417</v>
      </c>
      <c r="J29" s="117">
        <v>20565863</v>
      </c>
      <c r="K29" s="198">
        <v>112916534</v>
      </c>
      <c r="L29" s="119">
        <v>118380546</v>
      </c>
      <c r="M29" s="113">
        <v>679074</v>
      </c>
      <c r="N29" s="117">
        <v>781093</v>
      </c>
      <c r="O29" s="116">
        <v>1460167</v>
      </c>
      <c r="P29" s="113">
        <v>0</v>
      </c>
      <c r="Q29" s="117">
        <v>5790952</v>
      </c>
      <c r="R29" s="117">
        <v>6373001</v>
      </c>
      <c r="S29" s="117">
        <v>5322372</v>
      </c>
      <c r="T29" s="117">
        <v>8285341</v>
      </c>
      <c r="U29" s="117">
        <v>10045070</v>
      </c>
      <c r="V29" s="116">
        <v>35816736</v>
      </c>
      <c r="W29" s="119">
        <v>37276903</v>
      </c>
      <c r="X29" s="113">
        <v>0</v>
      </c>
      <c r="Y29" s="117">
        <v>0</v>
      </c>
      <c r="Z29" s="116">
        <v>0</v>
      </c>
      <c r="AA29" s="113">
        <v>0</v>
      </c>
      <c r="AB29" s="117">
        <v>2241021</v>
      </c>
      <c r="AC29" s="117">
        <v>2540310</v>
      </c>
      <c r="AD29" s="117">
        <v>2845935</v>
      </c>
      <c r="AE29" s="117">
        <v>3948720</v>
      </c>
      <c r="AF29" s="117">
        <v>5444575</v>
      </c>
      <c r="AG29" s="116">
        <v>17020561</v>
      </c>
      <c r="AH29" s="119">
        <v>17020561</v>
      </c>
      <c r="AI29" s="113">
        <v>0</v>
      </c>
      <c r="AJ29" s="117">
        <v>0</v>
      </c>
      <c r="AK29" s="116">
        <v>0</v>
      </c>
      <c r="AL29" s="113">
        <v>0</v>
      </c>
      <c r="AM29" s="117">
        <v>0</v>
      </c>
      <c r="AN29" s="117">
        <v>23144</v>
      </c>
      <c r="AO29" s="117">
        <v>318241</v>
      </c>
      <c r="AP29" s="117">
        <v>907275</v>
      </c>
      <c r="AQ29" s="117">
        <v>1445702</v>
      </c>
      <c r="AR29" s="116">
        <v>2694362</v>
      </c>
      <c r="AS29" s="119">
        <v>2694362</v>
      </c>
      <c r="AT29" s="113">
        <v>378790</v>
      </c>
      <c r="AU29" s="117">
        <v>475917</v>
      </c>
      <c r="AV29" s="116">
        <v>854707</v>
      </c>
      <c r="AW29" s="113">
        <v>0</v>
      </c>
      <c r="AX29" s="117">
        <v>2321110</v>
      </c>
      <c r="AY29" s="117">
        <v>2612709</v>
      </c>
      <c r="AZ29" s="117">
        <v>1284622</v>
      </c>
      <c r="BA29" s="117">
        <v>2202905</v>
      </c>
      <c r="BB29" s="117">
        <v>1985359</v>
      </c>
      <c r="BC29" s="116">
        <v>10406705</v>
      </c>
      <c r="BD29" s="119">
        <v>11261412</v>
      </c>
      <c r="BE29" s="113">
        <v>75374</v>
      </c>
      <c r="BF29" s="117">
        <v>117901</v>
      </c>
      <c r="BG29" s="115">
        <v>193275</v>
      </c>
      <c r="BH29" s="114">
        <v>0</v>
      </c>
      <c r="BI29" s="117">
        <v>159353</v>
      </c>
      <c r="BJ29" s="117">
        <v>191976</v>
      </c>
      <c r="BK29" s="117">
        <v>109997</v>
      </c>
      <c r="BL29" s="117">
        <v>230392</v>
      </c>
      <c r="BM29" s="117">
        <v>319611</v>
      </c>
      <c r="BN29" s="116">
        <v>1011329</v>
      </c>
      <c r="BO29" s="119">
        <v>1204604</v>
      </c>
      <c r="BP29" s="113">
        <v>224910</v>
      </c>
      <c r="BQ29" s="117">
        <v>187275</v>
      </c>
      <c r="BR29" s="116">
        <v>412185</v>
      </c>
      <c r="BS29" s="113">
        <v>0</v>
      </c>
      <c r="BT29" s="117">
        <v>1069468</v>
      </c>
      <c r="BU29" s="117">
        <v>1004862</v>
      </c>
      <c r="BV29" s="117">
        <v>763577</v>
      </c>
      <c r="BW29" s="117">
        <v>996049</v>
      </c>
      <c r="BX29" s="117">
        <v>849823</v>
      </c>
      <c r="BY29" s="116">
        <v>4683779</v>
      </c>
      <c r="BZ29" s="119">
        <v>5095964</v>
      </c>
      <c r="CA29" s="113">
        <v>286128</v>
      </c>
      <c r="CB29" s="117">
        <v>621598</v>
      </c>
      <c r="CC29" s="116">
        <v>907726</v>
      </c>
      <c r="CD29" s="113">
        <v>0</v>
      </c>
      <c r="CE29" s="117">
        <v>7961939</v>
      </c>
      <c r="CF29" s="117">
        <v>7740596</v>
      </c>
      <c r="CG29" s="117">
        <v>4017372</v>
      </c>
      <c r="CH29" s="117">
        <v>2534511</v>
      </c>
      <c r="CI29" s="117">
        <v>1747478</v>
      </c>
      <c r="CJ29" s="116">
        <v>24001896</v>
      </c>
      <c r="CK29" s="119">
        <v>24909622</v>
      </c>
      <c r="CL29" s="113">
        <v>0</v>
      </c>
      <c r="CM29" s="117">
        <v>0</v>
      </c>
      <c r="CN29" s="116">
        <v>0</v>
      </c>
      <c r="CO29" s="114">
        <v>0</v>
      </c>
      <c r="CP29" s="117">
        <v>5129436</v>
      </c>
      <c r="CQ29" s="117">
        <v>5699355</v>
      </c>
      <c r="CR29" s="117">
        <v>2617804</v>
      </c>
      <c r="CS29" s="117">
        <v>1820579</v>
      </c>
      <c r="CT29" s="117">
        <v>671319</v>
      </c>
      <c r="CU29" s="116">
        <v>15938493</v>
      </c>
      <c r="CV29" s="119">
        <v>15938493</v>
      </c>
      <c r="CW29" s="113">
        <v>286128</v>
      </c>
      <c r="CX29" s="117">
        <v>621598</v>
      </c>
      <c r="CY29" s="116">
        <v>907726</v>
      </c>
      <c r="CZ29" s="113">
        <v>0</v>
      </c>
      <c r="DA29" s="117">
        <v>2832503</v>
      </c>
      <c r="DB29" s="117">
        <v>2041241</v>
      </c>
      <c r="DC29" s="117">
        <v>1399568</v>
      </c>
      <c r="DD29" s="117">
        <v>713932</v>
      </c>
      <c r="DE29" s="117">
        <v>1076159</v>
      </c>
      <c r="DF29" s="116">
        <v>8063403</v>
      </c>
      <c r="DG29" s="119">
        <v>8971129</v>
      </c>
      <c r="DH29" s="113">
        <v>0</v>
      </c>
      <c r="DI29" s="117">
        <v>21549</v>
      </c>
      <c r="DJ29" s="115">
        <v>21549</v>
      </c>
      <c r="DK29" s="114">
        <v>0</v>
      </c>
      <c r="DL29" s="117">
        <v>1129797</v>
      </c>
      <c r="DM29" s="117">
        <v>2178209</v>
      </c>
      <c r="DN29" s="117">
        <v>1639290</v>
      </c>
      <c r="DO29" s="117">
        <v>953332</v>
      </c>
      <c r="DP29" s="117">
        <v>1241491</v>
      </c>
      <c r="DQ29" s="116">
        <v>7142119</v>
      </c>
      <c r="DR29" s="119">
        <v>7163668</v>
      </c>
      <c r="DS29" s="113">
        <v>0</v>
      </c>
      <c r="DT29" s="117">
        <v>21549</v>
      </c>
      <c r="DU29" s="116">
        <v>21549</v>
      </c>
      <c r="DV29" s="113">
        <v>0</v>
      </c>
      <c r="DW29" s="117">
        <v>1080992</v>
      </c>
      <c r="DX29" s="117">
        <v>1967394</v>
      </c>
      <c r="DY29" s="117">
        <v>1569312</v>
      </c>
      <c r="DZ29" s="117">
        <v>953332</v>
      </c>
      <c r="EA29" s="117">
        <v>1241491</v>
      </c>
      <c r="EB29" s="116">
        <v>6812521</v>
      </c>
      <c r="EC29" s="119">
        <v>6834070</v>
      </c>
      <c r="ED29" s="113">
        <v>0</v>
      </c>
      <c r="EE29" s="115">
        <v>0</v>
      </c>
      <c r="EF29" s="116">
        <v>0</v>
      </c>
      <c r="EG29" s="113">
        <v>0</v>
      </c>
      <c r="EH29" s="117">
        <v>48805</v>
      </c>
      <c r="EI29" s="117">
        <v>210815</v>
      </c>
      <c r="EJ29" s="117">
        <v>69978</v>
      </c>
      <c r="EK29" s="117">
        <v>0</v>
      </c>
      <c r="EL29" s="117">
        <v>0</v>
      </c>
      <c r="EM29" s="115">
        <v>329598</v>
      </c>
      <c r="EN29" s="119">
        <v>329598</v>
      </c>
      <c r="EO29" s="113">
        <v>0</v>
      </c>
      <c r="EP29" s="117">
        <v>0</v>
      </c>
      <c r="EQ29" s="115">
        <v>0</v>
      </c>
      <c r="ER29" s="114">
        <v>0</v>
      </c>
      <c r="ES29" s="117">
        <v>0</v>
      </c>
      <c r="ET29" s="117">
        <v>0</v>
      </c>
      <c r="EU29" s="117">
        <v>0</v>
      </c>
      <c r="EV29" s="117">
        <v>0</v>
      </c>
      <c r="EW29" s="117">
        <v>0</v>
      </c>
      <c r="EX29" s="116">
        <v>0</v>
      </c>
      <c r="EY29" s="119">
        <v>0</v>
      </c>
      <c r="EZ29" s="113">
        <v>0</v>
      </c>
      <c r="FA29" s="117">
        <v>0</v>
      </c>
      <c r="FB29" s="116">
        <v>0</v>
      </c>
      <c r="FC29" s="161"/>
      <c r="FD29" s="117">
        <v>0</v>
      </c>
      <c r="FE29" s="117">
        <v>0</v>
      </c>
      <c r="FF29" s="117">
        <v>0</v>
      </c>
      <c r="FG29" s="117">
        <v>0</v>
      </c>
      <c r="FH29" s="117">
        <v>0</v>
      </c>
      <c r="FI29" s="116">
        <v>0</v>
      </c>
      <c r="FJ29" s="119">
        <v>0</v>
      </c>
      <c r="FK29" s="113">
        <v>661588</v>
      </c>
      <c r="FL29" s="117">
        <v>356416</v>
      </c>
      <c r="FM29" s="116">
        <v>1018004</v>
      </c>
      <c r="FN29" s="113">
        <v>0</v>
      </c>
      <c r="FO29" s="117">
        <v>1351780</v>
      </c>
      <c r="FP29" s="117">
        <v>2190585</v>
      </c>
      <c r="FQ29" s="117">
        <v>1245605</v>
      </c>
      <c r="FR29" s="117">
        <v>1600375</v>
      </c>
      <c r="FS29" s="117">
        <v>1433763</v>
      </c>
      <c r="FT29" s="116">
        <v>7822108</v>
      </c>
      <c r="FU29" s="119">
        <v>8840112</v>
      </c>
      <c r="FV29" s="118">
        <v>264334</v>
      </c>
      <c r="FW29" s="117">
        <v>343096</v>
      </c>
      <c r="FX29" s="115">
        <v>607430</v>
      </c>
      <c r="FY29" s="114">
        <v>0</v>
      </c>
      <c r="FZ29" s="117">
        <v>922831</v>
      </c>
      <c r="GA29" s="117">
        <v>2064081</v>
      </c>
      <c r="GB29" s="117">
        <v>1224221</v>
      </c>
      <c r="GC29" s="117">
        <v>1440375</v>
      </c>
      <c r="GD29" s="117">
        <v>1417131</v>
      </c>
      <c r="GE29" s="116">
        <v>7068639</v>
      </c>
      <c r="GF29" s="354">
        <v>7676069</v>
      </c>
      <c r="GG29" s="118">
        <v>42874</v>
      </c>
      <c r="GH29" s="117">
        <v>13320</v>
      </c>
      <c r="GI29" s="115">
        <v>56194</v>
      </c>
      <c r="GJ29" s="114">
        <v>0</v>
      </c>
      <c r="GK29" s="117">
        <v>54549</v>
      </c>
      <c r="GL29" s="117">
        <v>34704</v>
      </c>
      <c r="GM29" s="117">
        <v>21384</v>
      </c>
      <c r="GN29" s="117">
        <v>0</v>
      </c>
      <c r="GO29" s="117">
        <v>16632</v>
      </c>
      <c r="GP29" s="116">
        <v>127269</v>
      </c>
      <c r="GQ29" s="119">
        <v>183463</v>
      </c>
      <c r="GR29" s="113">
        <v>354380</v>
      </c>
      <c r="GS29" s="117">
        <v>0</v>
      </c>
      <c r="GT29" s="116">
        <v>354380</v>
      </c>
      <c r="GU29" s="113">
        <v>0</v>
      </c>
      <c r="GV29" s="117">
        <v>374400</v>
      </c>
      <c r="GW29" s="117">
        <v>91800</v>
      </c>
      <c r="GX29" s="117">
        <v>0</v>
      </c>
      <c r="GY29" s="117">
        <v>160000</v>
      </c>
      <c r="GZ29" s="117">
        <v>0</v>
      </c>
      <c r="HA29" s="115">
        <v>626200</v>
      </c>
      <c r="HB29" s="119">
        <v>980580</v>
      </c>
      <c r="HC29" s="113">
        <v>499109</v>
      </c>
      <c r="HD29" s="117">
        <v>758047</v>
      </c>
      <c r="HE29" s="115">
        <v>1257156</v>
      </c>
      <c r="HF29" s="114">
        <v>0</v>
      </c>
      <c r="HG29" s="117">
        <v>4949409</v>
      </c>
      <c r="HH29" s="117">
        <v>6686480</v>
      </c>
      <c r="HI29" s="117">
        <v>3852922</v>
      </c>
      <c r="HJ29" s="117">
        <v>6935433</v>
      </c>
      <c r="HK29" s="117">
        <v>5034163</v>
      </c>
      <c r="HL29" s="116">
        <v>27458407</v>
      </c>
      <c r="HM29" s="112">
        <v>28715563</v>
      </c>
      <c r="HN29" s="118">
        <v>462014</v>
      </c>
      <c r="HO29" s="117">
        <v>337396</v>
      </c>
      <c r="HP29" s="116">
        <v>799410</v>
      </c>
      <c r="HQ29" s="113">
        <v>0</v>
      </c>
      <c r="HR29" s="117">
        <v>4079960</v>
      </c>
      <c r="HS29" s="117">
        <v>2632672</v>
      </c>
      <c r="HT29" s="117">
        <v>1692313</v>
      </c>
      <c r="HU29" s="117">
        <v>1206425</v>
      </c>
      <c r="HV29" s="117">
        <v>1063898</v>
      </c>
      <c r="HW29" s="115">
        <v>10675268</v>
      </c>
      <c r="HX29" s="119">
        <v>11474678</v>
      </c>
      <c r="HY29" s="148">
        <v>261096</v>
      </c>
      <c r="HZ29" s="149">
        <v>454393</v>
      </c>
      <c r="IA29" s="150">
        <v>715489</v>
      </c>
      <c r="IB29" s="162">
        <v>0</v>
      </c>
      <c r="IC29" s="149">
        <v>6415770</v>
      </c>
      <c r="ID29" s="163">
        <v>4532344</v>
      </c>
      <c r="IE29" s="150">
        <v>7884834</v>
      </c>
      <c r="IF29" s="149">
        <v>2963096</v>
      </c>
      <c r="IG29" s="150">
        <v>2514314</v>
      </c>
      <c r="IH29" s="164">
        <v>24310358</v>
      </c>
      <c r="II29" s="156">
        <v>25025847</v>
      </c>
      <c r="IJ29" s="259">
        <v>0</v>
      </c>
      <c r="IK29" s="266">
        <v>0</v>
      </c>
      <c r="IL29" s="267">
        <v>0</v>
      </c>
      <c r="IM29" s="161"/>
      <c r="IN29" s="123">
        <v>138429</v>
      </c>
      <c r="IO29" s="123">
        <v>108540</v>
      </c>
      <c r="IP29" s="123">
        <v>545112</v>
      </c>
      <c r="IQ29" s="123">
        <v>0</v>
      </c>
      <c r="IR29" s="123">
        <v>583057</v>
      </c>
      <c r="IS29" s="158">
        <v>1375138</v>
      </c>
      <c r="IT29" s="357">
        <v>1375138</v>
      </c>
      <c r="IU29" s="159">
        <v>0</v>
      </c>
      <c r="IV29" s="123">
        <v>0</v>
      </c>
      <c r="IW29" s="124">
        <v>0</v>
      </c>
      <c r="IX29" s="161"/>
      <c r="IY29" s="123">
        <v>0</v>
      </c>
      <c r="IZ29" s="123">
        <v>0</v>
      </c>
      <c r="JA29" s="123">
        <v>0</v>
      </c>
      <c r="JB29" s="123">
        <v>0</v>
      </c>
      <c r="JC29" s="123">
        <v>0</v>
      </c>
      <c r="JD29" s="124">
        <v>0</v>
      </c>
      <c r="JE29" s="125">
        <v>0</v>
      </c>
      <c r="JF29" s="159">
        <v>0</v>
      </c>
      <c r="JG29" s="123">
        <v>0</v>
      </c>
      <c r="JH29" s="158">
        <v>0</v>
      </c>
      <c r="JI29" s="122">
        <v>0</v>
      </c>
      <c r="JJ29" s="123">
        <v>3297870</v>
      </c>
      <c r="JK29" s="123">
        <v>1059596</v>
      </c>
      <c r="JL29" s="123">
        <v>1856145</v>
      </c>
      <c r="JM29" s="123">
        <v>744036</v>
      </c>
      <c r="JN29" s="123">
        <v>416217</v>
      </c>
      <c r="JO29" s="124">
        <v>7373864</v>
      </c>
      <c r="JP29" s="357">
        <v>7373864</v>
      </c>
      <c r="JQ29" s="159">
        <v>0</v>
      </c>
      <c r="JR29" s="123">
        <v>0</v>
      </c>
      <c r="JS29" s="158">
        <v>0</v>
      </c>
      <c r="JT29" s="122">
        <v>0</v>
      </c>
      <c r="JU29" s="123">
        <v>905380</v>
      </c>
      <c r="JV29" s="123">
        <v>680849</v>
      </c>
      <c r="JW29" s="123">
        <v>472468</v>
      </c>
      <c r="JX29" s="123">
        <v>0</v>
      </c>
      <c r="JY29" s="123">
        <v>286685</v>
      </c>
      <c r="JZ29" s="124">
        <v>2345382</v>
      </c>
      <c r="KA29" s="357">
        <v>2345382</v>
      </c>
      <c r="KB29" s="262">
        <v>261096</v>
      </c>
      <c r="KC29" s="256">
        <v>454393</v>
      </c>
      <c r="KD29" s="124">
        <v>715489</v>
      </c>
      <c r="KE29" s="122">
        <v>0</v>
      </c>
      <c r="KF29" s="123">
        <v>1826268</v>
      </c>
      <c r="KG29" s="123">
        <v>1900174</v>
      </c>
      <c r="KH29" s="123">
        <v>1268441</v>
      </c>
      <c r="KI29" s="123">
        <v>884943</v>
      </c>
      <c r="KJ29" s="123">
        <v>303398</v>
      </c>
      <c r="KK29" s="124">
        <v>6183224</v>
      </c>
      <c r="KL29" s="160">
        <v>6898713</v>
      </c>
      <c r="KM29" s="259">
        <v>0</v>
      </c>
      <c r="KN29" s="266">
        <v>0</v>
      </c>
      <c r="KO29" s="267">
        <v>0</v>
      </c>
      <c r="KP29" s="161"/>
      <c r="KQ29" s="123">
        <v>247823</v>
      </c>
      <c r="KR29" s="123">
        <v>783185</v>
      </c>
      <c r="KS29" s="123">
        <v>3742668</v>
      </c>
      <c r="KT29" s="123">
        <v>1334117</v>
      </c>
      <c r="KU29" s="123">
        <v>924957</v>
      </c>
      <c r="KV29" s="124">
        <v>7032750</v>
      </c>
      <c r="KW29" s="357">
        <v>7032750</v>
      </c>
      <c r="KX29" s="159">
        <v>0</v>
      </c>
      <c r="KY29" s="123">
        <v>0</v>
      </c>
      <c r="KZ29" s="124">
        <v>0</v>
      </c>
      <c r="LA29" s="161"/>
      <c r="LB29" s="123">
        <v>0</v>
      </c>
      <c r="LC29" s="123">
        <v>0</v>
      </c>
      <c r="LD29" s="123">
        <v>0</v>
      </c>
      <c r="LE29" s="123">
        <v>0</v>
      </c>
      <c r="LF29" s="123">
        <v>0</v>
      </c>
      <c r="LG29" s="124">
        <v>0</v>
      </c>
      <c r="LH29" s="125">
        <v>0</v>
      </c>
      <c r="LI29" s="159">
        <v>0</v>
      </c>
      <c r="LJ29" s="123">
        <v>0</v>
      </c>
      <c r="LK29" s="124">
        <v>0</v>
      </c>
      <c r="LL29" s="161"/>
      <c r="LM29" s="123">
        <v>0</v>
      </c>
      <c r="LN29" s="123">
        <v>0</v>
      </c>
      <c r="LO29" s="123">
        <v>0</v>
      </c>
      <c r="LP29" s="123">
        <v>0</v>
      </c>
      <c r="LQ29" s="123">
        <v>0</v>
      </c>
      <c r="LR29" s="124">
        <v>0</v>
      </c>
      <c r="LS29" s="357">
        <v>0</v>
      </c>
      <c r="LT29" s="159">
        <v>0</v>
      </c>
      <c r="LU29" s="123">
        <v>0</v>
      </c>
      <c r="LV29" s="124">
        <v>0</v>
      </c>
      <c r="LW29" s="161"/>
      <c r="LX29" s="123">
        <v>0</v>
      </c>
      <c r="LY29" s="123">
        <v>0</v>
      </c>
      <c r="LZ29" s="123">
        <v>0</v>
      </c>
      <c r="MA29" s="123">
        <v>0</v>
      </c>
      <c r="MB29" s="123">
        <v>0</v>
      </c>
      <c r="MC29" s="124">
        <v>0</v>
      </c>
      <c r="MD29" s="125">
        <v>0</v>
      </c>
      <c r="ME29" s="159">
        <v>0</v>
      </c>
      <c r="MF29" s="123">
        <v>0</v>
      </c>
      <c r="MG29" s="124">
        <v>0</v>
      </c>
      <c r="MH29" s="161"/>
      <c r="MI29" s="123">
        <v>3468285</v>
      </c>
      <c r="MJ29" s="123">
        <v>6588966</v>
      </c>
      <c r="MK29" s="123">
        <v>16468719</v>
      </c>
      <c r="ML29" s="123">
        <v>25884213</v>
      </c>
      <c r="MM29" s="123">
        <v>23140026</v>
      </c>
      <c r="MN29" s="124">
        <v>75550209</v>
      </c>
      <c r="MO29" s="160">
        <v>75550209</v>
      </c>
      <c r="MP29" s="159">
        <v>0</v>
      </c>
      <c r="MQ29" s="123">
        <v>0</v>
      </c>
      <c r="MR29" s="124">
        <v>0</v>
      </c>
      <c r="MS29" s="161"/>
      <c r="MT29" s="123">
        <v>0</v>
      </c>
      <c r="MU29" s="123">
        <v>220603</v>
      </c>
      <c r="MV29" s="123">
        <v>10092632</v>
      </c>
      <c r="MW29" s="123">
        <v>18170105</v>
      </c>
      <c r="MX29" s="123">
        <v>16685924</v>
      </c>
      <c r="MY29" s="124">
        <v>45169264</v>
      </c>
      <c r="MZ29" s="160">
        <v>45169264</v>
      </c>
      <c r="NA29" s="159">
        <v>0</v>
      </c>
      <c r="NB29" s="123">
        <v>0</v>
      </c>
      <c r="NC29" s="124">
        <v>0</v>
      </c>
      <c r="ND29" s="161"/>
      <c r="NE29" s="123">
        <v>3468285</v>
      </c>
      <c r="NF29" s="123">
        <v>6368363</v>
      </c>
      <c r="NG29" s="123">
        <v>6376087</v>
      </c>
      <c r="NH29" s="123">
        <v>7714108</v>
      </c>
      <c r="NI29" s="123">
        <v>6099262</v>
      </c>
      <c r="NJ29" s="124">
        <v>30026105</v>
      </c>
      <c r="NK29" s="357">
        <v>30026105</v>
      </c>
      <c r="NL29" s="159">
        <v>0</v>
      </c>
      <c r="NM29" s="123">
        <v>0</v>
      </c>
      <c r="NN29" s="124">
        <v>0</v>
      </c>
      <c r="NO29" s="161"/>
      <c r="NP29" s="123">
        <v>0</v>
      </c>
      <c r="NQ29" s="123">
        <v>0</v>
      </c>
      <c r="NR29" s="123">
        <v>0</v>
      </c>
      <c r="NS29" s="123">
        <v>0</v>
      </c>
      <c r="NT29" s="123">
        <v>354840</v>
      </c>
      <c r="NU29" s="124">
        <v>354840</v>
      </c>
      <c r="NV29" s="125">
        <v>354840</v>
      </c>
      <c r="NW29" s="159">
        <v>0</v>
      </c>
      <c r="NX29" s="123">
        <v>0</v>
      </c>
      <c r="NY29" s="124">
        <v>0</v>
      </c>
      <c r="NZ29" s="161"/>
      <c r="OA29" s="123">
        <v>0</v>
      </c>
      <c r="OB29" s="123">
        <v>0</v>
      </c>
      <c r="OC29" s="123">
        <v>0</v>
      </c>
      <c r="OD29" s="123">
        <v>0</v>
      </c>
      <c r="OE29" s="123">
        <v>0</v>
      </c>
      <c r="OF29" s="124">
        <v>0</v>
      </c>
      <c r="OG29" s="125">
        <v>0</v>
      </c>
      <c r="OH29" s="159">
        <v>2849009</v>
      </c>
      <c r="OI29" s="123">
        <v>3330492</v>
      </c>
      <c r="OJ29" s="158">
        <v>6179501</v>
      </c>
      <c r="OK29" s="122">
        <v>0</v>
      </c>
      <c r="OL29" s="123">
        <v>35147892</v>
      </c>
      <c r="OM29" s="123">
        <v>38922853</v>
      </c>
      <c r="ON29" s="123">
        <v>42123427</v>
      </c>
      <c r="OO29" s="123">
        <v>50362726</v>
      </c>
      <c r="OP29" s="123">
        <v>46220203</v>
      </c>
      <c r="OQ29" s="124">
        <v>212777101</v>
      </c>
      <c r="OR29" s="160">
        <v>218956602</v>
      </c>
    </row>
    <row r="30" spans="1:408" ht="18.75" customHeight="1" x14ac:dyDescent="0.15">
      <c r="A30" s="63" t="s">
        <v>25</v>
      </c>
      <c r="B30" s="113">
        <v>1371452</v>
      </c>
      <c r="C30" s="117">
        <v>3490941</v>
      </c>
      <c r="D30" s="116">
        <v>4862393</v>
      </c>
      <c r="E30" s="112">
        <v>0</v>
      </c>
      <c r="F30" s="117">
        <v>26261997</v>
      </c>
      <c r="G30" s="117">
        <v>28435651</v>
      </c>
      <c r="H30" s="117">
        <v>19191365</v>
      </c>
      <c r="I30" s="117">
        <v>25549927</v>
      </c>
      <c r="J30" s="117">
        <v>23559786</v>
      </c>
      <c r="K30" s="198">
        <v>122998726</v>
      </c>
      <c r="L30" s="119">
        <v>127861119</v>
      </c>
      <c r="M30" s="113">
        <v>390394</v>
      </c>
      <c r="N30" s="117">
        <v>974436</v>
      </c>
      <c r="O30" s="116">
        <v>1364830</v>
      </c>
      <c r="P30" s="113">
        <v>0</v>
      </c>
      <c r="Q30" s="117">
        <v>6637529</v>
      </c>
      <c r="R30" s="117">
        <v>6833584</v>
      </c>
      <c r="S30" s="117">
        <v>7095869</v>
      </c>
      <c r="T30" s="117">
        <v>8993585</v>
      </c>
      <c r="U30" s="117">
        <v>13763218</v>
      </c>
      <c r="V30" s="116">
        <v>43323785</v>
      </c>
      <c r="W30" s="119">
        <v>44688615</v>
      </c>
      <c r="X30" s="113">
        <v>0</v>
      </c>
      <c r="Y30" s="117">
        <v>0</v>
      </c>
      <c r="Z30" s="116">
        <v>0</v>
      </c>
      <c r="AA30" s="113">
        <v>0</v>
      </c>
      <c r="AB30" s="117">
        <v>3521532</v>
      </c>
      <c r="AC30" s="117">
        <v>3647960</v>
      </c>
      <c r="AD30" s="117">
        <v>4649297</v>
      </c>
      <c r="AE30" s="117">
        <v>5285929</v>
      </c>
      <c r="AF30" s="117">
        <v>8219297</v>
      </c>
      <c r="AG30" s="116">
        <v>25324015</v>
      </c>
      <c r="AH30" s="119">
        <v>25324015</v>
      </c>
      <c r="AI30" s="113">
        <v>0</v>
      </c>
      <c r="AJ30" s="117">
        <v>0</v>
      </c>
      <c r="AK30" s="116">
        <v>0</v>
      </c>
      <c r="AL30" s="113">
        <v>0</v>
      </c>
      <c r="AM30" s="117">
        <v>41166</v>
      </c>
      <c r="AN30" s="117">
        <v>285741</v>
      </c>
      <c r="AO30" s="117">
        <v>480305</v>
      </c>
      <c r="AP30" s="117">
        <v>1355590</v>
      </c>
      <c r="AQ30" s="117">
        <v>2073453</v>
      </c>
      <c r="AR30" s="116">
        <v>4236255</v>
      </c>
      <c r="AS30" s="119">
        <v>4236255</v>
      </c>
      <c r="AT30" s="113">
        <v>295871</v>
      </c>
      <c r="AU30" s="117">
        <v>715533</v>
      </c>
      <c r="AV30" s="116">
        <v>1011404</v>
      </c>
      <c r="AW30" s="113">
        <v>0</v>
      </c>
      <c r="AX30" s="117">
        <v>2277625</v>
      </c>
      <c r="AY30" s="117">
        <v>2066203</v>
      </c>
      <c r="AZ30" s="117">
        <v>1368716</v>
      </c>
      <c r="BA30" s="117">
        <v>1739205</v>
      </c>
      <c r="BB30" s="117">
        <v>2670534</v>
      </c>
      <c r="BC30" s="116">
        <v>10122283</v>
      </c>
      <c r="BD30" s="119">
        <v>11133687</v>
      </c>
      <c r="BE30" s="113">
        <v>38671</v>
      </c>
      <c r="BF30" s="117">
        <v>118992</v>
      </c>
      <c r="BG30" s="115">
        <v>157663</v>
      </c>
      <c r="BH30" s="114">
        <v>0</v>
      </c>
      <c r="BI30" s="117">
        <v>113130</v>
      </c>
      <c r="BJ30" s="117">
        <v>247682</v>
      </c>
      <c r="BK30" s="117">
        <v>151130</v>
      </c>
      <c r="BL30" s="117">
        <v>56358</v>
      </c>
      <c r="BM30" s="117">
        <v>125448</v>
      </c>
      <c r="BN30" s="116">
        <v>693748</v>
      </c>
      <c r="BO30" s="119">
        <v>851411</v>
      </c>
      <c r="BP30" s="113">
        <v>55852</v>
      </c>
      <c r="BQ30" s="117">
        <v>139911</v>
      </c>
      <c r="BR30" s="116">
        <v>195763</v>
      </c>
      <c r="BS30" s="113">
        <v>0</v>
      </c>
      <c r="BT30" s="117">
        <v>684076</v>
      </c>
      <c r="BU30" s="117">
        <v>585998</v>
      </c>
      <c r="BV30" s="117">
        <v>446421</v>
      </c>
      <c r="BW30" s="117">
        <v>556503</v>
      </c>
      <c r="BX30" s="117">
        <v>674486</v>
      </c>
      <c r="BY30" s="116">
        <v>2947484</v>
      </c>
      <c r="BZ30" s="119">
        <v>3143247</v>
      </c>
      <c r="CA30" s="113">
        <v>111399</v>
      </c>
      <c r="CB30" s="117">
        <v>583077</v>
      </c>
      <c r="CC30" s="116">
        <v>694476</v>
      </c>
      <c r="CD30" s="113">
        <v>0</v>
      </c>
      <c r="CE30" s="117">
        <v>10287357</v>
      </c>
      <c r="CF30" s="117">
        <v>10143216</v>
      </c>
      <c r="CG30" s="117">
        <v>4765352</v>
      </c>
      <c r="CH30" s="117">
        <v>6199787</v>
      </c>
      <c r="CI30" s="117">
        <v>2485396</v>
      </c>
      <c r="CJ30" s="116">
        <v>33881108</v>
      </c>
      <c r="CK30" s="119">
        <v>34575584</v>
      </c>
      <c r="CL30" s="113">
        <v>0</v>
      </c>
      <c r="CM30" s="117">
        <v>0</v>
      </c>
      <c r="CN30" s="116">
        <v>0</v>
      </c>
      <c r="CO30" s="114">
        <v>0</v>
      </c>
      <c r="CP30" s="117">
        <v>7805452</v>
      </c>
      <c r="CQ30" s="117">
        <v>6017912</v>
      </c>
      <c r="CR30" s="117">
        <v>3088524</v>
      </c>
      <c r="CS30" s="117">
        <v>4568652</v>
      </c>
      <c r="CT30" s="117">
        <v>1332347</v>
      </c>
      <c r="CU30" s="116">
        <v>22812887</v>
      </c>
      <c r="CV30" s="119">
        <v>22812887</v>
      </c>
      <c r="CW30" s="113">
        <v>111399</v>
      </c>
      <c r="CX30" s="117">
        <v>583077</v>
      </c>
      <c r="CY30" s="116">
        <v>694476</v>
      </c>
      <c r="CZ30" s="113">
        <v>0</v>
      </c>
      <c r="DA30" s="117">
        <v>2481905</v>
      </c>
      <c r="DB30" s="117">
        <v>4125304</v>
      </c>
      <c r="DC30" s="117">
        <v>1676828</v>
      </c>
      <c r="DD30" s="117">
        <v>1631135</v>
      </c>
      <c r="DE30" s="117">
        <v>1153049</v>
      </c>
      <c r="DF30" s="116">
        <v>11068221</v>
      </c>
      <c r="DG30" s="119">
        <v>11762697</v>
      </c>
      <c r="DH30" s="113">
        <v>13824</v>
      </c>
      <c r="DI30" s="117">
        <v>103670</v>
      </c>
      <c r="DJ30" s="115">
        <v>117494</v>
      </c>
      <c r="DK30" s="114">
        <v>0</v>
      </c>
      <c r="DL30" s="117">
        <v>815096</v>
      </c>
      <c r="DM30" s="117">
        <v>2075654</v>
      </c>
      <c r="DN30" s="117">
        <v>1209518</v>
      </c>
      <c r="DO30" s="117">
        <v>1305665</v>
      </c>
      <c r="DP30" s="117">
        <v>1045346</v>
      </c>
      <c r="DQ30" s="116">
        <v>6451279</v>
      </c>
      <c r="DR30" s="119">
        <v>6568773</v>
      </c>
      <c r="DS30" s="113">
        <v>13824</v>
      </c>
      <c r="DT30" s="117">
        <v>103670</v>
      </c>
      <c r="DU30" s="116">
        <v>117494</v>
      </c>
      <c r="DV30" s="113">
        <v>0</v>
      </c>
      <c r="DW30" s="117">
        <v>691271</v>
      </c>
      <c r="DX30" s="117">
        <v>1825775</v>
      </c>
      <c r="DY30" s="117">
        <v>1172906</v>
      </c>
      <c r="DZ30" s="117">
        <v>1039027</v>
      </c>
      <c r="EA30" s="117">
        <v>805595</v>
      </c>
      <c r="EB30" s="116">
        <v>5534574</v>
      </c>
      <c r="EC30" s="119">
        <v>5652068</v>
      </c>
      <c r="ED30" s="113">
        <v>0</v>
      </c>
      <c r="EE30" s="115">
        <v>0</v>
      </c>
      <c r="EF30" s="116">
        <v>0</v>
      </c>
      <c r="EG30" s="113">
        <v>0</v>
      </c>
      <c r="EH30" s="117">
        <v>123825</v>
      </c>
      <c r="EI30" s="117">
        <v>249879</v>
      </c>
      <c r="EJ30" s="117">
        <v>36612</v>
      </c>
      <c r="EK30" s="117">
        <v>266638</v>
      </c>
      <c r="EL30" s="117">
        <v>239751</v>
      </c>
      <c r="EM30" s="115">
        <v>916705</v>
      </c>
      <c r="EN30" s="119">
        <v>916705</v>
      </c>
      <c r="EO30" s="113">
        <v>0</v>
      </c>
      <c r="EP30" s="117">
        <v>0</v>
      </c>
      <c r="EQ30" s="115">
        <v>0</v>
      </c>
      <c r="ER30" s="114">
        <v>0</v>
      </c>
      <c r="ES30" s="117">
        <v>0</v>
      </c>
      <c r="ET30" s="117">
        <v>0</v>
      </c>
      <c r="EU30" s="117">
        <v>0</v>
      </c>
      <c r="EV30" s="117">
        <v>0</v>
      </c>
      <c r="EW30" s="117">
        <v>0</v>
      </c>
      <c r="EX30" s="116">
        <v>0</v>
      </c>
      <c r="EY30" s="119">
        <v>0</v>
      </c>
      <c r="EZ30" s="113">
        <v>0</v>
      </c>
      <c r="FA30" s="117">
        <v>0</v>
      </c>
      <c r="FB30" s="116">
        <v>0</v>
      </c>
      <c r="FC30" s="161"/>
      <c r="FD30" s="117">
        <v>0</v>
      </c>
      <c r="FE30" s="117">
        <v>0</v>
      </c>
      <c r="FF30" s="117">
        <v>0</v>
      </c>
      <c r="FG30" s="117">
        <v>0</v>
      </c>
      <c r="FH30" s="117">
        <v>0</v>
      </c>
      <c r="FI30" s="116">
        <v>0</v>
      </c>
      <c r="FJ30" s="119">
        <v>0</v>
      </c>
      <c r="FK30" s="113">
        <v>349201</v>
      </c>
      <c r="FL30" s="117">
        <v>784826</v>
      </c>
      <c r="FM30" s="116">
        <v>1134027</v>
      </c>
      <c r="FN30" s="113">
        <v>0</v>
      </c>
      <c r="FO30" s="117">
        <v>1000012</v>
      </c>
      <c r="FP30" s="117">
        <v>2320530</v>
      </c>
      <c r="FQ30" s="117">
        <v>2003590</v>
      </c>
      <c r="FR30" s="117">
        <v>2325045</v>
      </c>
      <c r="FS30" s="117">
        <v>2273417</v>
      </c>
      <c r="FT30" s="116">
        <v>9922594</v>
      </c>
      <c r="FU30" s="119">
        <v>11056621</v>
      </c>
      <c r="FV30" s="118">
        <v>326926</v>
      </c>
      <c r="FW30" s="117">
        <v>615626</v>
      </c>
      <c r="FX30" s="115">
        <v>942552</v>
      </c>
      <c r="FY30" s="114">
        <v>0</v>
      </c>
      <c r="FZ30" s="117">
        <v>882724</v>
      </c>
      <c r="GA30" s="117">
        <v>2143914</v>
      </c>
      <c r="GB30" s="117">
        <v>1763340</v>
      </c>
      <c r="GC30" s="117">
        <v>2112177</v>
      </c>
      <c r="GD30" s="117">
        <v>2040417</v>
      </c>
      <c r="GE30" s="116">
        <v>8942572</v>
      </c>
      <c r="GF30" s="354">
        <v>9885124</v>
      </c>
      <c r="GG30" s="118">
        <v>22275</v>
      </c>
      <c r="GH30" s="117">
        <v>42570</v>
      </c>
      <c r="GI30" s="115">
        <v>64845</v>
      </c>
      <c r="GJ30" s="114">
        <v>0</v>
      </c>
      <c r="GK30" s="117">
        <v>13320</v>
      </c>
      <c r="GL30" s="117">
        <v>57816</v>
      </c>
      <c r="GM30" s="117">
        <v>26730</v>
      </c>
      <c r="GN30" s="117">
        <v>32868</v>
      </c>
      <c r="GO30" s="117">
        <v>53000</v>
      </c>
      <c r="GP30" s="116">
        <v>183734</v>
      </c>
      <c r="GQ30" s="119">
        <v>248579</v>
      </c>
      <c r="GR30" s="113">
        <v>0</v>
      </c>
      <c r="GS30" s="117">
        <v>126630</v>
      </c>
      <c r="GT30" s="116">
        <v>126630</v>
      </c>
      <c r="GU30" s="113">
        <v>0</v>
      </c>
      <c r="GV30" s="117">
        <v>103968</v>
      </c>
      <c r="GW30" s="117">
        <v>118800</v>
      </c>
      <c r="GX30" s="117">
        <v>213520</v>
      </c>
      <c r="GY30" s="117">
        <v>180000</v>
      </c>
      <c r="GZ30" s="117">
        <v>180000</v>
      </c>
      <c r="HA30" s="115">
        <v>796288</v>
      </c>
      <c r="HB30" s="119">
        <v>922918</v>
      </c>
      <c r="HC30" s="113">
        <v>180818</v>
      </c>
      <c r="HD30" s="117">
        <v>396274</v>
      </c>
      <c r="HE30" s="115">
        <v>577092</v>
      </c>
      <c r="HF30" s="114">
        <v>0</v>
      </c>
      <c r="HG30" s="117">
        <v>2905005</v>
      </c>
      <c r="HH30" s="117">
        <v>3813401</v>
      </c>
      <c r="HI30" s="117">
        <v>2105794</v>
      </c>
      <c r="HJ30" s="117">
        <v>4614912</v>
      </c>
      <c r="HK30" s="117">
        <v>2585769</v>
      </c>
      <c r="HL30" s="116">
        <v>16024881</v>
      </c>
      <c r="HM30" s="112">
        <v>16601973</v>
      </c>
      <c r="HN30" s="118">
        <v>325816</v>
      </c>
      <c r="HO30" s="117">
        <v>648658</v>
      </c>
      <c r="HP30" s="116">
        <v>974474</v>
      </c>
      <c r="HQ30" s="113">
        <v>0</v>
      </c>
      <c r="HR30" s="117">
        <v>4616998</v>
      </c>
      <c r="HS30" s="117">
        <v>3249266</v>
      </c>
      <c r="HT30" s="117">
        <v>2011242</v>
      </c>
      <c r="HU30" s="117">
        <v>2110933</v>
      </c>
      <c r="HV30" s="117">
        <v>1406640</v>
      </c>
      <c r="HW30" s="115">
        <v>13395079</v>
      </c>
      <c r="HX30" s="119">
        <v>14369553</v>
      </c>
      <c r="HY30" s="166">
        <v>0</v>
      </c>
      <c r="HZ30" s="152">
        <v>0</v>
      </c>
      <c r="IA30" s="166">
        <v>0</v>
      </c>
      <c r="IB30" s="151">
        <v>0</v>
      </c>
      <c r="IC30" s="152">
        <v>5527180</v>
      </c>
      <c r="ID30" s="153">
        <v>4478843</v>
      </c>
      <c r="IE30" s="154">
        <v>1999612</v>
      </c>
      <c r="IF30" s="152">
        <v>1760140</v>
      </c>
      <c r="IG30" s="154">
        <v>650982</v>
      </c>
      <c r="IH30" s="155">
        <v>14416757</v>
      </c>
      <c r="II30" s="166">
        <v>14416757</v>
      </c>
      <c r="IJ30" s="259">
        <v>0</v>
      </c>
      <c r="IK30" s="266">
        <v>0</v>
      </c>
      <c r="IL30" s="267">
        <v>0</v>
      </c>
      <c r="IM30" s="161"/>
      <c r="IN30" s="123">
        <v>0</v>
      </c>
      <c r="IO30" s="123">
        <v>0</v>
      </c>
      <c r="IP30" s="123">
        <v>0</v>
      </c>
      <c r="IQ30" s="123">
        <v>71955</v>
      </c>
      <c r="IR30" s="123">
        <v>0</v>
      </c>
      <c r="IS30" s="158">
        <v>71955</v>
      </c>
      <c r="IT30" s="357">
        <v>71955</v>
      </c>
      <c r="IU30" s="159">
        <v>0</v>
      </c>
      <c r="IV30" s="123">
        <v>0</v>
      </c>
      <c r="IW30" s="124">
        <v>0</v>
      </c>
      <c r="IX30" s="161"/>
      <c r="IY30" s="123">
        <v>0</v>
      </c>
      <c r="IZ30" s="123">
        <v>0</v>
      </c>
      <c r="JA30" s="123">
        <v>0</v>
      </c>
      <c r="JB30" s="123">
        <v>0</v>
      </c>
      <c r="JC30" s="123">
        <v>0</v>
      </c>
      <c r="JD30" s="124">
        <v>0</v>
      </c>
      <c r="JE30" s="125">
        <v>0</v>
      </c>
      <c r="JF30" s="159">
        <v>0</v>
      </c>
      <c r="JG30" s="123">
        <v>0</v>
      </c>
      <c r="JH30" s="158">
        <v>0</v>
      </c>
      <c r="JI30" s="122">
        <v>0</v>
      </c>
      <c r="JJ30" s="123">
        <v>3663002</v>
      </c>
      <c r="JK30" s="123">
        <v>1741388</v>
      </c>
      <c r="JL30" s="123">
        <v>899445</v>
      </c>
      <c r="JM30" s="123">
        <v>925762</v>
      </c>
      <c r="JN30" s="123">
        <v>145334</v>
      </c>
      <c r="JO30" s="124">
        <v>7374931</v>
      </c>
      <c r="JP30" s="357">
        <v>7374931</v>
      </c>
      <c r="JQ30" s="159">
        <v>0</v>
      </c>
      <c r="JR30" s="123">
        <v>0</v>
      </c>
      <c r="JS30" s="158">
        <v>0</v>
      </c>
      <c r="JT30" s="122">
        <v>0</v>
      </c>
      <c r="JU30" s="123">
        <v>259143</v>
      </c>
      <c r="JV30" s="123">
        <v>659827</v>
      </c>
      <c r="JW30" s="123">
        <v>327376</v>
      </c>
      <c r="JX30" s="123">
        <v>0</v>
      </c>
      <c r="JY30" s="123">
        <v>199698</v>
      </c>
      <c r="JZ30" s="124">
        <v>1446044</v>
      </c>
      <c r="KA30" s="357">
        <v>1446044</v>
      </c>
      <c r="KB30" s="262">
        <v>0</v>
      </c>
      <c r="KC30" s="256">
        <v>0</v>
      </c>
      <c r="KD30" s="124">
        <v>0</v>
      </c>
      <c r="KE30" s="122">
        <v>0</v>
      </c>
      <c r="KF30" s="123">
        <v>239254</v>
      </c>
      <c r="KG30" s="123">
        <v>357551</v>
      </c>
      <c r="KH30" s="123">
        <v>252225</v>
      </c>
      <c r="KI30" s="123">
        <v>0</v>
      </c>
      <c r="KJ30" s="123">
        <v>73539</v>
      </c>
      <c r="KK30" s="124">
        <v>922569</v>
      </c>
      <c r="KL30" s="160">
        <v>922569</v>
      </c>
      <c r="KM30" s="259">
        <v>0</v>
      </c>
      <c r="KN30" s="266">
        <v>0</v>
      </c>
      <c r="KO30" s="267">
        <v>0</v>
      </c>
      <c r="KP30" s="161"/>
      <c r="KQ30" s="123">
        <v>1365781</v>
      </c>
      <c r="KR30" s="123">
        <v>1720077</v>
      </c>
      <c r="KS30" s="123">
        <v>520566</v>
      </c>
      <c r="KT30" s="123">
        <v>762423</v>
      </c>
      <c r="KU30" s="123">
        <v>232411</v>
      </c>
      <c r="KV30" s="124">
        <v>4601258</v>
      </c>
      <c r="KW30" s="357">
        <v>4601258</v>
      </c>
      <c r="KX30" s="159">
        <v>0</v>
      </c>
      <c r="KY30" s="123">
        <v>0</v>
      </c>
      <c r="KZ30" s="124">
        <v>0</v>
      </c>
      <c r="LA30" s="161"/>
      <c r="LB30" s="123">
        <v>0</v>
      </c>
      <c r="LC30" s="123">
        <v>0</v>
      </c>
      <c r="LD30" s="123">
        <v>0</v>
      </c>
      <c r="LE30" s="123">
        <v>0</v>
      </c>
      <c r="LF30" s="123">
        <v>0</v>
      </c>
      <c r="LG30" s="124">
        <v>0</v>
      </c>
      <c r="LH30" s="125">
        <v>0</v>
      </c>
      <c r="LI30" s="159">
        <v>0</v>
      </c>
      <c r="LJ30" s="123">
        <v>0</v>
      </c>
      <c r="LK30" s="124">
        <v>0</v>
      </c>
      <c r="LL30" s="161"/>
      <c r="LM30" s="123">
        <v>0</v>
      </c>
      <c r="LN30" s="123">
        <v>0</v>
      </c>
      <c r="LO30" s="123">
        <v>0</v>
      </c>
      <c r="LP30" s="123">
        <v>0</v>
      </c>
      <c r="LQ30" s="123">
        <v>0</v>
      </c>
      <c r="LR30" s="124">
        <v>0</v>
      </c>
      <c r="LS30" s="357">
        <v>0</v>
      </c>
      <c r="LT30" s="159">
        <v>0</v>
      </c>
      <c r="LU30" s="123">
        <v>0</v>
      </c>
      <c r="LV30" s="124">
        <v>0</v>
      </c>
      <c r="LW30" s="161"/>
      <c r="LX30" s="123">
        <v>0</v>
      </c>
      <c r="LY30" s="123">
        <v>0</v>
      </c>
      <c r="LZ30" s="123">
        <v>0</v>
      </c>
      <c r="MA30" s="123">
        <v>0</v>
      </c>
      <c r="MB30" s="123">
        <v>0</v>
      </c>
      <c r="MC30" s="124">
        <v>0</v>
      </c>
      <c r="MD30" s="125">
        <v>0</v>
      </c>
      <c r="ME30" s="159">
        <v>0</v>
      </c>
      <c r="MF30" s="123">
        <v>0</v>
      </c>
      <c r="MG30" s="124">
        <v>0</v>
      </c>
      <c r="MH30" s="161"/>
      <c r="MI30" s="123">
        <v>6112076</v>
      </c>
      <c r="MJ30" s="123">
        <v>6372758</v>
      </c>
      <c r="MK30" s="123">
        <v>27202071</v>
      </c>
      <c r="ML30" s="123">
        <v>33106090</v>
      </c>
      <c r="MM30" s="123">
        <v>20648728</v>
      </c>
      <c r="MN30" s="124">
        <v>93441723</v>
      </c>
      <c r="MO30" s="160">
        <v>93441723</v>
      </c>
      <c r="MP30" s="159">
        <v>0</v>
      </c>
      <c r="MQ30" s="123">
        <v>0</v>
      </c>
      <c r="MR30" s="124">
        <v>0</v>
      </c>
      <c r="MS30" s="161"/>
      <c r="MT30" s="123">
        <v>2055738</v>
      </c>
      <c r="MU30" s="123">
        <v>1718448</v>
      </c>
      <c r="MV30" s="123">
        <v>16487599</v>
      </c>
      <c r="MW30" s="123">
        <v>19567846</v>
      </c>
      <c r="MX30" s="123">
        <v>14919523</v>
      </c>
      <c r="MY30" s="124">
        <v>54749154</v>
      </c>
      <c r="MZ30" s="160">
        <v>54749154</v>
      </c>
      <c r="NA30" s="159">
        <v>0</v>
      </c>
      <c r="NB30" s="123">
        <v>0</v>
      </c>
      <c r="NC30" s="124">
        <v>0</v>
      </c>
      <c r="ND30" s="161"/>
      <c r="NE30" s="123">
        <v>4056338</v>
      </c>
      <c r="NF30" s="123">
        <v>4654310</v>
      </c>
      <c r="NG30" s="123">
        <v>10519295</v>
      </c>
      <c r="NH30" s="123">
        <v>12855175</v>
      </c>
      <c r="NI30" s="123">
        <v>5380788</v>
      </c>
      <c r="NJ30" s="124">
        <v>37465906</v>
      </c>
      <c r="NK30" s="357">
        <v>37465906</v>
      </c>
      <c r="NL30" s="159">
        <v>0</v>
      </c>
      <c r="NM30" s="123">
        <v>0</v>
      </c>
      <c r="NN30" s="124">
        <v>0</v>
      </c>
      <c r="NO30" s="161"/>
      <c r="NP30" s="123">
        <v>0</v>
      </c>
      <c r="NQ30" s="123">
        <v>0</v>
      </c>
      <c r="NR30" s="123">
        <v>195177</v>
      </c>
      <c r="NS30" s="123">
        <v>280926</v>
      </c>
      <c r="NT30" s="123">
        <v>348417</v>
      </c>
      <c r="NU30" s="124">
        <v>824520</v>
      </c>
      <c r="NV30" s="125">
        <v>824520</v>
      </c>
      <c r="NW30" s="159">
        <v>0</v>
      </c>
      <c r="NX30" s="123">
        <v>0</v>
      </c>
      <c r="NY30" s="124">
        <v>0</v>
      </c>
      <c r="NZ30" s="161"/>
      <c r="OA30" s="123">
        <v>0</v>
      </c>
      <c r="OB30" s="123">
        <v>0</v>
      </c>
      <c r="OC30" s="123">
        <v>0</v>
      </c>
      <c r="OD30" s="123">
        <v>402143</v>
      </c>
      <c r="OE30" s="123">
        <v>0</v>
      </c>
      <c r="OF30" s="124">
        <v>402143</v>
      </c>
      <c r="OG30" s="125">
        <v>402143</v>
      </c>
      <c r="OH30" s="159">
        <v>1371452</v>
      </c>
      <c r="OI30" s="123">
        <v>3490941</v>
      </c>
      <c r="OJ30" s="158">
        <v>4862393</v>
      </c>
      <c r="OK30" s="122">
        <v>0</v>
      </c>
      <c r="OL30" s="123">
        <v>37901253</v>
      </c>
      <c r="OM30" s="123">
        <v>39287252</v>
      </c>
      <c r="ON30" s="123">
        <v>48393048</v>
      </c>
      <c r="OO30" s="123">
        <v>60416157</v>
      </c>
      <c r="OP30" s="123">
        <v>44859496</v>
      </c>
      <c r="OQ30" s="124">
        <v>230857206</v>
      </c>
      <c r="OR30" s="160">
        <v>235719599</v>
      </c>
    </row>
    <row r="31" spans="1:408" ht="18.75" customHeight="1" x14ac:dyDescent="0.15">
      <c r="A31" s="63" t="s">
        <v>26</v>
      </c>
      <c r="B31" s="113">
        <v>1968309</v>
      </c>
      <c r="C31" s="117">
        <v>2594359</v>
      </c>
      <c r="D31" s="116">
        <v>4562668</v>
      </c>
      <c r="E31" s="112">
        <v>0</v>
      </c>
      <c r="F31" s="117">
        <v>25100008</v>
      </c>
      <c r="G31" s="117">
        <v>26094541</v>
      </c>
      <c r="H31" s="117">
        <v>21260166</v>
      </c>
      <c r="I31" s="117">
        <v>20181253</v>
      </c>
      <c r="J31" s="117">
        <v>22039633</v>
      </c>
      <c r="K31" s="198">
        <v>114675601</v>
      </c>
      <c r="L31" s="119">
        <v>119238269</v>
      </c>
      <c r="M31" s="113">
        <v>460740</v>
      </c>
      <c r="N31" s="117">
        <v>898602</v>
      </c>
      <c r="O31" s="116">
        <v>1359342</v>
      </c>
      <c r="P31" s="113">
        <v>0</v>
      </c>
      <c r="Q31" s="117">
        <v>6343353</v>
      </c>
      <c r="R31" s="117">
        <v>8941586</v>
      </c>
      <c r="S31" s="117">
        <v>6209066</v>
      </c>
      <c r="T31" s="117">
        <v>6825516</v>
      </c>
      <c r="U31" s="117">
        <v>11438356</v>
      </c>
      <c r="V31" s="116">
        <v>39757877</v>
      </c>
      <c r="W31" s="119">
        <v>41117219</v>
      </c>
      <c r="X31" s="113">
        <v>0</v>
      </c>
      <c r="Y31" s="117">
        <v>0</v>
      </c>
      <c r="Z31" s="116">
        <v>0</v>
      </c>
      <c r="AA31" s="113">
        <v>0</v>
      </c>
      <c r="AB31" s="117">
        <v>2439642</v>
      </c>
      <c r="AC31" s="117">
        <v>5484549</v>
      </c>
      <c r="AD31" s="117">
        <v>3217914</v>
      </c>
      <c r="AE31" s="117">
        <v>3913916</v>
      </c>
      <c r="AF31" s="117">
        <v>6874031</v>
      </c>
      <c r="AG31" s="116">
        <v>21930052</v>
      </c>
      <c r="AH31" s="119">
        <v>21930052</v>
      </c>
      <c r="AI31" s="113">
        <v>0</v>
      </c>
      <c r="AJ31" s="117">
        <v>0</v>
      </c>
      <c r="AK31" s="116">
        <v>0</v>
      </c>
      <c r="AL31" s="113">
        <v>0</v>
      </c>
      <c r="AM31" s="117">
        <v>0</v>
      </c>
      <c r="AN31" s="117">
        <v>130697</v>
      </c>
      <c r="AO31" s="117">
        <v>260670</v>
      </c>
      <c r="AP31" s="117">
        <v>689001</v>
      </c>
      <c r="AQ31" s="117">
        <v>996294</v>
      </c>
      <c r="AR31" s="116">
        <v>2076662</v>
      </c>
      <c r="AS31" s="119">
        <v>2076662</v>
      </c>
      <c r="AT31" s="113">
        <v>324971</v>
      </c>
      <c r="AU31" s="117">
        <v>844629</v>
      </c>
      <c r="AV31" s="116">
        <v>1169600</v>
      </c>
      <c r="AW31" s="113">
        <v>0</v>
      </c>
      <c r="AX31" s="117">
        <v>2849025</v>
      </c>
      <c r="AY31" s="117">
        <v>2032286</v>
      </c>
      <c r="AZ31" s="117">
        <v>1823383</v>
      </c>
      <c r="BA31" s="117">
        <v>1472017</v>
      </c>
      <c r="BB31" s="117">
        <v>2910749</v>
      </c>
      <c r="BC31" s="116">
        <v>11087460</v>
      </c>
      <c r="BD31" s="119">
        <v>12257060</v>
      </c>
      <c r="BE31" s="113">
        <v>0</v>
      </c>
      <c r="BF31" s="117">
        <v>0</v>
      </c>
      <c r="BG31" s="115">
        <v>0</v>
      </c>
      <c r="BH31" s="114">
        <v>0</v>
      </c>
      <c r="BI31" s="117">
        <v>211637</v>
      </c>
      <c r="BJ31" s="117">
        <v>330885</v>
      </c>
      <c r="BK31" s="117">
        <v>258816</v>
      </c>
      <c r="BL31" s="117">
        <v>47709</v>
      </c>
      <c r="BM31" s="117">
        <v>44484</v>
      </c>
      <c r="BN31" s="116">
        <v>893531</v>
      </c>
      <c r="BO31" s="119">
        <v>893531</v>
      </c>
      <c r="BP31" s="113">
        <v>135769</v>
      </c>
      <c r="BQ31" s="117">
        <v>53973</v>
      </c>
      <c r="BR31" s="116">
        <v>189742</v>
      </c>
      <c r="BS31" s="113">
        <v>0</v>
      </c>
      <c r="BT31" s="117">
        <v>843049</v>
      </c>
      <c r="BU31" s="117">
        <v>963169</v>
      </c>
      <c r="BV31" s="117">
        <v>648283</v>
      </c>
      <c r="BW31" s="117">
        <v>702873</v>
      </c>
      <c r="BX31" s="117">
        <v>612798</v>
      </c>
      <c r="BY31" s="116">
        <v>3770172</v>
      </c>
      <c r="BZ31" s="119">
        <v>3959914</v>
      </c>
      <c r="CA31" s="113">
        <v>43653</v>
      </c>
      <c r="CB31" s="117">
        <v>237653</v>
      </c>
      <c r="CC31" s="116">
        <v>281306</v>
      </c>
      <c r="CD31" s="113">
        <v>0</v>
      </c>
      <c r="CE31" s="117">
        <v>7191666</v>
      </c>
      <c r="CF31" s="117">
        <v>6754712</v>
      </c>
      <c r="CG31" s="117">
        <v>4426958</v>
      </c>
      <c r="CH31" s="117">
        <v>3284889</v>
      </c>
      <c r="CI31" s="117">
        <v>3156225</v>
      </c>
      <c r="CJ31" s="116">
        <v>24814450</v>
      </c>
      <c r="CK31" s="119">
        <v>25095756</v>
      </c>
      <c r="CL31" s="113">
        <v>0</v>
      </c>
      <c r="CM31" s="117">
        <v>0</v>
      </c>
      <c r="CN31" s="116">
        <v>0</v>
      </c>
      <c r="CO31" s="114">
        <v>0</v>
      </c>
      <c r="CP31" s="117">
        <v>6176980</v>
      </c>
      <c r="CQ31" s="117">
        <v>5026738</v>
      </c>
      <c r="CR31" s="117">
        <v>3738757</v>
      </c>
      <c r="CS31" s="117">
        <v>2455593</v>
      </c>
      <c r="CT31" s="117">
        <v>2827682</v>
      </c>
      <c r="CU31" s="116">
        <v>20225750</v>
      </c>
      <c r="CV31" s="119">
        <v>20225750</v>
      </c>
      <c r="CW31" s="113">
        <v>43653</v>
      </c>
      <c r="CX31" s="117">
        <v>237653</v>
      </c>
      <c r="CY31" s="116">
        <v>281306</v>
      </c>
      <c r="CZ31" s="113">
        <v>0</v>
      </c>
      <c r="DA31" s="117">
        <v>1014686</v>
      </c>
      <c r="DB31" s="117">
        <v>1727974</v>
      </c>
      <c r="DC31" s="117">
        <v>688201</v>
      </c>
      <c r="DD31" s="117">
        <v>829296</v>
      </c>
      <c r="DE31" s="117">
        <v>328543</v>
      </c>
      <c r="DF31" s="116">
        <v>4588700</v>
      </c>
      <c r="DG31" s="119">
        <v>4870006</v>
      </c>
      <c r="DH31" s="113">
        <v>0</v>
      </c>
      <c r="DI31" s="117">
        <v>0</v>
      </c>
      <c r="DJ31" s="115">
        <v>0</v>
      </c>
      <c r="DK31" s="114">
        <v>0</v>
      </c>
      <c r="DL31" s="117">
        <v>467254</v>
      </c>
      <c r="DM31" s="117">
        <v>1175604</v>
      </c>
      <c r="DN31" s="117">
        <v>3922918</v>
      </c>
      <c r="DO31" s="117">
        <v>3322547</v>
      </c>
      <c r="DP31" s="117">
        <v>1548548</v>
      </c>
      <c r="DQ31" s="116">
        <v>10436871</v>
      </c>
      <c r="DR31" s="119">
        <v>10436871</v>
      </c>
      <c r="DS31" s="113">
        <v>0</v>
      </c>
      <c r="DT31" s="117">
        <v>0</v>
      </c>
      <c r="DU31" s="116">
        <v>0</v>
      </c>
      <c r="DV31" s="113">
        <v>0</v>
      </c>
      <c r="DW31" s="117">
        <v>467254</v>
      </c>
      <c r="DX31" s="117">
        <v>1095987</v>
      </c>
      <c r="DY31" s="117">
        <v>3143860</v>
      </c>
      <c r="DZ31" s="117">
        <v>2920406</v>
      </c>
      <c r="EA31" s="117">
        <v>1465908</v>
      </c>
      <c r="EB31" s="116">
        <v>9093415</v>
      </c>
      <c r="EC31" s="119">
        <v>9093415</v>
      </c>
      <c r="ED31" s="113">
        <v>0</v>
      </c>
      <c r="EE31" s="115">
        <v>0</v>
      </c>
      <c r="EF31" s="116">
        <v>0</v>
      </c>
      <c r="EG31" s="113">
        <v>0</v>
      </c>
      <c r="EH31" s="117">
        <v>0</v>
      </c>
      <c r="EI31" s="117">
        <v>79617</v>
      </c>
      <c r="EJ31" s="117">
        <v>779058</v>
      </c>
      <c r="EK31" s="117">
        <v>402141</v>
      </c>
      <c r="EL31" s="117">
        <v>82640</v>
      </c>
      <c r="EM31" s="115">
        <v>1343456</v>
      </c>
      <c r="EN31" s="119">
        <v>1343456</v>
      </c>
      <c r="EO31" s="113">
        <v>0</v>
      </c>
      <c r="EP31" s="117">
        <v>0</v>
      </c>
      <c r="EQ31" s="115">
        <v>0</v>
      </c>
      <c r="ER31" s="114">
        <v>0</v>
      </c>
      <c r="ES31" s="117">
        <v>0</v>
      </c>
      <c r="ET31" s="117">
        <v>0</v>
      </c>
      <c r="EU31" s="117">
        <v>0</v>
      </c>
      <c r="EV31" s="117">
        <v>0</v>
      </c>
      <c r="EW31" s="117">
        <v>0</v>
      </c>
      <c r="EX31" s="116">
        <v>0</v>
      </c>
      <c r="EY31" s="119">
        <v>0</v>
      </c>
      <c r="EZ31" s="113">
        <v>0</v>
      </c>
      <c r="FA31" s="117">
        <v>0</v>
      </c>
      <c r="FB31" s="116">
        <v>0</v>
      </c>
      <c r="FC31" s="161"/>
      <c r="FD31" s="117">
        <v>0</v>
      </c>
      <c r="FE31" s="117">
        <v>0</v>
      </c>
      <c r="FF31" s="117">
        <v>0</v>
      </c>
      <c r="FG31" s="117">
        <v>0</v>
      </c>
      <c r="FH31" s="117">
        <v>0</v>
      </c>
      <c r="FI31" s="116">
        <v>0</v>
      </c>
      <c r="FJ31" s="119">
        <v>0</v>
      </c>
      <c r="FK31" s="113">
        <v>544018</v>
      </c>
      <c r="FL31" s="117">
        <v>567709</v>
      </c>
      <c r="FM31" s="116">
        <v>1111727</v>
      </c>
      <c r="FN31" s="113">
        <v>0</v>
      </c>
      <c r="FO31" s="117">
        <v>1353216</v>
      </c>
      <c r="FP31" s="117">
        <v>1938469</v>
      </c>
      <c r="FQ31" s="117">
        <v>1812397</v>
      </c>
      <c r="FR31" s="117">
        <v>1650428</v>
      </c>
      <c r="FS31" s="117">
        <v>1655936</v>
      </c>
      <c r="FT31" s="116">
        <v>8410446</v>
      </c>
      <c r="FU31" s="119">
        <v>9522173</v>
      </c>
      <c r="FV31" s="118">
        <v>209978</v>
      </c>
      <c r="FW31" s="117">
        <v>470095</v>
      </c>
      <c r="FX31" s="115">
        <v>680073</v>
      </c>
      <c r="FY31" s="114">
        <v>0</v>
      </c>
      <c r="FZ31" s="117">
        <v>917347</v>
      </c>
      <c r="GA31" s="117">
        <v>1771336</v>
      </c>
      <c r="GB31" s="117">
        <v>1536620</v>
      </c>
      <c r="GC31" s="117">
        <v>1650428</v>
      </c>
      <c r="GD31" s="117">
        <v>1565936</v>
      </c>
      <c r="GE31" s="116">
        <v>7441667</v>
      </c>
      <c r="GF31" s="354">
        <v>8121740</v>
      </c>
      <c r="GG31" s="118">
        <v>0</v>
      </c>
      <c r="GH31" s="117">
        <v>21384</v>
      </c>
      <c r="GI31" s="115">
        <v>21384</v>
      </c>
      <c r="GJ31" s="114">
        <v>0</v>
      </c>
      <c r="GK31" s="117">
        <v>52830</v>
      </c>
      <c r="GL31" s="117">
        <v>111513</v>
      </c>
      <c r="GM31" s="117">
        <v>70196</v>
      </c>
      <c r="GN31" s="117">
        <v>0</v>
      </c>
      <c r="GO31" s="117">
        <v>90000</v>
      </c>
      <c r="GP31" s="116">
        <v>324539</v>
      </c>
      <c r="GQ31" s="119">
        <v>345923</v>
      </c>
      <c r="GR31" s="113">
        <v>334040</v>
      </c>
      <c r="GS31" s="117">
        <v>76230</v>
      </c>
      <c r="GT31" s="116">
        <v>410270</v>
      </c>
      <c r="GU31" s="113">
        <v>0</v>
      </c>
      <c r="GV31" s="117">
        <v>383039</v>
      </c>
      <c r="GW31" s="117">
        <v>55620</v>
      </c>
      <c r="GX31" s="117">
        <v>205581</v>
      </c>
      <c r="GY31" s="117">
        <v>0</v>
      </c>
      <c r="GZ31" s="117">
        <v>0</v>
      </c>
      <c r="HA31" s="115">
        <v>644240</v>
      </c>
      <c r="HB31" s="119">
        <v>1054510</v>
      </c>
      <c r="HC31" s="113">
        <v>591705</v>
      </c>
      <c r="HD31" s="117">
        <v>370933</v>
      </c>
      <c r="HE31" s="115">
        <v>962638</v>
      </c>
      <c r="HF31" s="114">
        <v>0</v>
      </c>
      <c r="HG31" s="117">
        <v>5625394</v>
      </c>
      <c r="HH31" s="117">
        <v>4237725</v>
      </c>
      <c r="HI31" s="117">
        <v>2685786</v>
      </c>
      <c r="HJ31" s="117">
        <v>3563129</v>
      </c>
      <c r="HK31" s="117">
        <v>2821386</v>
      </c>
      <c r="HL31" s="116">
        <v>18933420</v>
      </c>
      <c r="HM31" s="112">
        <v>19896058</v>
      </c>
      <c r="HN31" s="118">
        <v>328193</v>
      </c>
      <c r="HO31" s="117">
        <v>519462</v>
      </c>
      <c r="HP31" s="116">
        <v>847655</v>
      </c>
      <c r="HQ31" s="113">
        <v>0</v>
      </c>
      <c r="HR31" s="117">
        <v>4119125</v>
      </c>
      <c r="HS31" s="117">
        <v>3046445</v>
      </c>
      <c r="HT31" s="117">
        <v>2203041</v>
      </c>
      <c r="HU31" s="117">
        <v>1534744</v>
      </c>
      <c r="HV31" s="117">
        <v>1419182</v>
      </c>
      <c r="HW31" s="115">
        <v>12322537</v>
      </c>
      <c r="HX31" s="119">
        <v>13170192</v>
      </c>
      <c r="HY31" s="148">
        <v>105518</v>
      </c>
      <c r="HZ31" s="149">
        <v>0</v>
      </c>
      <c r="IA31" s="150">
        <v>105518</v>
      </c>
      <c r="IB31" s="162">
        <v>0</v>
      </c>
      <c r="IC31" s="149">
        <v>7040907</v>
      </c>
      <c r="ID31" s="163">
        <v>8050989</v>
      </c>
      <c r="IE31" s="150">
        <v>6444280</v>
      </c>
      <c r="IF31" s="149">
        <v>5554790</v>
      </c>
      <c r="IG31" s="150">
        <v>3931891</v>
      </c>
      <c r="IH31" s="164">
        <v>31022857</v>
      </c>
      <c r="II31" s="156">
        <v>31128375</v>
      </c>
      <c r="IJ31" s="259">
        <v>0</v>
      </c>
      <c r="IK31" s="266">
        <v>0</v>
      </c>
      <c r="IL31" s="267">
        <v>0</v>
      </c>
      <c r="IM31" s="161"/>
      <c r="IN31" s="123">
        <v>0</v>
      </c>
      <c r="IO31" s="123">
        <v>0</v>
      </c>
      <c r="IP31" s="123">
        <v>0</v>
      </c>
      <c r="IQ31" s="123">
        <v>0</v>
      </c>
      <c r="IR31" s="123">
        <v>0</v>
      </c>
      <c r="IS31" s="158">
        <v>0</v>
      </c>
      <c r="IT31" s="357">
        <v>0</v>
      </c>
      <c r="IU31" s="159">
        <v>0</v>
      </c>
      <c r="IV31" s="123">
        <v>0</v>
      </c>
      <c r="IW31" s="124">
        <v>0</v>
      </c>
      <c r="IX31" s="161"/>
      <c r="IY31" s="123">
        <v>0</v>
      </c>
      <c r="IZ31" s="123">
        <v>0</v>
      </c>
      <c r="JA31" s="123">
        <v>0</v>
      </c>
      <c r="JB31" s="123">
        <v>0</v>
      </c>
      <c r="JC31" s="123">
        <v>0</v>
      </c>
      <c r="JD31" s="124">
        <v>0</v>
      </c>
      <c r="JE31" s="125">
        <v>0</v>
      </c>
      <c r="JF31" s="159">
        <v>0</v>
      </c>
      <c r="JG31" s="123">
        <v>0</v>
      </c>
      <c r="JH31" s="158">
        <v>0</v>
      </c>
      <c r="JI31" s="122">
        <v>0</v>
      </c>
      <c r="JJ31" s="123">
        <v>2724257</v>
      </c>
      <c r="JK31" s="123">
        <v>2702004</v>
      </c>
      <c r="JL31" s="123">
        <v>1367523</v>
      </c>
      <c r="JM31" s="123">
        <v>1073663</v>
      </c>
      <c r="JN31" s="123">
        <v>1193626</v>
      </c>
      <c r="JO31" s="124">
        <v>9061073</v>
      </c>
      <c r="JP31" s="357">
        <v>9061073</v>
      </c>
      <c r="JQ31" s="159">
        <v>0</v>
      </c>
      <c r="JR31" s="123">
        <v>0</v>
      </c>
      <c r="JS31" s="158">
        <v>0</v>
      </c>
      <c r="JT31" s="122">
        <v>0</v>
      </c>
      <c r="JU31" s="123">
        <v>0</v>
      </c>
      <c r="JV31" s="123">
        <v>214637</v>
      </c>
      <c r="JW31" s="123">
        <v>1284468</v>
      </c>
      <c r="JX31" s="123">
        <v>317063</v>
      </c>
      <c r="JY31" s="123">
        <v>177710</v>
      </c>
      <c r="JZ31" s="124">
        <v>1993878</v>
      </c>
      <c r="KA31" s="357">
        <v>1993878</v>
      </c>
      <c r="KB31" s="262">
        <v>105518</v>
      </c>
      <c r="KC31" s="256">
        <v>0</v>
      </c>
      <c r="KD31" s="124">
        <v>105518</v>
      </c>
      <c r="KE31" s="122">
        <v>0</v>
      </c>
      <c r="KF31" s="123">
        <v>1324128</v>
      </c>
      <c r="KG31" s="123">
        <v>960230</v>
      </c>
      <c r="KH31" s="123">
        <v>622867</v>
      </c>
      <c r="KI31" s="123">
        <v>1379869</v>
      </c>
      <c r="KJ31" s="123">
        <v>635224</v>
      </c>
      <c r="KK31" s="124">
        <v>4922318</v>
      </c>
      <c r="KL31" s="160">
        <v>5027836</v>
      </c>
      <c r="KM31" s="259">
        <v>0</v>
      </c>
      <c r="KN31" s="266">
        <v>0</v>
      </c>
      <c r="KO31" s="267">
        <v>0</v>
      </c>
      <c r="KP31" s="161"/>
      <c r="KQ31" s="123">
        <v>2992522</v>
      </c>
      <c r="KR31" s="123">
        <v>3942545</v>
      </c>
      <c r="KS31" s="123">
        <v>3169422</v>
      </c>
      <c r="KT31" s="123">
        <v>2784195</v>
      </c>
      <c r="KU31" s="123">
        <v>1925331</v>
      </c>
      <c r="KV31" s="124">
        <v>14814015</v>
      </c>
      <c r="KW31" s="357">
        <v>14814015</v>
      </c>
      <c r="KX31" s="159">
        <v>0</v>
      </c>
      <c r="KY31" s="123">
        <v>0</v>
      </c>
      <c r="KZ31" s="124">
        <v>0</v>
      </c>
      <c r="LA31" s="161"/>
      <c r="LB31" s="123">
        <v>0</v>
      </c>
      <c r="LC31" s="123">
        <v>0</v>
      </c>
      <c r="LD31" s="123">
        <v>0</v>
      </c>
      <c r="LE31" s="123">
        <v>0</v>
      </c>
      <c r="LF31" s="123">
        <v>0</v>
      </c>
      <c r="LG31" s="124">
        <v>0</v>
      </c>
      <c r="LH31" s="125">
        <v>0</v>
      </c>
      <c r="LI31" s="159">
        <v>0</v>
      </c>
      <c r="LJ31" s="123">
        <v>0</v>
      </c>
      <c r="LK31" s="124">
        <v>0</v>
      </c>
      <c r="LL31" s="161"/>
      <c r="LM31" s="123">
        <v>0</v>
      </c>
      <c r="LN31" s="123">
        <v>231573</v>
      </c>
      <c r="LO31" s="123">
        <v>0</v>
      </c>
      <c r="LP31" s="123">
        <v>0</v>
      </c>
      <c r="LQ31" s="123">
        <v>0</v>
      </c>
      <c r="LR31" s="124">
        <v>231573</v>
      </c>
      <c r="LS31" s="357">
        <v>231573</v>
      </c>
      <c r="LT31" s="159">
        <v>0</v>
      </c>
      <c r="LU31" s="123">
        <v>0</v>
      </c>
      <c r="LV31" s="124">
        <v>0</v>
      </c>
      <c r="LW31" s="161"/>
      <c r="LX31" s="123">
        <v>0</v>
      </c>
      <c r="LY31" s="123">
        <v>0</v>
      </c>
      <c r="LZ31" s="123">
        <v>0</v>
      </c>
      <c r="MA31" s="123">
        <v>0</v>
      </c>
      <c r="MB31" s="123">
        <v>0</v>
      </c>
      <c r="MC31" s="124">
        <v>0</v>
      </c>
      <c r="MD31" s="125">
        <v>0</v>
      </c>
      <c r="ME31" s="159">
        <v>0</v>
      </c>
      <c r="MF31" s="123">
        <v>0</v>
      </c>
      <c r="MG31" s="124">
        <v>0</v>
      </c>
      <c r="MH31" s="161"/>
      <c r="MI31" s="123">
        <v>3291987</v>
      </c>
      <c r="MJ31" s="123">
        <v>6363770</v>
      </c>
      <c r="MK31" s="123">
        <v>17109964</v>
      </c>
      <c r="ML31" s="123">
        <v>20377405</v>
      </c>
      <c r="MM31" s="123">
        <v>21148939</v>
      </c>
      <c r="MN31" s="124">
        <v>68292065</v>
      </c>
      <c r="MO31" s="160">
        <v>68292065</v>
      </c>
      <c r="MP31" s="159">
        <v>0</v>
      </c>
      <c r="MQ31" s="123">
        <v>0</v>
      </c>
      <c r="MR31" s="124">
        <v>0</v>
      </c>
      <c r="MS31" s="161"/>
      <c r="MT31" s="123">
        <v>211752</v>
      </c>
      <c r="MU31" s="123">
        <v>1256053</v>
      </c>
      <c r="MV31" s="123">
        <v>10236523</v>
      </c>
      <c r="MW31" s="123">
        <v>13010833</v>
      </c>
      <c r="MX31" s="123">
        <v>16335443</v>
      </c>
      <c r="MY31" s="124">
        <v>41050604</v>
      </c>
      <c r="MZ31" s="160">
        <v>41050604</v>
      </c>
      <c r="NA31" s="159">
        <v>0</v>
      </c>
      <c r="NB31" s="123">
        <v>0</v>
      </c>
      <c r="NC31" s="124">
        <v>0</v>
      </c>
      <c r="ND31" s="161"/>
      <c r="NE31" s="123">
        <v>3080235</v>
      </c>
      <c r="NF31" s="123">
        <v>5107717</v>
      </c>
      <c r="NG31" s="123">
        <v>6873441</v>
      </c>
      <c r="NH31" s="123">
        <v>7038126</v>
      </c>
      <c r="NI31" s="123">
        <v>3979205</v>
      </c>
      <c r="NJ31" s="124">
        <v>26078724</v>
      </c>
      <c r="NK31" s="357">
        <v>26078724</v>
      </c>
      <c r="NL31" s="159">
        <v>0</v>
      </c>
      <c r="NM31" s="123">
        <v>0</v>
      </c>
      <c r="NN31" s="124">
        <v>0</v>
      </c>
      <c r="NO31" s="161"/>
      <c r="NP31" s="123">
        <v>0</v>
      </c>
      <c r="NQ31" s="123">
        <v>0</v>
      </c>
      <c r="NR31" s="123">
        <v>0</v>
      </c>
      <c r="NS31" s="123">
        <v>328446</v>
      </c>
      <c r="NT31" s="123">
        <v>0</v>
      </c>
      <c r="NU31" s="124">
        <v>328446</v>
      </c>
      <c r="NV31" s="125">
        <v>328446</v>
      </c>
      <c r="NW31" s="159">
        <v>0</v>
      </c>
      <c r="NX31" s="123">
        <v>0</v>
      </c>
      <c r="NY31" s="124">
        <v>0</v>
      </c>
      <c r="NZ31" s="161"/>
      <c r="OA31" s="123">
        <v>0</v>
      </c>
      <c r="OB31" s="123">
        <v>0</v>
      </c>
      <c r="OC31" s="123">
        <v>0</v>
      </c>
      <c r="OD31" s="123">
        <v>0</v>
      </c>
      <c r="OE31" s="123">
        <v>834291</v>
      </c>
      <c r="OF31" s="124">
        <v>834291</v>
      </c>
      <c r="OG31" s="125">
        <v>834291</v>
      </c>
      <c r="OH31" s="159">
        <v>2073827</v>
      </c>
      <c r="OI31" s="123">
        <v>2594359</v>
      </c>
      <c r="OJ31" s="158">
        <v>4668186</v>
      </c>
      <c r="OK31" s="122">
        <v>0</v>
      </c>
      <c r="OL31" s="123">
        <v>35432902</v>
      </c>
      <c r="OM31" s="123">
        <v>40509300</v>
      </c>
      <c r="ON31" s="123">
        <v>44814410</v>
      </c>
      <c r="OO31" s="123">
        <v>46113448</v>
      </c>
      <c r="OP31" s="123">
        <v>47120463</v>
      </c>
      <c r="OQ31" s="124">
        <v>213990523</v>
      </c>
      <c r="OR31" s="160">
        <v>218658709</v>
      </c>
    </row>
    <row r="32" spans="1:408" ht="18.75" customHeight="1" x14ac:dyDescent="0.15">
      <c r="A32" s="63" t="s">
        <v>27</v>
      </c>
      <c r="B32" s="113">
        <v>2618423</v>
      </c>
      <c r="C32" s="117">
        <v>5154616</v>
      </c>
      <c r="D32" s="116">
        <v>7773039</v>
      </c>
      <c r="E32" s="112">
        <v>0</v>
      </c>
      <c r="F32" s="117">
        <v>18083232</v>
      </c>
      <c r="G32" s="117">
        <v>23142933</v>
      </c>
      <c r="H32" s="117">
        <v>23272729</v>
      </c>
      <c r="I32" s="117">
        <v>22043686</v>
      </c>
      <c r="J32" s="117">
        <v>18640821</v>
      </c>
      <c r="K32" s="198">
        <v>105183401</v>
      </c>
      <c r="L32" s="119">
        <v>112956440</v>
      </c>
      <c r="M32" s="113">
        <v>614422</v>
      </c>
      <c r="N32" s="117">
        <v>1035130</v>
      </c>
      <c r="O32" s="116">
        <v>1649552</v>
      </c>
      <c r="P32" s="113">
        <v>0</v>
      </c>
      <c r="Q32" s="117">
        <v>3987548</v>
      </c>
      <c r="R32" s="117">
        <v>5588079</v>
      </c>
      <c r="S32" s="117">
        <v>5774245</v>
      </c>
      <c r="T32" s="117">
        <v>6643578</v>
      </c>
      <c r="U32" s="117">
        <v>8357152</v>
      </c>
      <c r="V32" s="116">
        <v>30350602</v>
      </c>
      <c r="W32" s="119">
        <v>32000154</v>
      </c>
      <c r="X32" s="113">
        <v>0</v>
      </c>
      <c r="Y32" s="117">
        <v>0</v>
      </c>
      <c r="Z32" s="116">
        <v>0</v>
      </c>
      <c r="AA32" s="113">
        <v>0</v>
      </c>
      <c r="AB32" s="117">
        <v>2204570</v>
      </c>
      <c r="AC32" s="117">
        <v>3025724</v>
      </c>
      <c r="AD32" s="117">
        <v>3049099</v>
      </c>
      <c r="AE32" s="117">
        <v>3327472</v>
      </c>
      <c r="AF32" s="117">
        <v>4610908</v>
      </c>
      <c r="AG32" s="116">
        <v>16217773</v>
      </c>
      <c r="AH32" s="119">
        <v>16217773</v>
      </c>
      <c r="AI32" s="113">
        <v>0</v>
      </c>
      <c r="AJ32" s="117">
        <v>0</v>
      </c>
      <c r="AK32" s="116">
        <v>0</v>
      </c>
      <c r="AL32" s="113">
        <v>0</v>
      </c>
      <c r="AM32" s="117">
        <v>25385</v>
      </c>
      <c r="AN32" s="117">
        <v>90960</v>
      </c>
      <c r="AO32" s="117">
        <v>299401</v>
      </c>
      <c r="AP32" s="117">
        <v>834371</v>
      </c>
      <c r="AQ32" s="117">
        <v>1038082</v>
      </c>
      <c r="AR32" s="116">
        <v>2288199</v>
      </c>
      <c r="AS32" s="119">
        <v>2288199</v>
      </c>
      <c r="AT32" s="113">
        <v>476112</v>
      </c>
      <c r="AU32" s="117">
        <v>726390</v>
      </c>
      <c r="AV32" s="116">
        <v>1202502</v>
      </c>
      <c r="AW32" s="113">
        <v>0</v>
      </c>
      <c r="AX32" s="117">
        <v>1029635</v>
      </c>
      <c r="AY32" s="117">
        <v>1628327</v>
      </c>
      <c r="AZ32" s="117">
        <v>1316332</v>
      </c>
      <c r="BA32" s="117">
        <v>1755935</v>
      </c>
      <c r="BB32" s="117">
        <v>1938873</v>
      </c>
      <c r="BC32" s="116">
        <v>7669102</v>
      </c>
      <c r="BD32" s="119">
        <v>8871604</v>
      </c>
      <c r="BE32" s="113">
        <v>0</v>
      </c>
      <c r="BF32" s="117">
        <v>108752</v>
      </c>
      <c r="BG32" s="115">
        <v>108752</v>
      </c>
      <c r="BH32" s="114">
        <v>0</v>
      </c>
      <c r="BI32" s="117">
        <v>0</v>
      </c>
      <c r="BJ32" s="117">
        <v>102802</v>
      </c>
      <c r="BK32" s="117">
        <v>142335</v>
      </c>
      <c r="BL32" s="117">
        <v>0</v>
      </c>
      <c r="BM32" s="117">
        <v>46865</v>
      </c>
      <c r="BN32" s="116">
        <v>292002</v>
      </c>
      <c r="BO32" s="119">
        <v>400754</v>
      </c>
      <c r="BP32" s="113">
        <v>138310</v>
      </c>
      <c r="BQ32" s="117">
        <v>199988</v>
      </c>
      <c r="BR32" s="116">
        <v>338298</v>
      </c>
      <c r="BS32" s="113">
        <v>0</v>
      </c>
      <c r="BT32" s="117">
        <v>727958</v>
      </c>
      <c r="BU32" s="117">
        <v>740266</v>
      </c>
      <c r="BV32" s="117">
        <v>967078</v>
      </c>
      <c r="BW32" s="117">
        <v>725800</v>
      </c>
      <c r="BX32" s="117">
        <v>722424</v>
      </c>
      <c r="BY32" s="116">
        <v>3883526</v>
      </c>
      <c r="BZ32" s="119">
        <v>4221824</v>
      </c>
      <c r="CA32" s="113">
        <v>182307</v>
      </c>
      <c r="CB32" s="117">
        <v>892065</v>
      </c>
      <c r="CC32" s="116">
        <v>1074372</v>
      </c>
      <c r="CD32" s="113">
        <v>0</v>
      </c>
      <c r="CE32" s="117">
        <v>6267412</v>
      </c>
      <c r="CF32" s="117">
        <v>6821796</v>
      </c>
      <c r="CG32" s="117">
        <v>5287834</v>
      </c>
      <c r="CH32" s="117">
        <v>2870945</v>
      </c>
      <c r="CI32" s="117">
        <v>2202168</v>
      </c>
      <c r="CJ32" s="116">
        <v>23450155</v>
      </c>
      <c r="CK32" s="119">
        <v>24524527</v>
      </c>
      <c r="CL32" s="113">
        <v>0</v>
      </c>
      <c r="CM32" s="117">
        <v>0</v>
      </c>
      <c r="CN32" s="116">
        <v>0</v>
      </c>
      <c r="CO32" s="114">
        <v>0</v>
      </c>
      <c r="CP32" s="117">
        <v>5199124</v>
      </c>
      <c r="CQ32" s="117">
        <v>5185978</v>
      </c>
      <c r="CR32" s="117">
        <v>4257108</v>
      </c>
      <c r="CS32" s="117">
        <v>2055028</v>
      </c>
      <c r="CT32" s="117">
        <v>1903413</v>
      </c>
      <c r="CU32" s="116">
        <v>18600651</v>
      </c>
      <c r="CV32" s="119">
        <v>18600651</v>
      </c>
      <c r="CW32" s="113">
        <v>182307</v>
      </c>
      <c r="CX32" s="117">
        <v>892065</v>
      </c>
      <c r="CY32" s="116">
        <v>1074372</v>
      </c>
      <c r="CZ32" s="113">
        <v>0</v>
      </c>
      <c r="DA32" s="117">
        <v>1068288</v>
      </c>
      <c r="DB32" s="117">
        <v>1635818</v>
      </c>
      <c r="DC32" s="117">
        <v>1030726</v>
      </c>
      <c r="DD32" s="117">
        <v>815917</v>
      </c>
      <c r="DE32" s="117">
        <v>298755</v>
      </c>
      <c r="DF32" s="116">
        <v>4849504</v>
      </c>
      <c r="DG32" s="119">
        <v>5923876</v>
      </c>
      <c r="DH32" s="113">
        <v>0</v>
      </c>
      <c r="DI32" s="117">
        <v>0</v>
      </c>
      <c r="DJ32" s="115">
        <v>0</v>
      </c>
      <c r="DK32" s="114">
        <v>0</v>
      </c>
      <c r="DL32" s="117">
        <v>701260</v>
      </c>
      <c r="DM32" s="117">
        <v>1004468</v>
      </c>
      <c r="DN32" s="117">
        <v>1667349</v>
      </c>
      <c r="DO32" s="117">
        <v>1469149</v>
      </c>
      <c r="DP32" s="117">
        <v>892480</v>
      </c>
      <c r="DQ32" s="116">
        <v>5734706</v>
      </c>
      <c r="DR32" s="119">
        <v>5734706</v>
      </c>
      <c r="DS32" s="113">
        <v>0</v>
      </c>
      <c r="DT32" s="117">
        <v>0</v>
      </c>
      <c r="DU32" s="116">
        <v>0</v>
      </c>
      <c r="DV32" s="113">
        <v>0</v>
      </c>
      <c r="DW32" s="117">
        <v>644191</v>
      </c>
      <c r="DX32" s="117">
        <v>798379</v>
      </c>
      <c r="DY32" s="117">
        <v>1404849</v>
      </c>
      <c r="DZ32" s="117">
        <v>1342515</v>
      </c>
      <c r="EA32" s="117">
        <v>507291</v>
      </c>
      <c r="EB32" s="116">
        <v>4697225</v>
      </c>
      <c r="EC32" s="119">
        <v>4697225</v>
      </c>
      <c r="ED32" s="113">
        <v>0</v>
      </c>
      <c r="EE32" s="115">
        <v>0</v>
      </c>
      <c r="EF32" s="116">
        <v>0</v>
      </c>
      <c r="EG32" s="113">
        <v>0</v>
      </c>
      <c r="EH32" s="117">
        <v>57069</v>
      </c>
      <c r="EI32" s="117">
        <v>206089</v>
      </c>
      <c r="EJ32" s="117">
        <v>262500</v>
      </c>
      <c r="EK32" s="117">
        <v>126634</v>
      </c>
      <c r="EL32" s="117">
        <v>385189</v>
      </c>
      <c r="EM32" s="115">
        <v>1037481</v>
      </c>
      <c r="EN32" s="119">
        <v>1037481</v>
      </c>
      <c r="EO32" s="113">
        <v>0</v>
      </c>
      <c r="EP32" s="117">
        <v>0</v>
      </c>
      <c r="EQ32" s="115">
        <v>0</v>
      </c>
      <c r="ER32" s="114">
        <v>0</v>
      </c>
      <c r="ES32" s="117">
        <v>0</v>
      </c>
      <c r="ET32" s="117">
        <v>0</v>
      </c>
      <c r="EU32" s="117">
        <v>0</v>
      </c>
      <c r="EV32" s="117">
        <v>0</v>
      </c>
      <c r="EW32" s="117">
        <v>0</v>
      </c>
      <c r="EX32" s="116">
        <v>0</v>
      </c>
      <c r="EY32" s="119">
        <v>0</v>
      </c>
      <c r="EZ32" s="113">
        <v>0</v>
      </c>
      <c r="FA32" s="117">
        <v>0</v>
      </c>
      <c r="FB32" s="116">
        <v>0</v>
      </c>
      <c r="FC32" s="161"/>
      <c r="FD32" s="117">
        <v>0</v>
      </c>
      <c r="FE32" s="117">
        <v>0</v>
      </c>
      <c r="FF32" s="117">
        <v>0</v>
      </c>
      <c r="FG32" s="117">
        <v>0</v>
      </c>
      <c r="FH32" s="117">
        <v>0</v>
      </c>
      <c r="FI32" s="116">
        <v>0</v>
      </c>
      <c r="FJ32" s="119">
        <v>0</v>
      </c>
      <c r="FK32" s="113">
        <v>558186</v>
      </c>
      <c r="FL32" s="117">
        <v>981794</v>
      </c>
      <c r="FM32" s="116">
        <v>1539980</v>
      </c>
      <c r="FN32" s="113">
        <v>0</v>
      </c>
      <c r="FO32" s="117">
        <v>576398</v>
      </c>
      <c r="FP32" s="117">
        <v>1821937</v>
      </c>
      <c r="FQ32" s="117">
        <v>1709328</v>
      </c>
      <c r="FR32" s="117">
        <v>1337769</v>
      </c>
      <c r="FS32" s="117">
        <v>1076644</v>
      </c>
      <c r="FT32" s="116">
        <v>6522076</v>
      </c>
      <c r="FU32" s="119">
        <v>8062056</v>
      </c>
      <c r="FV32" s="118">
        <v>286450</v>
      </c>
      <c r="FW32" s="117">
        <v>705650</v>
      </c>
      <c r="FX32" s="115">
        <v>992100</v>
      </c>
      <c r="FY32" s="114">
        <v>0</v>
      </c>
      <c r="FZ32" s="117">
        <v>351470</v>
      </c>
      <c r="GA32" s="117">
        <v>1718328</v>
      </c>
      <c r="GB32" s="117">
        <v>1488936</v>
      </c>
      <c r="GC32" s="117">
        <v>1139369</v>
      </c>
      <c r="GD32" s="117">
        <v>1076644</v>
      </c>
      <c r="GE32" s="116">
        <v>5774747</v>
      </c>
      <c r="GF32" s="354">
        <v>6766847</v>
      </c>
      <c r="GG32" s="118">
        <v>17820</v>
      </c>
      <c r="GH32" s="117">
        <v>21384</v>
      </c>
      <c r="GI32" s="115">
        <v>39204</v>
      </c>
      <c r="GJ32" s="114">
        <v>0</v>
      </c>
      <c r="GK32" s="117">
        <v>56628</v>
      </c>
      <c r="GL32" s="117">
        <v>62614</v>
      </c>
      <c r="GM32" s="117">
        <v>18612</v>
      </c>
      <c r="GN32" s="117">
        <v>8320</v>
      </c>
      <c r="GO32" s="117">
        <v>0</v>
      </c>
      <c r="GP32" s="116">
        <v>146174</v>
      </c>
      <c r="GQ32" s="119">
        <v>185378</v>
      </c>
      <c r="GR32" s="113">
        <v>253916</v>
      </c>
      <c r="GS32" s="117">
        <v>254760</v>
      </c>
      <c r="GT32" s="116">
        <v>508676</v>
      </c>
      <c r="GU32" s="113">
        <v>0</v>
      </c>
      <c r="GV32" s="117">
        <v>168300</v>
      </c>
      <c r="GW32" s="117">
        <v>40995</v>
      </c>
      <c r="GX32" s="117">
        <v>201780</v>
      </c>
      <c r="GY32" s="117">
        <v>190080</v>
      </c>
      <c r="GZ32" s="117">
        <v>0</v>
      </c>
      <c r="HA32" s="115">
        <v>601155</v>
      </c>
      <c r="HB32" s="119">
        <v>1109831</v>
      </c>
      <c r="HC32" s="113">
        <v>853296</v>
      </c>
      <c r="HD32" s="117">
        <v>1658354</v>
      </c>
      <c r="HE32" s="115">
        <v>2511650</v>
      </c>
      <c r="HF32" s="114">
        <v>0</v>
      </c>
      <c r="HG32" s="117">
        <v>3968194</v>
      </c>
      <c r="HH32" s="117">
        <v>5316310</v>
      </c>
      <c r="HI32" s="117">
        <v>6676693</v>
      </c>
      <c r="HJ32" s="117">
        <v>8645180</v>
      </c>
      <c r="HK32" s="117">
        <v>5282121</v>
      </c>
      <c r="HL32" s="116">
        <v>29888498</v>
      </c>
      <c r="HM32" s="112">
        <v>32400148</v>
      </c>
      <c r="HN32" s="118">
        <v>410212</v>
      </c>
      <c r="HO32" s="117">
        <v>587273</v>
      </c>
      <c r="HP32" s="116">
        <v>997485</v>
      </c>
      <c r="HQ32" s="113">
        <v>0</v>
      </c>
      <c r="HR32" s="117">
        <v>2582420</v>
      </c>
      <c r="HS32" s="117">
        <v>2590343</v>
      </c>
      <c r="HT32" s="117">
        <v>2157280</v>
      </c>
      <c r="HU32" s="117">
        <v>1077065</v>
      </c>
      <c r="HV32" s="117">
        <v>830256</v>
      </c>
      <c r="HW32" s="115">
        <v>9237364</v>
      </c>
      <c r="HX32" s="119">
        <v>10234849</v>
      </c>
      <c r="HY32" s="166">
        <v>0</v>
      </c>
      <c r="HZ32" s="152">
        <v>243710</v>
      </c>
      <c r="IA32" s="166">
        <v>243710</v>
      </c>
      <c r="IB32" s="151">
        <v>0</v>
      </c>
      <c r="IC32" s="152">
        <v>6834132</v>
      </c>
      <c r="ID32" s="153">
        <v>3002881</v>
      </c>
      <c r="IE32" s="154">
        <v>5401540</v>
      </c>
      <c r="IF32" s="152">
        <v>1914985</v>
      </c>
      <c r="IG32" s="154">
        <v>2617397</v>
      </c>
      <c r="IH32" s="155">
        <v>19770935</v>
      </c>
      <c r="II32" s="166">
        <v>20014645</v>
      </c>
      <c r="IJ32" s="259">
        <v>0</v>
      </c>
      <c r="IK32" s="266">
        <v>0</v>
      </c>
      <c r="IL32" s="267">
        <v>0</v>
      </c>
      <c r="IM32" s="161"/>
      <c r="IN32" s="123">
        <v>0</v>
      </c>
      <c r="IO32" s="123">
        <v>107696</v>
      </c>
      <c r="IP32" s="123">
        <v>169218</v>
      </c>
      <c r="IQ32" s="123">
        <v>0</v>
      </c>
      <c r="IR32" s="123">
        <v>0</v>
      </c>
      <c r="IS32" s="158">
        <v>276914</v>
      </c>
      <c r="IT32" s="357">
        <v>276914</v>
      </c>
      <c r="IU32" s="159">
        <v>0</v>
      </c>
      <c r="IV32" s="123">
        <v>0</v>
      </c>
      <c r="IW32" s="124">
        <v>0</v>
      </c>
      <c r="IX32" s="161"/>
      <c r="IY32" s="123">
        <v>0</v>
      </c>
      <c r="IZ32" s="123">
        <v>0</v>
      </c>
      <c r="JA32" s="123">
        <v>0</v>
      </c>
      <c r="JB32" s="123">
        <v>0</v>
      </c>
      <c r="JC32" s="123">
        <v>0</v>
      </c>
      <c r="JD32" s="124">
        <v>0</v>
      </c>
      <c r="JE32" s="125">
        <v>0</v>
      </c>
      <c r="JF32" s="159">
        <v>0</v>
      </c>
      <c r="JG32" s="123">
        <v>0</v>
      </c>
      <c r="JH32" s="158">
        <v>0</v>
      </c>
      <c r="JI32" s="122">
        <v>0</v>
      </c>
      <c r="JJ32" s="123">
        <v>1451711</v>
      </c>
      <c r="JK32" s="123">
        <v>1167840</v>
      </c>
      <c r="JL32" s="123">
        <v>899345</v>
      </c>
      <c r="JM32" s="123">
        <v>118633</v>
      </c>
      <c r="JN32" s="123">
        <v>0</v>
      </c>
      <c r="JO32" s="124">
        <v>3637529</v>
      </c>
      <c r="JP32" s="357">
        <v>3637529</v>
      </c>
      <c r="JQ32" s="159">
        <v>0</v>
      </c>
      <c r="JR32" s="123">
        <v>0</v>
      </c>
      <c r="JS32" s="158">
        <v>0</v>
      </c>
      <c r="JT32" s="122">
        <v>0</v>
      </c>
      <c r="JU32" s="123">
        <v>292176</v>
      </c>
      <c r="JV32" s="123">
        <v>0</v>
      </c>
      <c r="JW32" s="123">
        <v>90891</v>
      </c>
      <c r="JX32" s="123">
        <v>0</v>
      </c>
      <c r="JY32" s="123">
        <v>0</v>
      </c>
      <c r="JZ32" s="124">
        <v>383067</v>
      </c>
      <c r="KA32" s="357">
        <v>383067</v>
      </c>
      <c r="KB32" s="262">
        <v>0</v>
      </c>
      <c r="KC32" s="256">
        <v>0</v>
      </c>
      <c r="KD32" s="124">
        <v>0</v>
      </c>
      <c r="KE32" s="122">
        <v>0</v>
      </c>
      <c r="KF32" s="123">
        <v>135754</v>
      </c>
      <c r="KG32" s="123">
        <v>189212</v>
      </c>
      <c r="KH32" s="123">
        <v>0</v>
      </c>
      <c r="KI32" s="123">
        <v>0</v>
      </c>
      <c r="KJ32" s="123">
        <v>0</v>
      </c>
      <c r="KK32" s="124">
        <v>324966</v>
      </c>
      <c r="KL32" s="160">
        <v>324966</v>
      </c>
      <c r="KM32" s="259">
        <v>0</v>
      </c>
      <c r="KN32" s="266">
        <v>243710</v>
      </c>
      <c r="KO32" s="267">
        <v>243710</v>
      </c>
      <c r="KP32" s="161"/>
      <c r="KQ32" s="123">
        <v>4954491</v>
      </c>
      <c r="KR32" s="123">
        <v>1538133</v>
      </c>
      <c r="KS32" s="123">
        <v>705674</v>
      </c>
      <c r="KT32" s="123">
        <v>748956</v>
      </c>
      <c r="KU32" s="123">
        <v>1016107</v>
      </c>
      <c r="KV32" s="124">
        <v>8963361</v>
      </c>
      <c r="KW32" s="357">
        <v>9207071</v>
      </c>
      <c r="KX32" s="159">
        <v>0</v>
      </c>
      <c r="KY32" s="123">
        <v>0</v>
      </c>
      <c r="KZ32" s="124">
        <v>0</v>
      </c>
      <c r="LA32" s="161"/>
      <c r="LB32" s="123">
        <v>0</v>
      </c>
      <c r="LC32" s="123">
        <v>0</v>
      </c>
      <c r="LD32" s="123">
        <v>0</v>
      </c>
      <c r="LE32" s="123">
        <v>0</v>
      </c>
      <c r="LF32" s="123">
        <v>0</v>
      </c>
      <c r="LG32" s="124">
        <v>0</v>
      </c>
      <c r="LH32" s="125">
        <v>0</v>
      </c>
      <c r="LI32" s="159">
        <v>0</v>
      </c>
      <c r="LJ32" s="123">
        <v>0</v>
      </c>
      <c r="LK32" s="124">
        <v>0</v>
      </c>
      <c r="LL32" s="161"/>
      <c r="LM32" s="123">
        <v>0</v>
      </c>
      <c r="LN32" s="123">
        <v>0</v>
      </c>
      <c r="LO32" s="123">
        <v>3255769</v>
      </c>
      <c r="LP32" s="123">
        <v>1047396</v>
      </c>
      <c r="LQ32" s="123">
        <v>1601290</v>
      </c>
      <c r="LR32" s="124">
        <v>5904455</v>
      </c>
      <c r="LS32" s="357">
        <v>5904455</v>
      </c>
      <c r="LT32" s="159">
        <v>0</v>
      </c>
      <c r="LU32" s="123">
        <v>0</v>
      </c>
      <c r="LV32" s="124">
        <v>0</v>
      </c>
      <c r="LW32" s="161"/>
      <c r="LX32" s="123">
        <v>0</v>
      </c>
      <c r="LY32" s="123">
        <v>0</v>
      </c>
      <c r="LZ32" s="123">
        <v>280643</v>
      </c>
      <c r="MA32" s="123">
        <v>0</v>
      </c>
      <c r="MB32" s="123">
        <v>0</v>
      </c>
      <c r="MC32" s="124">
        <v>280643</v>
      </c>
      <c r="MD32" s="125">
        <v>280643</v>
      </c>
      <c r="ME32" s="159">
        <v>0</v>
      </c>
      <c r="MF32" s="123">
        <v>0</v>
      </c>
      <c r="MG32" s="124">
        <v>0</v>
      </c>
      <c r="MH32" s="161"/>
      <c r="MI32" s="123">
        <v>1732068</v>
      </c>
      <c r="MJ32" s="123">
        <v>4820019</v>
      </c>
      <c r="MK32" s="123">
        <v>18405589</v>
      </c>
      <c r="ML32" s="123">
        <v>18474610</v>
      </c>
      <c r="MM32" s="123">
        <v>16894167</v>
      </c>
      <c r="MN32" s="124">
        <v>60326453</v>
      </c>
      <c r="MO32" s="160">
        <v>60326453</v>
      </c>
      <c r="MP32" s="159">
        <v>0</v>
      </c>
      <c r="MQ32" s="123">
        <v>0</v>
      </c>
      <c r="MR32" s="124">
        <v>0</v>
      </c>
      <c r="MS32" s="161"/>
      <c r="MT32" s="123">
        <v>415120</v>
      </c>
      <c r="MU32" s="123">
        <v>721680</v>
      </c>
      <c r="MV32" s="123">
        <v>10008745</v>
      </c>
      <c r="MW32" s="123">
        <v>13754534</v>
      </c>
      <c r="MX32" s="123">
        <v>12497271</v>
      </c>
      <c r="MY32" s="124">
        <v>37397350</v>
      </c>
      <c r="MZ32" s="160">
        <v>37397350</v>
      </c>
      <c r="NA32" s="159">
        <v>0</v>
      </c>
      <c r="NB32" s="123">
        <v>0</v>
      </c>
      <c r="NC32" s="124">
        <v>0</v>
      </c>
      <c r="ND32" s="161"/>
      <c r="NE32" s="123">
        <v>1316948</v>
      </c>
      <c r="NF32" s="123">
        <v>4098339</v>
      </c>
      <c r="NG32" s="123">
        <v>7635760</v>
      </c>
      <c r="NH32" s="123">
        <v>4007085</v>
      </c>
      <c r="NI32" s="123">
        <v>3511212</v>
      </c>
      <c r="NJ32" s="124">
        <v>20569344</v>
      </c>
      <c r="NK32" s="357">
        <v>20569344</v>
      </c>
      <c r="NL32" s="159">
        <v>0</v>
      </c>
      <c r="NM32" s="123">
        <v>0</v>
      </c>
      <c r="NN32" s="124">
        <v>0</v>
      </c>
      <c r="NO32" s="161"/>
      <c r="NP32" s="123">
        <v>0</v>
      </c>
      <c r="NQ32" s="123">
        <v>0</v>
      </c>
      <c r="NR32" s="123">
        <v>354047</v>
      </c>
      <c r="NS32" s="123">
        <v>0</v>
      </c>
      <c r="NT32" s="123">
        <v>0</v>
      </c>
      <c r="NU32" s="124">
        <v>354047</v>
      </c>
      <c r="NV32" s="125">
        <v>354047</v>
      </c>
      <c r="NW32" s="159">
        <v>0</v>
      </c>
      <c r="NX32" s="123">
        <v>0</v>
      </c>
      <c r="NY32" s="124">
        <v>0</v>
      </c>
      <c r="NZ32" s="161"/>
      <c r="OA32" s="123">
        <v>0</v>
      </c>
      <c r="OB32" s="123">
        <v>0</v>
      </c>
      <c r="OC32" s="123">
        <v>407037</v>
      </c>
      <c r="OD32" s="123">
        <v>712991</v>
      </c>
      <c r="OE32" s="123">
        <v>885684</v>
      </c>
      <c r="OF32" s="124">
        <v>2005712</v>
      </c>
      <c r="OG32" s="125">
        <v>2005712</v>
      </c>
      <c r="OH32" s="159">
        <v>2618423</v>
      </c>
      <c r="OI32" s="123">
        <v>5398326</v>
      </c>
      <c r="OJ32" s="158">
        <v>8016749</v>
      </c>
      <c r="OK32" s="122">
        <v>0</v>
      </c>
      <c r="OL32" s="123">
        <v>26649432</v>
      </c>
      <c r="OM32" s="123">
        <v>30965833</v>
      </c>
      <c r="ON32" s="123">
        <v>47079858</v>
      </c>
      <c r="OO32" s="123">
        <v>42433281</v>
      </c>
      <c r="OP32" s="123">
        <v>38152385</v>
      </c>
      <c r="OQ32" s="124">
        <v>185280789</v>
      </c>
      <c r="OR32" s="160">
        <v>193297538</v>
      </c>
    </row>
    <row r="33" spans="1:408" ht="18.75" customHeight="1" x14ac:dyDescent="0.15">
      <c r="A33" s="63" t="s">
        <v>28</v>
      </c>
      <c r="B33" s="113">
        <v>129793</v>
      </c>
      <c r="C33" s="117">
        <v>563921</v>
      </c>
      <c r="D33" s="116">
        <v>693714</v>
      </c>
      <c r="E33" s="112">
        <v>0</v>
      </c>
      <c r="F33" s="117">
        <v>4968836</v>
      </c>
      <c r="G33" s="117">
        <v>8947838</v>
      </c>
      <c r="H33" s="117">
        <v>5410002</v>
      </c>
      <c r="I33" s="117">
        <v>5538303</v>
      </c>
      <c r="J33" s="117">
        <v>4848360</v>
      </c>
      <c r="K33" s="198">
        <v>29713339</v>
      </c>
      <c r="L33" s="119">
        <v>30407053</v>
      </c>
      <c r="M33" s="113">
        <v>59895</v>
      </c>
      <c r="N33" s="117">
        <v>49695</v>
      </c>
      <c r="O33" s="116">
        <v>109590</v>
      </c>
      <c r="P33" s="113">
        <v>0</v>
      </c>
      <c r="Q33" s="117">
        <v>779898</v>
      </c>
      <c r="R33" s="117">
        <v>1599287</v>
      </c>
      <c r="S33" s="117">
        <v>807393</v>
      </c>
      <c r="T33" s="117">
        <v>1031848</v>
      </c>
      <c r="U33" s="117">
        <v>2371226</v>
      </c>
      <c r="V33" s="116">
        <v>6589652</v>
      </c>
      <c r="W33" s="119">
        <v>6699242</v>
      </c>
      <c r="X33" s="113">
        <v>0</v>
      </c>
      <c r="Y33" s="117">
        <v>0</v>
      </c>
      <c r="Z33" s="116">
        <v>0</v>
      </c>
      <c r="AA33" s="113">
        <v>0</v>
      </c>
      <c r="AB33" s="117">
        <v>388101</v>
      </c>
      <c r="AC33" s="117">
        <v>533799</v>
      </c>
      <c r="AD33" s="117">
        <v>457967</v>
      </c>
      <c r="AE33" s="117">
        <v>465688</v>
      </c>
      <c r="AF33" s="117">
        <v>1241920</v>
      </c>
      <c r="AG33" s="116">
        <v>3087475</v>
      </c>
      <c r="AH33" s="119">
        <v>3087475</v>
      </c>
      <c r="AI33" s="113">
        <v>0</v>
      </c>
      <c r="AJ33" s="117">
        <v>0</v>
      </c>
      <c r="AK33" s="116">
        <v>0</v>
      </c>
      <c r="AL33" s="113">
        <v>0</v>
      </c>
      <c r="AM33" s="117">
        <v>0</v>
      </c>
      <c r="AN33" s="117">
        <v>63460</v>
      </c>
      <c r="AO33" s="117">
        <v>12688</v>
      </c>
      <c r="AP33" s="117">
        <v>77572</v>
      </c>
      <c r="AQ33" s="117">
        <v>242230</v>
      </c>
      <c r="AR33" s="116">
        <v>395950</v>
      </c>
      <c r="AS33" s="119">
        <v>395950</v>
      </c>
      <c r="AT33" s="113">
        <v>49851</v>
      </c>
      <c r="AU33" s="117">
        <v>40696</v>
      </c>
      <c r="AV33" s="116">
        <v>90547</v>
      </c>
      <c r="AW33" s="113">
        <v>0</v>
      </c>
      <c r="AX33" s="117">
        <v>248102</v>
      </c>
      <c r="AY33" s="117">
        <v>782175</v>
      </c>
      <c r="AZ33" s="117">
        <v>195677</v>
      </c>
      <c r="BA33" s="117">
        <v>331061</v>
      </c>
      <c r="BB33" s="117">
        <v>596498</v>
      </c>
      <c r="BC33" s="116">
        <v>2153513</v>
      </c>
      <c r="BD33" s="119">
        <v>2244060</v>
      </c>
      <c r="BE33" s="113">
        <v>0</v>
      </c>
      <c r="BF33" s="117">
        <v>0</v>
      </c>
      <c r="BG33" s="115">
        <v>0</v>
      </c>
      <c r="BH33" s="114">
        <v>0</v>
      </c>
      <c r="BI33" s="117">
        <v>84826</v>
      </c>
      <c r="BJ33" s="117">
        <v>0</v>
      </c>
      <c r="BK33" s="117">
        <v>0</v>
      </c>
      <c r="BL33" s="117">
        <v>0</v>
      </c>
      <c r="BM33" s="117">
        <v>139423</v>
      </c>
      <c r="BN33" s="116">
        <v>224249</v>
      </c>
      <c r="BO33" s="119">
        <v>224249</v>
      </c>
      <c r="BP33" s="113">
        <v>10044</v>
      </c>
      <c r="BQ33" s="117">
        <v>8999</v>
      </c>
      <c r="BR33" s="116">
        <v>19043</v>
      </c>
      <c r="BS33" s="113">
        <v>0</v>
      </c>
      <c r="BT33" s="117">
        <v>58869</v>
      </c>
      <c r="BU33" s="117">
        <v>219853</v>
      </c>
      <c r="BV33" s="117">
        <v>141061</v>
      </c>
      <c r="BW33" s="117">
        <v>157527</v>
      </c>
      <c r="BX33" s="117">
        <v>151155</v>
      </c>
      <c r="BY33" s="116">
        <v>728465</v>
      </c>
      <c r="BZ33" s="119">
        <v>747508</v>
      </c>
      <c r="CA33" s="113">
        <v>0</v>
      </c>
      <c r="CB33" s="117">
        <v>124653</v>
      </c>
      <c r="CC33" s="116">
        <v>124653</v>
      </c>
      <c r="CD33" s="113">
        <v>0</v>
      </c>
      <c r="CE33" s="117">
        <v>2281353</v>
      </c>
      <c r="CF33" s="117">
        <v>3349293</v>
      </c>
      <c r="CG33" s="117">
        <v>2220778</v>
      </c>
      <c r="CH33" s="117">
        <v>2068254</v>
      </c>
      <c r="CI33" s="117">
        <v>1026867</v>
      </c>
      <c r="CJ33" s="116">
        <v>10946545</v>
      </c>
      <c r="CK33" s="119">
        <v>11071198</v>
      </c>
      <c r="CL33" s="113">
        <v>0</v>
      </c>
      <c r="CM33" s="117">
        <v>0</v>
      </c>
      <c r="CN33" s="116">
        <v>0</v>
      </c>
      <c r="CO33" s="114">
        <v>0</v>
      </c>
      <c r="CP33" s="117">
        <v>2098497</v>
      </c>
      <c r="CQ33" s="117">
        <v>2521604</v>
      </c>
      <c r="CR33" s="117">
        <v>1762940</v>
      </c>
      <c r="CS33" s="117">
        <v>1456285</v>
      </c>
      <c r="CT33" s="117">
        <v>440286</v>
      </c>
      <c r="CU33" s="116">
        <v>8279612</v>
      </c>
      <c r="CV33" s="119">
        <v>8279612</v>
      </c>
      <c r="CW33" s="113">
        <v>0</v>
      </c>
      <c r="CX33" s="117">
        <v>124653</v>
      </c>
      <c r="CY33" s="116">
        <v>124653</v>
      </c>
      <c r="CZ33" s="113">
        <v>0</v>
      </c>
      <c r="DA33" s="117">
        <v>182856</v>
      </c>
      <c r="DB33" s="117">
        <v>827689</v>
      </c>
      <c r="DC33" s="117">
        <v>457838</v>
      </c>
      <c r="DD33" s="117">
        <v>611969</v>
      </c>
      <c r="DE33" s="117">
        <v>586581</v>
      </c>
      <c r="DF33" s="116">
        <v>2666933</v>
      </c>
      <c r="DG33" s="119">
        <v>2791586</v>
      </c>
      <c r="DH33" s="113">
        <v>0</v>
      </c>
      <c r="DI33" s="117">
        <v>29573</v>
      </c>
      <c r="DJ33" s="115">
        <v>29573</v>
      </c>
      <c r="DK33" s="114">
        <v>0</v>
      </c>
      <c r="DL33" s="117">
        <v>137205</v>
      </c>
      <c r="DM33" s="117">
        <v>706393</v>
      </c>
      <c r="DN33" s="117">
        <v>702485</v>
      </c>
      <c r="DO33" s="117">
        <v>646232</v>
      </c>
      <c r="DP33" s="117">
        <v>134386</v>
      </c>
      <c r="DQ33" s="116">
        <v>2326701</v>
      </c>
      <c r="DR33" s="119">
        <v>2356274</v>
      </c>
      <c r="DS33" s="113">
        <v>0</v>
      </c>
      <c r="DT33" s="117">
        <v>29573</v>
      </c>
      <c r="DU33" s="116">
        <v>29573</v>
      </c>
      <c r="DV33" s="113">
        <v>0</v>
      </c>
      <c r="DW33" s="117">
        <v>79918</v>
      </c>
      <c r="DX33" s="117">
        <v>633979</v>
      </c>
      <c r="DY33" s="117">
        <v>499065</v>
      </c>
      <c r="DZ33" s="117">
        <v>498994</v>
      </c>
      <c r="EA33" s="117">
        <v>101491</v>
      </c>
      <c r="EB33" s="116">
        <v>1813447</v>
      </c>
      <c r="EC33" s="119">
        <v>1843020</v>
      </c>
      <c r="ED33" s="113">
        <v>0</v>
      </c>
      <c r="EE33" s="115">
        <v>0</v>
      </c>
      <c r="EF33" s="116">
        <v>0</v>
      </c>
      <c r="EG33" s="113">
        <v>0</v>
      </c>
      <c r="EH33" s="117">
        <v>57287</v>
      </c>
      <c r="EI33" s="117">
        <v>72414</v>
      </c>
      <c r="EJ33" s="117">
        <v>203420</v>
      </c>
      <c r="EK33" s="117">
        <v>147238</v>
      </c>
      <c r="EL33" s="117">
        <v>32895</v>
      </c>
      <c r="EM33" s="115">
        <v>513254</v>
      </c>
      <c r="EN33" s="119">
        <v>513254</v>
      </c>
      <c r="EO33" s="113">
        <v>0</v>
      </c>
      <c r="EP33" s="117">
        <v>0</v>
      </c>
      <c r="EQ33" s="115">
        <v>0</v>
      </c>
      <c r="ER33" s="114">
        <v>0</v>
      </c>
      <c r="ES33" s="117">
        <v>0</v>
      </c>
      <c r="ET33" s="117">
        <v>0</v>
      </c>
      <c r="EU33" s="117">
        <v>0</v>
      </c>
      <c r="EV33" s="117">
        <v>0</v>
      </c>
      <c r="EW33" s="117">
        <v>0</v>
      </c>
      <c r="EX33" s="116">
        <v>0</v>
      </c>
      <c r="EY33" s="119">
        <v>0</v>
      </c>
      <c r="EZ33" s="113">
        <v>0</v>
      </c>
      <c r="FA33" s="117">
        <v>0</v>
      </c>
      <c r="FB33" s="116">
        <v>0</v>
      </c>
      <c r="FC33" s="161"/>
      <c r="FD33" s="117">
        <v>0</v>
      </c>
      <c r="FE33" s="117">
        <v>0</v>
      </c>
      <c r="FF33" s="117">
        <v>0</v>
      </c>
      <c r="FG33" s="117">
        <v>0</v>
      </c>
      <c r="FH33" s="117">
        <v>0</v>
      </c>
      <c r="FI33" s="116">
        <v>0</v>
      </c>
      <c r="FJ33" s="119">
        <v>0</v>
      </c>
      <c r="FK33" s="113">
        <v>39168</v>
      </c>
      <c r="FL33" s="117">
        <v>270590</v>
      </c>
      <c r="FM33" s="116">
        <v>309758</v>
      </c>
      <c r="FN33" s="113">
        <v>0</v>
      </c>
      <c r="FO33" s="117">
        <v>238068</v>
      </c>
      <c r="FP33" s="117">
        <v>769368</v>
      </c>
      <c r="FQ33" s="117">
        <v>469068</v>
      </c>
      <c r="FR33" s="117">
        <v>401693</v>
      </c>
      <c r="FS33" s="117">
        <v>489642</v>
      </c>
      <c r="FT33" s="116">
        <v>2367839</v>
      </c>
      <c r="FU33" s="119">
        <v>2677597</v>
      </c>
      <c r="FV33" s="118">
        <v>25848</v>
      </c>
      <c r="FW33" s="117">
        <v>66830</v>
      </c>
      <c r="FX33" s="115">
        <v>92678</v>
      </c>
      <c r="FY33" s="114">
        <v>0</v>
      </c>
      <c r="FZ33" s="117">
        <v>209180</v>
      </c>
      <c r="GA33" s="117">
        <v>759008</v>
      </c>
      <c r="GB33" s="117">
        <v>469068</v>
      </c>
      <c r="GC33" s="117">
        <v>401693</v>
      </c>
      <c r="GD33" s="117">
        <v>489642</v>
      </c>
      <c r="GE33" s="116">
        <v>2328591</v>
      </c>
      <c r="GF33" s="354">
        <v>2421269</v>
      </c>
      <c r="GG33" s="118">
        <v>13320</v>
      </c>
      <c r="GH33" s="117">
        <v>13320</v>
      </c>
      <c r="GI33" s="115">
        <v>26640</v>
      </c>
      <c r="GJ33" s="114">
        <v>0</v>
      </c>
      <c r="GK33" s="117">
        <v>28888</v>
      </c>
      <c r="GL33" s="117">
        <v>10360</v>
      </c>
      <c r="GM33" s="117">
        <v>0</v>
      </c>
      <c r="GN33" s="117">
        <v>0</v>
      </c>
      <c r="GO33" s="117">
        <v>0</v>
      </c>
      <c r="GP33" s="116">
        <v>39248</v>
      </c>
      <c r="GQ33" s="119">
        <v>65888</v>
      </c>
      <c r="GR33" s="113">
        <v>0</v>
      </c>
      <c r="GS33" s="117">
        <v>190440</v>
      </c>
      <c r="GT33" s="116">
        <v>190440</v>
      </c>
      <c r="GU33" s="113">
        <v>0</v>
      </c>
      <c r="GV33" s="117">
        <v>0</v>
      </c>
      <c r="GW33" s="117">
        <v>0</v>
      </c>
      <c r="GX33" s="117">
        <v>0</v>
      </c>
      <c r="GY33" s="117">
        <v>0</v>
      </c>
      <c r="GZ33" s="117">
        <v>0</v>
      </c>
      <c r="HA33" s="115">
        <v>0</v>
      </c>
      <c r="HB33" s="119">
        <v>190440</v>
      </c>
      <c r="HC33" s="113">
        <v>0</v>
      </c>
      <c r="HD33" s="117">
        <v>0</v>
      </c>
      <c r="HE33" s="115">
        <v>0</v>
      </c>
      <c r="HF33" s="114">
        <v>0</v>
      </c>
      <c r="HG33" s="117">
        <v>650259</v>
      </c>
      <c r="HH33" s="117">
        <v>1338030</v>
      </c>
      <c r="HI33" s="117">
        <v>643192</v>
      </c>
      <c r="HJ33" s="117">
        <v>960445</v>
      </c>
      <c r="HK33" s="117">
        <v>518823</v>
      </c>
      <c r="HL33" s="116">
        <v>4110749</v>
      </c>
      <c r="HM33" s="112">
        <v>4110749</v>
      </c>
      <c r="HN33" s="118">
        <v>30730</v>
      </c>
      <c r="HO33" s="117">
        <v>89410</v>
      </c>
      <c r="HP33" s="116">
        <v>120140</v>
      </c>
      <c r="HQ33" s="113">
        <v>0</v>
      </c>
      <c r="HR33" s="117">
        <v>882053</v>
      </c>
      <c r="HS33" s="117">
        <v>1185467</v>
      </c>
      <c r="HT33" s="117">
        <v>567086</v>
      </c>
      <c r="HU33" s="117">
        <v>429831</v>
      </c>
      <c r="HV33" s="117">
        <v>307416</v>
      </c>
      <c r="HW33" s="115">
        <v>3371853</v>
      </c>
      <c r="HX33" s="119">
        <v>3491993</v>
      </c>
      <c r="HY33" s="148">
        <v>0</v>
      </c>
      <c r="HZ33" s="149">
        <v>0</v>
      </c>
      <c r="IA33" s="150">
        <v>0</v>
      </c>
      <c r="IB33" s="162">
        <v>0</v>
      </c>
      <c r="IC33" s="149">
        <v>627157</v>
      </c>
      <c r="ID33" s="163">
        <v>1297759</v>
      </c>
      <c r="IE33" s="150">
        <v>2388576</v>
      </c>
      <c r="IF33" s="149">
        <v>378675</v>
      </c>
      <c r="IG33" s="150">
        <v>863523</v>
      </c>
      <c r="IH33" s="164">
        <v>5555690</v>
      </c>
      <c r="II33" s="156">
        <v>5555690</v>
      </c>
      <c r="IJ33" s="259">
        <v>0</v>
      </c>
      <c r="IK33" s="266">
        <v>0</v>
      </c>
      <c r="IL33" s="267">
        <v>0</v>
      </c>
      <c r="IM33" s="161"/>
      <c r="IN33" s="123">
        <v>0</v>
      </c>
      <c r="IO33" s="123">
        <v>0</v>
      </c>
      <c r="IP33" s="123">
        <v>0</v>
      </c>
      <c r="IQ33" s="123">
        <v>0</v>
      </c>
      <c r="IR33" s="123">
        <v>0</v>
      </c>
      <c r="IS33" s="158">
        <v>0</v>
      </c>
      <c r="IT33" s="357">
        <v>0</v>
      </c>
      <c r="IU33" s="159">
        <v>0</v>
      </c>
      <c r="IV33" s="123">
        <v>0</v>
      </c>
      <c r="IW33" s="124">
        <v>0</v>
      </c>
      <c r="IX33" s="161"/>
      <c r="IY33" s="123">
        <v>0</v>
      </c>
      <c r="IZ33" s="123">
        <v>0</v>
      </c>
      <c r="JA33" s="123">
        <v>0</v>
      </c>
      <c r="JB33" s="123">
        <v>0</v>
      </c>
      <c r="JC33" s="123">
        <v>0</v>
      </c>
      <c r="JD33" s="124">
        <v>0</v>
      </c>
      <c r="JE33" s="125">
        <v>0</v>
      </c>
      <c r="JF33" s="159">
        <v>0</v>
      </c>
      <c r="JG33" s="123">
        <v>0</v>
      </c>
      <c r="JH33" s="158">
        <v>0</v>
      </c>
      <c r="JI33" s="122">
        <v>0</v>
      </c>
      <c r="JJ33" s="123">
        <v>627157</v>
      </c>
      <c r="JK33" s="123">
        <v>425553</v>
      </c>
      <c r="JL33" s="123">
        <v>179548</v>
      </c>
      <c r="JM33" s="123">
        <v>95481</v>
      </c>
      <c r="JN33" s="123">
        <v>0</v>
      </c>
      <c r="JO33" s="124">
        <v>1327739</v>
      </c>
      <c r="JP33" s="357">
        <v>1327739</v>
      </c>
      <c r="JQ33" s="159">
        <v>0</v>
      </c>
      <c r="JR33" s="123">
        <v>0</v>
      </c>
      <c r="JS33" s="158">
        <v>0</v>
      </c>
      <c r="JT33" s="122">
        <v>0</v>
      </c>
      <c r="JU33" s="123">
        <v>0</v>
      </c>
      <c r="JV33" s="123">
        <v>33820</v>
      </c>
      <c r="JW33" s="123">
        <v>637596</v>
      </c>
      <c r="JX33" s="123">
        <v>0</v>
      </c>
      <c r="JY33" s="123">
        <v>0</v>
      </c>
      <c r="JZ33" s="124">
        <v>671416</v>
      </c>
      <c r="KA33" s="357">
        <v>671416</v>
      </c>
      <c r="KB33" s="262">
        <v>0</v>
      </c>
      <c r="KC33" s="256">
        <v>0</v>
      </c>
      <c r="KD33" s="124">
        <v>0</v>
      </c>
      <c r="KE33" s="122">
        <v>0</v>
      </c>
      <c r="KF33" s="123">
        <v>0</v>
      </c>
      <c r="KG33" s="123">
        <v>0</v>
      </c>
      <c r="KH33" s="123">
        <v>0</v>
      </c>
      <c r="KI33" s="123">
        <v>0</v>
      </c>
      <c r="KJ33" s="123">
        <v>0</v>
      </c>
      <c r="KK33" s="124">
        <v>0</v>
      </c>
      <c r="KL33" s="160">
        <v>0</v>
      </c>
      <c r="KM33" s="259">
        <v>0</v>
      </c>
      <c r="KN33" s="266">
        <v>0</v>
      </c>
      <c r="KO33" s="267">
        <v>0</v>
      </c>
      <c r="KP33" s="161"/>
      <c r="KQ33" s="123">
        <v>0</v>
      </c>
      <c r="KR33" s="123">
        <v>838386</v>
      </c>
      <c r="KS33" s="123">
        <v>1319693</v>
      </c>
      <c r="KT33" s="123">
        <v>283194</v>
      </c>
      <c r="KU33" s="123">
        <v>863523</v>
      </c>
      <c r="KV33" s="124">
        <v>3304796</v>
      </c>
      <c r="KW33" s="357">
        <v>3304796</v>
      </c>
      <c r="KX33" s="159">
        <v>0</v>
      </c>
      <c r="KY33" s="123">
        <v>0</v>
      </c>
      <c r="KZ33" s="124">
        <v>0</v>
      </c>
      <c r="LA33" s="161"/>
      <c r="LB33" s="123">
        <v>0</v>
      </c>
      <c r="LC33" s="123">
        <v>0</v>
      </c>
      <c r="LD33" s="123">
        <v>0</v>
      </c>
      <c r="LE33" s="123">
        <v>0</v>
      </c>
      <c r="LF33" s="123">
        <v>0</v>
      </c>
      <c r="LG33" s="124">
        <v>0</v>
      </c>
      <c r="LH33" s="125">
        <v>0</v>
      </c>
      <c r="LI33" s="159">
        <v>0</v>
      </c>
      <c r="LJ33" s="123">
        <v>0</v>
      </c>
      <c r="LK33" s="124">
        <v>0</v>
      </c>
      <c r="LL33" s="161"/>
      <c r="LM33" s="123">
        <v>0</v>
      </c>
      <c r="LN33" s="123">
        <v>0</v>
      </c>
      <c r="LO33" s="123">
        <v>251739</v>
      </c>
      <c r="LP33" s="123">
        <v>0</v>
      </c>
      <c r="LQ33" s="123">
        <v>0</v>
      </c>
      <c r="LR33" s="124">
        <v>251739</v>
      </c>
      <c r="LS33" s="357">
        <v>251739</v>
      </c>
      <c r="LT33" s="159">
        <v>0</v>
      </c>
      <c r="LU33" s="123">
        <v>0</v>
      </c>
      <c r="LV33" s="124">
        <v>0</v>
      </c>
      <c r="LW33" s="161"/>
      <c r="LX33" s="123">
        <v>0</v>
      </c>
      <c r="LY33" s="123">
        <v>0</v>
      </c>
      <c r="LZ33" s="123">
        <v>0</v>
      </c>
      <c r="MA33" s="123">
        <v>0</v>
      </c>
      <c r="MB33" s="123">
        <v>0</v>
      </c>
      <c r="MC33" s="124">
        <v>0</v>
      </c>
      <c r="MD33" s="125">
        <v>0</v>
      </c>
      <c r="ME33" s="159">
        <v>0</v>
      </c>
      <c r="MF33" s="123">
        <v>0</v>
      </c>
      <c r="MG33" s="124">
        <v>0</v>
      </c>
      <c r="MH33" s="161"/>
      <c r="MI33" s="123">
        <v>472484</v>
      </c>
      <c r="MJ33" s="123">
        <v>2432648</v>
      </c>
      <c r="MK33" s="123">
        <v>4132157</v>
      </c>
      <c r="ML33" s="123">
        <v>6367950</v>
      </c>
      <c r="MM33" s="123">
        <v>6233043</v>
      </c>
      <c r="MN33" s="124">
        <v>19638282</v>
      </c>
      <c r="MO33" s="160">
        <v>19638282</v>
      </c>
      <c r="MP33" s="159">
        <v>0</v>
      </c>
      <c r="MQ33" s="123">
        <v>0</v>
      </c>
      <c r="MR33" s="124">
        <v>0</v>
      </c>
      <c r="MS33" s="161"/>
      <c r="MT33" s="123">
        <v>0</v>
      </c>
      <c r="MU33" s="123">
        <v>422694</v>
      </c>
      <c r="MV33" s="123">
        <v>2973812</v>
      </c>
      <c r="MW33" s="123">
        <v>4501000</v>
      </c>
      <c r="MX33" s="123">
        <v>4409132</v>
      </c>
      <c r="MY33" s="124">
        <v>12306638</v>
      </c>
      <c r="MZ33" s="160">
        <v>12306638</v>
      </c>
      <c r="NA33" s="159">
        <v>0</v>
      </c>
      <c r="NB33" s="123">
        <v>0</v>
      </c>
      <c r="NC33" s="124">
        <v>0</v>
      </c>
      <c r="ND33" s="161"/>
      <c r="NE33" s="123">
        <v>472484</v>
      </c>
      <c r="NF33" s="123">
        <v>2009954</v>
      </c>
      <c r="NG33" s="123">
        <v>1158345</v>
      </c>
      <c r="NH33" s="123">
        <v>1866950</v>
      </c>
      <c r="NI33" s="123">
        <v>1823911</v>
      </c>
      <c r="NJ33" s="124">
        <v>7331644</v>
      </c>
      <c r="NK33" s="357">
        <v>7331644</v>
      </c>
      <c r="NL33" s="159">
        <v>0</v>
      </c>
      <c r="NM33" s="123">
        <v>0</v>
      </c>
      <c r="NN33" s="124">
        <v>0</v>
      </c>
      <c r="NO33" s="161"/>
      <c r="NP33" s="123">
        <v>0</v>
      </c>
      <c r="NQ33" s="123">
        <v>0</v>
      </c>
      <c r="NR33" s="123">
        <v>0</v>
      </c>
      <c r="NS33" s="123">
        <v>0</v>
      </c>
      <c r="NT33" s="123">
        <v>0</v>
      </c>
      <c r="NU33" s="124">
        <v>0</v>
      </c>
      <c r="NV33" s="125">
        <v>0</v>
      </c>
      <c r="NW33" s="159">
        <v>0</v>
      </c>
      <c r="NX33" s="123">
        <v>0</v>
      </c>
      <c r="NY33" s="124">
        <v>0</v>
      </c>
      <c r="NZ33" s="161"/>
      <c r="OA33" s="123">
        <v>0</v>
      </c>
      <c r="OB33" s="123">
        <v>0</v>
      </c>
      <c r="OC33" s="123">
        <v>0</v>
      </c>
      <c r="OD33" s="123">
        <v>0</v>
      </c>
      <c r="OE33" s="123">
        <v>0</v>
      </c>
      <c r="OF33" s="124">
        <v>0</v>
      </c>
      <c r="OG33" s="125">
        <v>0</v>
      </c>
      <c r="OH33" s="159">
        <v>129793</v>
      </c>
      <c r="OI33" s="123">
        <v>563921</v>
      </c>
      <c r="OJ33" s="158">
        <v>693714</v>
      </c>
      <c r="OK33" s="122">
        <v>0</v>
      </c>
      <c r="OL33" s="123">
        <v>6068477</v>
      </c>
      <c r="OM33" s="123">
        <v>12678245</v>
      </c>
      <c r="ON33" s="123">
        <v>11930735</v>
      </c>
      <c r="OO33" s="123">
        <v>12284928</v>
      </c>
      <c r="OP33" s="123">
        <v>11944926</v>
      </c>
      <c r="OQ33" s="124">
        <v>54907311</v>
      </c>
      <c r="OR33" s="160">
        <v>55601025</v>
      </c>
    </row>
    <row r="34" spans="1:408" ht="18.75" customHeight="1" x14ac:dyDescent="0.15">
      <c r="A34" s="63" t="s">
        <v>29</v>
      </c>
      <c r="B34" s="113">
        <v>476508</v>
      </c>
      <c r="C34" s="117">
        <v>985282</v>
      </c>
      <c r="D34" s="116">
        <v>1461790</v>
      </c>
      <c r="E34" s="112">
        <v>0</v>
      </c>
      <c r="F34" s="117">
        <v>6981914</v>
      </c>
      <c r="G34" s="117">
        <v>10573680</v>
      </c>
      <c r="H34" s="117">
        <v>8039765</v>
      </c>
      <c r="I34" s="117">
        <v>8319569</v>
      </c>
      <c r="J34" s="117">
        <v>5280135</v>
      </c>
      <c r="K34" s="198">
        <v>39195063</v>
      </c>
      <c r="L34" s="119">
        <v>40656853</v>
      </c>
      <c r="M34" s="113">
        <v>67525</v>
      </c>
      <c r="N34" s="117">
        <v>272576</v>
      </c>
      <c r="O34" s="116">
        <v>340101</v>
      </c>
      <c r="P34" s="113">
        <v>0</v>
      </c>
      <c r="Q34" s="117">
        <v>1655895</v>
      </c>
      <c r="R34" s="117">
        <v>2401748</v>
      </c>
      <c r="S34" s="117">
        <v>1622096</v>
      </c>
      <c r="T34" s="117">
        <v>2327117</v>
      </c>
      <c r="U34" s="117">
        <v>2044793</v>
      </c>
      <c r="V34" s="116">
        <v>10051649</v>
      </c>
      <c r="W34" s="119">
        <v>10391750</v>
      </c>
      <c r="X34" s="113">
        <v>0</v>
      </c>
      <c r="Y34" s="117">
        <v>0</v>
      </c>
      <c r="Z34" s="116">
        <v>0</v>
      </c>
      <c r="AA34" s="113">
        <v>0</v>
      </c>
      <c r="AB34" s="117">
        <v>818462</v>
      </c>
      <c r="AC34" s="117">
        <v>1474732</v>
      </c>
      <c r="AD34" s="117">
        <v>894977</v>
      </c>
      <c r="AE34" s="117">
        <v>1497372</v>
      </c>
      <c r="AF34" s="117">
        <v>1208569</v>
      </c>
      <c r="AG34" s="116">
        <v>5894112</v>
      </c>
      <c r="AH34" s="119">
        <v>5894112</v>
      </c>
      <c r="AI34" s="113">
        <v>0</v>
      </c>
      <c r="AJ34" s="117">
        <v>0</v>
      </c>
      <c r="AK34" s="116">
        <v>0</v>
      </c>
      <c r="AL34" s="113">
        <v>0</v>
      </c>
      <c r="AM34" s="117">
        <v>0</v>
      </c>
      <c r="AN34" s="117">
        <v>48726</v>
      </c>
      <c r="AO34" s="117">
        <v>0</v>
      </c>
      <c r="AP34" s="117">
        <v>187784</v>
      </c>
      <c r="AQ34" s="117">
        <v>320277</v>
      </c>
      <c r="AR34" s="116">
        <v>556787</v>
      </c>
      <c r="AS34" s="119">
        <v>556787</v>
      </c>
      <c r="AT34" s="113">
        <v>37971</v>
      </c>
      <c r="AU34" s="117">
        <v>224903</v>
      </c>
      <c r="AV34" s="116">
        <v>262874</v>
      </c>
      <c r="AW34" s="113">
        <v>0</v>
      </c>
      <c r="AX34" s="117">
        <v>563735</v>
      </c>
      <c r="AY34" s="117">
        <v>514129</v>
      </c>
      <c r="AZ34" s="117">
        <v>519622</v>
      </c>
      <c r="BA34" s="117">
        <v>291159</v>
      </c>
      <c r="BB34" s="117">
        <v>367648</v>
      </c>
      <c r="BC34" s="116">
        <v>2256293</v>
      </c>
      <c r="BD34" s="119">
        <v>2519167</v>
      </c>
      <c r="BE34" s="113">
        <v>0</v>
      </c>
      <c r="BF34" s="117">
        <v>42300</v>
      </c>
      <c r="BG34" s="115">
        <v>42300</v>
      </c>
      <c r="BH34" s="114">
        <v>0</v>
      </c>
      <c r="BI34" s="117">
        <v>130144</v>
      </c>
      <c r="BJ34" s="117">
        <v>103324</v>
      </c>
      <c r="BK34" s="117">
        <v>16169</v>
      </c>
      <c r="BL34" s="117">
        <v>204480</v>
      </c>
      <c r="BM34" s="117">
        <v>28809</v>
      </c>
      <c r="BN34" s="116">
        <v>482926</v>
      </c>
      <c r="BO34" s="119">
        <v>525226</v>
      </c>
      <c r="BP34" s="113">
        <v>29554</v>
      </c>
      <c r="BQ34" s="117">
        <v>5373</v>
      </c>
      <c r="BR34" s="116">
        <v>34927</v>
      </c>
      <c r="BS34" s="113">
        <v>0</v>
      </c>
      <c r="BT34" s="117">
        <v>143554</v>
      </c>
      <c r="BU34" s="117">
        <v>260837</v>
      </c>
      <c r="BV34" s="117">
        <v>191328</v>
      </c>
      <c r="BW34" s="117">
        <v>146322</v>
      </c>
      <c r="BX34" s="117">
        <v>119490</v>
      </c>
      <c r="BY34" s="116">
        <v>861531</v>
      </c>
      <c r="BZ34" s="119">
        <v>896458</v>
      </c>
      <c r="CA34" s="113">
        <v>44424</v>
      </c>
      <c r="CB34" s="117">
        <v>119718</v>
      </c>
      <c r="CC34" s="116">
        <v>164142</v>
      </c>
      <c r="CD34" s="113">
        <v>0</v>
      </c>
      <c r="CE34" s="117">
        <v>2707972</v>
      </c>
      <c r="CF34" s="117">
        <v>3461894</v>
      </c>
      <c r="CG34" s="117">
        <v>2406458</v>
      </c>
      <c r="CH34" s="117">
        <v>2423365</v>
      </c>
      <c r="CI34" s="117">
        <v>867945</v>
      </c>
      <c r="CJ34" s="116">
        <v>11867634</v>
      </c>
      <c r="CK34" s="119">
        <v>12031776</v>
      </c>
      <c r="CL34" s="113">
        <v>0</v>
      </c>
      <c r="CM34" s="117">
        <v>0</v>
      </c>
      <c r="CN34" s="116">
        <v>0</v>
      </c>
      <c r="CO34" s="114">
        <v>0</v>
      </c>
      <c r="CP34" s="117">
        <v>1767735</v>
      </c>
      <c r="CQ34" s="117">
        <v>2823034</v>
      </c>
      <c r="CR34" s="117">
        <v>1877990</v>
      </c>
      <c r="CS34" s="117">
        <v>1858136</v>
      </c>
      <c r="CT34" s="117">
        <v>296046</v>
      </c>
      <c r="CU34" s="116">
        <v>8622941</v>
      </c>
      <c r="CV34" s="119">
        <v>8622941</v>
      </c>
      <c r="CW34" s="113">
        <v>44424</v>
      </c>
      <c r="CX34" s="117">
        <v>119718</v>
      </c>
      <c r="CY34" s="116">
        <v>164142</v>
      </c>
      <c r="CZ34" s="113">
        <v>0</v>
      </c>
      <c r="DA34" s="117">
        <v>940237</v>
      </c>
      <c r="DB34" s="117">
        <v>638860</v>
      </c>
      <c r="DC34" s="117">
        <v>528468</v>
      </c>
      <c r="DD34" s="117">
        <v>565229</v>
      </c>
      <c r="DE34" s="117">
        <v>571899</v>
      </c>
      <c r="DF34" s="116">
        <v>3244693</v>
      </c>
      <c r="DG34" s="119">
        <v>3408835</v>
      </c>
      <c r="DH34" s="113">
        <v>0</v>
      </c>
      <c r="DI34" s="117">
        <v>25893</v>
      </c>
      <c r="DJ34" s="115">
        <v>25893</v>
      </c>
      <c r="DK34" s="114">
        <v>0</v>
      </c>
      <c r="DL34" s="117">
        <v>258649</v>
      </c>
      <c r="DM34" s="117">
        <v>866084</v>
      </c>
      <c r="DN34" s="117">
        <v>1392916</v>
      </c>
      <c r="DO34" s="117">
        <v>1000778</v>
      </c>
      <c r="DP34" s="117">
        <v>745162</v>
      </c>
      <c r="DQ34" s="116">
        <v>4263589</v>
      </c>
      <c r="DR34" s="119">
        <v>4289482</v>
      </c>
      <c r="DS34" s="113">
        <v>0</v>
      </c>
      <c r="DT34" s="117">
        <v>0</v>
      </c>
      <c r="DU34" s="116">
        <v>0</v>
      </c>
      <c r="DV34" s="113">
        <v>0</v>
      </c>
      <c r="DW34" s="117">
        <v>219499</v>
      </c>
      <c r="DX34" s="117">
        <v>845366</v>
      </c>
      <c r="DY34" s="117">
        <v>1140287</v>
      </c>
      <c r="DZ34" s="117">
        <v>892581</v>
      </c>
      <c r="EA34" s="117">
        <v>659077</v>
      </c>
      <c r="EB34" s="116">
        <v>3756810</v>
      </c>
      <c r="EC34" s="119">
        <v>3756810</v>
      </c>
      <c r="ED34" s="113">
        <v>0</v>
      </c>
      <c r="EE34" s="115">
        <v>25893</v>
      </c>
      <c r="EF34" s="116">
        <v>25893</v>
      </c>
      <c r="EG34" s="113">
        <v>0</v>
      </c>
      <c r="EH34" s="117">
        <v>39150</v>
      </c>
      <c r="EI34" s="117">
        <v>20718</v>
      </c>
      <c r="EJ34" s="117">
        <v>252629</v>
      </c>
      <c r="EK34" s="117">
        <v>108197</v>
      </c>
      <c r="EL34" s="117">
        <v>86085</v>
      </c>
      <c r="EM34" s="115">
        <v>506779</v>
      </c>
      <c r="EN34" s="119">
        <v>532672</v>
      </c>
      <c r="EO34" s="113">
        <v>0</v>
      </c>
      <c r="EP34" s="117">
        <v>0</v>
      </c>
      <c r="EQ34" s="115">
        <v>0</v>
      </c>
      <c r="ER34" s="114">
        <v>0</v>
      </c>
      <c r="ES34" s="117">
        <v>0</v>
      </c>
      <c r="ET34" s="117">
        <v>0</v>
      </c>
      <c r="EU34" s="117">
        <v>0</v>
      </c>
      <c r="EV34" s="117">
        <v>0</v>
      </c>
      <c r="EW34" s="117">
        <v>0</v>
      </c>
      <c r="EX34" s="116">
        <v>0</v>
      </c>
      <c r="EY34" s="119">
        <v>0</v>
      </c>
      <c r="EZ34" s="113">
        <v>0</v>
      </c>
      <c r="FA34" s="117">
        <v>0</v>
      </c>
      <c r="FB34" s="116">
        <v>0</v>
      </c>
      <c r="FC34" s="161"/>
      <c r="FD34" s="117">
        <v>0</v>
      </c>
      <c r="FE34" s="117">
        <v>0</v>
      </c>
      <c r="FF34" s="117">
        <v>0</v>
      </c>
      <c r="FG34" s="117">
        <v>0</v>
      </c>
      <c r="FH34" s="117">
        <v>0</v>
      </c>
      <c r="FI34" s="116">
        <v>0</v>
      </c>
      <c r="FJ34" s="119">
        <v>0</v>
      </c>
      <c r="FK34" s="113">
        <v>250419</v>
      </c>
      <c r="FL34" s="117">
        <v>382275</v>
      </c>
      <c r="FM34" s="116">
        <v>632694</v>
      </c>
      <c r="FN34" s="113">
        <v>0</v>
      </c>
      <c r="FO34" s="117">
        <v>299258</v>
      </c>
      <c r="FP34" s="117">
        <v>860108</v>
      </c>
      <c r="FQ34" s="117">
        <v>666072</v>
      </c>
      <c r="FR34" s="117">
        <v>758829</v>
      </c>
      <c r="FS34" s="117">
        <v>443294</v>
      </c>
      <c r="FT34" s="116">
        <v>3027561</v>
      </c>
      <c r="FU34" s="119">
        <v>3660255</v>
      </c>
      <c r="FV34" s="118">
        <v>141980</v>
      </c>
      <c r="FW34" s="117">
        <v>202275</v>
      </c>
      <c r="FX34" s="115">
        <v>344255</v>
      </c>
      <c r="FY34" s="114">
        <v>0</v>
      </c>
      <c r="FZ34" s="117">
        <v>273850</v>
      </c>
      <c r="GA34" s="117">
        <v>808012</v>
      </c>
      <c r="GB34" s="117">
        <v>590110</v>
      </c>
      <c r="GC34" s="117">
        <v>734277</v>
      </c>
      <c r="GD34" s="117">
        <v>443294</v>
      </c>
      <c r="GE34" s="116">
        <v>2849543</v>
      </c>
      <c r="GF34" s="354">
        <v>3193798</v>
      </c>
      <c r="GG34" s="118">
        <v>0</v>
      </c>
      <c r="GH34" s="117">
        <v>0</v>
      </c>
      <c r="GI34" s="115">
        <v>0</v>
      </c>
      <c r="GJ34" s="114">
        <v>0</v>
      </c>
      <c r="GK34" s="117">
        <v>25408</v>
      </c>
      <c r="GL34" s="117">
        <v>52096</v>
      </c>
      <c r="GM34" s="117">
        <v>51608</v>
      </c>
      <c r="GN34" s="117">
        <v>24552</v>
      </c>
      <c r="GO34" s="117">
        <v>0</v>
      </c>
      <c r="GP34" s="116">
        <v>153664</v>
      </c>
      <c r="GQ34" s="119">
        <v>153664</v>
      </c>
      <c r="GR34" s="113">
        <v>108439</v>
      </c>
      <c r="GS34" s="117">
        <v>180000</v>
      </c>
      <c r="GT34" s="116">
        <v>288439</v>
      </c>
      <c r="GU34" s="113">
        <v>0</v>
      </c>
      <c r="GV34" s="117">
        <v>0</v>
      </c>
      <c r="GW34" s="117">
        <v>0</v>
      </c>
      <c r="GX34" s="117">
        <v>24354</v>
      </c>
      <c r="GY34" s="117">
        <v>0</v>
      </c>
      <c r="GZ34" s="117">
        <v>0</v>
      </c>
      <c r="HA34" s="115">
        <v>24354</v>
      </c>
      <c r="HB34" s="119">
        <v>312793</v>
      </c>
      <c r="HC34" s="113">
        <v>0</v>
      </c>
      <c r="HD34" s="117">
        <v>0</v>
      </c>
      <c r="HE34" s="115">
        <v>0</v>
      </c>
      <c r="HF34" s="114">
        <v>0</v>
      </c>
      <c r="HG34" s="117">
        <v>939320</v>
      </c>
      <c r="HH34" s="117">
        <v>1713281</v>
      </c>
      <c r="HI34" s="117">
        <v>1030707</v>
      </c>
      <c r="HJ34" s="117">
        <v>1182602</v>
      </c>
      <c r="HK34" s="117">
        <v>869604</v>
      </c>
      <c r="HL34" s="116">
        <v>5735514</v>
      </c>
      <c r="HM34" s="112">
        <v>5735514</v>
      </c>
      <c r="HN34" s="118">
        <v>114140</v>
      </c>
      <c r="HO34" s="117">
        <v>184820</v>
      </c>
      <c r="HP34" s="116">
        <v>298960</v>
      </c>
      <c r="HQ34" s="113">
        <v>0</v>
      </c>
      <c r="HR34" s="117">
        <v>1120820</v>
      </c>
      <c r="HS34" s="117">
        <v>1270565</v>
      </c>
      <c r="HT34" s="117">
        <v>921516</v>
      </c>
      <c r="HU34" s="117">
        <v>626878</v>
      </c>
      <c r="HV34" s="117">
        <v>309337</v>
      </c>
      <c r="HW34" s="115">
        <v>4249116</v>
      </c>
      <c r="HX34" s="119">
        <v>4548076</v>
      </c>
      <c r="HY34" s="166">
        <v>34944</v>
      </c>
      <c r="HZ34" s="152">
        <v>0</v>
      </c>
      <c r="IA34" s="166">
        <v>34944</v>
      </c>
      <c r="IB34" s="151">
        <v>0</v>
      </c>
      <c r="IC34" s="152">
        <v>1486703</v>
      </c>
      <c r="ID34" s="153">
        <v>2372221</v>
      </c>
      <c r="IE34" s="154">
        <v>2260448</v>
      </c>
      <c r="IF34" s="152">
        <v>1557531</v>
      </c>
      <c r="IG34" s="154">
        <v>1521010</v>
      </c>
      <c r="IH34" s="155">
        <v>9197913</v>
      </c>
      <c r="II34" s="166">
        <v>9232857</v>
      </c>
      <c r="IJ34" s="259">
        <v>0</v>
      </c>
      <c r="IK34" s="266">
        <v>0</v>
      </c>
      <c r="IL34" s="267">
        <v>0</v>
      </c>
      <c r="IM34" s="161"/>
      <c r="IN34" s="123">
        <v>0</v>
      </c>
      <c r="IO34" s="123">
        <v>0</v>
      </c>
      <c r="IP34" s="123">
        <v>0</v>
      </c>
      <c r="IQ34" s="123">
        <v>0</v>
      </c>
      <c r="IR34" s="123">
        <v>0</v>
      </c>
      <c r="IS34" s="158">
        <v>0</v>
      </c>
      <c r="IT34" s="357">
        <v>0</v>
      </c>
      <c r="IU34" s="159">
        <v>0</v>
      </c>
      <c r="IV34" s="123">
        <v>0</v>
      </c>
      <c r="IW34" s="124">
        <v>0</v>
      </c>
      <c r="IX34" s="161"/>
      <c r="IY34" s="123">
        <v>0</v>
      </c>
      <c r="IZ34" s="123">
        <v>0</v>
      </c>
      <c r="JA34" s="123">
        <v>0</v>
      </c>
      <c r="JB34" s="123">
        <v>0</v>
      </c>
      <c r="JC34" s="123">
        <v>0</v>
      </c>
      <c r="JD34" s="124">
        <v>0</v>
      </c>
      <c r="JE34" s="125">
        <v>0</v>
      </c>
      <c r="JF34" s="159">
        <v>0</v>
      </c>
      <c r="JG34" s="123">
        <v>0</v>
      </c>
      <c r="JH34" s="158">
        <v>0</v>
      </c>
      <c r="JI34" s="122">
        <v>0</v>
      </c>
      <c r="JJ34" s="123">
        <v>704981</v>
      </c>
      <c r="JK34" s="123">
        <v>1222030</v>
      </c>
      <c r="JL34" s="123">
        <v>386460</v>
      </c>
      <c r="JM34" s="123">
        <v>83511</v>
      </c>
      <c r="JN34" s="123">
        <v>0</v>
      </c>
      <c r="JO34" s="124">
        <v>2396982</v>
      </c>
      <c r="JP34" s="357">
        <v>2396982</v>
      </c>
      <c r="JQ34" s="159">
        <v>0</v>
      </c>
      <c r="JR34" s="123">
        <v>0</v>
      </c>
      <c r="JS34" s="158">
        <v>0</v>
      </c>
      <c r="JT34" s="122">
        <v>0</v>
      </c>
      <c r="JU34" s="123">
        <v>0</v>
      </c>
      <c r="JV34" s="123">
        <v>166347</v>
      </c>
      <c r="JW34" s="123">
        <v>208205</v>
      </c>
      <c r="JX34" s="123">
        <v>70452</v>
      </c>
      <c r="JY34" s="123">
        <v>0</v>
      </c>
      <c r="JZ34" s="124">
        <v>445004</v>
      </c>
      <c r="KA34" s="357">
        <v>445004</v>
      </c>
      <c r="KB34" s="262">
        <v>34944</v>
      </c>
      <c r="KC34" s="256">
        <v>0</v>
      </c>
      <c r="KD34" s="124">
        <v>34944</v>
      </c>
      <c r="KE34" s="122">
        <v>0</v>
      </c>
      <c r="KF34" s="123">
        <v>265311</v>
      </c>
      <c r="KG34" s="123">
        <v>179190</v>
      </c>
      <c r="KH34" s="123">
        <v>490176</v>
      </c>
      <c r="KI34" s="123">
        <v>432873</v>
      </c>
      <c r="KJ34" s="123">
        <v>0</v>
      </c>
      <c r="KK34" s="124">
        <v>1367550</v>
      </c>
      <c r="KL34" s="160">
        <v>1402494</v>
      </c>
      <c r="KM34" s="259">
        <v>0</v>
      </c>
      <c r="KN34" s="266">
        <v>0</v>
      </c>
      <c r="KO34" s="267">
        <v>0</v>
      </c>
      <c r="KP34" s="161"/>
      <c r="KQ34" s="123">
        <v>516411</v>
      </c>
      <c r="KR34" s="123">
        <v>804654</v>
      </c>
      <c r="KS34" s="123">
        <v>453231</v>
      </c>
      <c r="KT34" s="123">
        <v>280899</v>
      </c>
      <c r="KU34" s="123">
        <v>572562</v>
      </c>
      <c r="KV34" s="124">
        <v>2627757</v>
      </c>
      <c r="KW34" s="357">
        <v>2627757</v>
      </c>
      <c r="KX34" s="159">
        <v>0</v>
      </c>
      <c r="KY34" s="123">
        <v>0</v>
      </c>
      <c r="KZ34" s="124">
        <v>0</v>
      </c>
      <c r="LA34" s="161"/>
      <c r="LB34" s="123">
        <v>0</v>
      </c>
      <c r="LC34" s="123">
        <v>0</v>
      </c>
      <c r="LD34" s="123">
        <v>0</v>
      </c>
      <c r="LE34" s="123">
        <v>0</v>
      </c>
      <c r="LF34" s="123">
        <v>0</v>
      </c>
      <c r="LG34" s="124">
        <v>0</v>
      </c>
      <c r="LH34" s="125">
        <v>0</v>
      </c>
      <c r="LI34" s="159">
        <v>0</v>
      </c>
      <c r="LJ34" s="123">
        <v>0</v>
      </c>
      <c r="LK34" s="124">
        <v>0</v>
      </c>
      <c r="LL34" s="161"/>
      <c r="LM34" s="123">
        <v>0</v>
      </c>
      <c r="LN34" s="123">
        <v>0</v>
      </c>
      <c r="LO34" s="123">
        <v>722376</v>
      </c>
      <c r="LP34" s="123">
        <v>689796</v>
      </c>
      <c r="LQ34" s="123">
        <v>948448</v>
      </c>
      <c r="LR34" s="124">
        <v>2360620</v>
      </c>
      <c r="LS34" s="357">
        <v>2360620</v>
      </c>
      <c r="LT34" s="159">
        <v>0</v>
      </c>
      <c r="LU34" s="123">
        <v>0</v>
      </c>
      <c r="LV34" s="124">
        <v>0</v>
      </c>
      <c r="LW34" s="161"/>
      <c r="LX34" s="123">
        <v>0</v>
      </c>
      <c r="LY34" s="123">
        <v>0</v>
      </c>
      <c r="LZ34" s="123">
        <v>0</v>
      </c>
      <c r="MA34" s="123">
        <v>0</v>
      </c>
      <c r="MB34" s="123">
        <v>0</v>
      </c>
      <c r="MC34" s="124">
        <v>0</v>
      </c>
      <c r="MD34" s="125">
        <v>0</v>
      </c>
      <c r="ME34" s="159">
        <v>0</v>
      </c>
      <c r="MF34" s="123">
        <v>0</v>
      </c>
      <c r="MG34" s="124">
        <v>0</v>
      </c>
      <c r="MH34" s="161"/>
      <c r="MI34" s="123">
        <v>779190</v>
      </c>
      <c r="MJ34" s="123">
        <v>2911004</v>
      </c>
      <c r="MK34" s="123">
        <v>6101559</v>
      </c>
      <c r="ML34" s="123">
        <v>12688570</v>
      </c>
      <c r="MM34" s="123">
        <v>10408202</v>
      </c>
      <c r="MN34" s="124">
        <v>32888525</v>
      </c>
      <c r="MO34" s="160">
        <v>32888525</v>
      </c>
      <c r="MP34" s="159">
        <v>0</v>
      </c>
      <c r="MQ34" s="123">
        <v>0</v>
      </c>
      <c r="MR34" s="124">
        <v>0</v>
      </c>
      <c r="MS34" s="161"/>
      <c r="MT34" s="123">
        <v>0</v>
      </c>
      <c r="MU34" s="123">
        <v>247086</v>
      </c>
      <c r="MV34" s="123">
        <v>4377411</v>
      </c>
      <c r="MW34" s="123">
        <v>8330444</v>
      </c>
      <c r="MX34" s="123">
        <v>6141995</v>
      </c>
      <c r="MY34" s="124">
        <v>19096936</v>
      </c>
      <c r="MZ34" s="160">
        <v>19096936</v>
      </c>
      <c r="NA34" s="159">
        <v>0</v>
      </c>
      <c r="NB34" s="123">
        <v>0</v>
      </c>
      <c r="NC34" s="124">
        <v>0</v>
      </c>
      <c r="ND34" s="161"/>
      <c r="NE34" s="123">
        <v>779190</v>
      </c>
      <c r="NF34" s="123">
        <v>2663918</v>
      </c>
      <c r="NG34" s="123">
        <v>1724148</v>
      </c>
      <c r="NH34" s="123">
        <v>4358126</v>
      </c>
      <c r="NI34" s="123">
        <v>3543973</v>
      </c>
      <c r="NJ34" s="124">
        <v>13069355</v>
      </c>
      <c r="NK34" s="357">
        <v>13069355</v>
      </c>
      <c r="NL34" s="159">
        <v>0</v>
      </c>
      <c r="NM34" s="123">
        <v>0</v>
      </c>
      <c r="NN34" s="124">
        <v>0</v>
      </c>
      <c r="NO34" s="161"/>
      <c r="NP34" s="123">
        <v>0</v>
      </c>
      <c r="NQ34" s="123">
        <v>0</v>
      </c>
      <c r="NR34" s="123">
        <v>0</v>
      </c>
      <c r="NS34" s="123">
        <v>0</v>
      </c>
      <c r="NT34" s="123">
        <v>722234</v>
      </c>
      <c r="NU34" s="124">
        <v>722234</v>
      </c>
      <c r="NV34" s="125">
        <v>722234</v>
      </c>
      <c r="NW34" s="159">
        <v>0</v>
      </c>
      <c r="NX34" s="123">
        <v>0</v>
      </c>
      <c r="NY34" s="124">
        <v>0</v>
      </c>
      <c r="NZ34" s="161"/>
      <c r="OA34" s="123">
        <v>0</v>
      </c>
      <c r="OB34" s="123">
        <v>0</v>
      </c>
      <c r="OC34" s="123">
        <v>0</v>
      </c>
      <c r="OD34" s="123">
        <v>0</v>
      </c>
      <c r="OE34" s="123">
        <v>0</v>
      </c>
      <c r="OF34" s="124">
        <v>0</v>
      </c>
      <c r="OG34" s="125">
        <v>0</v>
      </c>
      <c r="OH34" s="159">
        <v>511452</v>
      </c>
      <c r="OI34" s="123">
        <v>985282</v>
      </c>
      <c r="OJ34" s="158">
        <v>1496734</v>
      </c>
      <c r="OK34" s="122">
        <v>0</v>
      </c>
      <c r="OL34" s="123">
        <v>9247807</v>
      </c>
      <c r="OM34" s="123">
        <v>15856905</v>
      </c>
      <c r="ON34" s="123">
        <v>16401772</v>
      </c>
      <c r="OO34" s="123">
        <v>22565670</v>
      </c>
      <c r="OP34" s="123">
        <v>17209347</v>
      </c>
      <c r="OQ34" s="124">
        <v>81281501</v>
      </c>
      <c r="OR34" s="160">
        <v>82778235</v>
      </c>
    </row>
    <row r="35" spans="1:408" ht="18.75" customHeight="1" x14ac:dyDescent="0.15">
      <c r="A35" s="63" t="s">
        <v>30</v>
      </c>
      <c r="B35" s="113">
        <v>480921</v>
      </c>
      <c r="C35" s="117">
        <v>675345</v>
      </c>
      <c r="D35" s="199">
        <v>1156266</v>
      </c>
      <c r="E35" s="200">
        <v>0</v>
      </c>
      <c r="F35" s="201">
        <v>6828469</v>
      </c>
      <c r="G35" s="201">
        <v>8318561</v>
      </c>
      <c r="H35" s="201">
        <v>8755484</v>
      </c>
      <c r="I35" s="201">
        <v>6287003</v>
      </c>
      <c r="J35" s="201">
        <v>4464938</v>
      </c>
      <c r="K35" s="202">
        <v>34654455</v>
      </c>
      <c r="L35" s="119">
        <v>35810721</v>
      </c>
      <c r="M35" s="113">
        <v>168044</v>
      </c>
      <c r="N35" s="117">
        <v>208418</v>
      </c>
      <c r="O35" s="116">
        <v>376462</v>
      </c>
      <c r="P35" s="113">
        <v>0</v>
      </c>
      <c r="Q35" s="117">
        <v>1565521</v>
      </c>
      <c r="R35" s="117">
        <v>2360718</v>
      </c>
      <c r="S35" s="117">
        <v>2806088</v>
      </c>
      <c r="T35" s="117">
        <v>2179749</v>
      </c>
      <c r="U35" s="117">
        <v>2114811</v>
      </c>
      <c r="V35" s="116">
        <v>11026887</v>
      </c>
      <c r="W35" s="119">
        <v>11403349</v>
      </c>
      <c r="X35" s="113">
        <v>0</v>
      </c>
      <c r="Y35" s="117">
        <v>0</v>
      </c>
      <c r="Z35" s="116">
        <v>0</v>
      </c>
      <c r="AA35" s="113">
        <v>0</v>
      </c>
      <c r="AB35" s="117">
        <v>725702</v>
      </c>
      <c r="AC35" s="117">
        <v>1174369</v>
      </c>
      <c r="AD35" s="117">
        <v>1858722</v>
      </c>
      <c r="AE35" s="117">
        <v>1208390</v>
      </c>
      <c r="AF35" s="117">
        <v>1261674</v>
      </c>
      <c r="AG35" s="116">
        <v>6228857</v>
      </c>
      <c r="AH35" s="119">
        <v>6228857</v>
      </c>
      <c r="AI35" s="113">
        <v>0</v>
      </c>
      <c r="AJ35" s="117">
        <v>0</v>
      </c>
      <c r="AK35" s="116">
        <v>0</v>
      </c>
      <c r="AL35" s="113">
        <v>0</v>
      </c>
      <c r="AM35" s="117">
        <v>0</v>
      </c>
      <c r="AN35" s="117">
        <v>14112</v>
      </c>
      <c r="AO35" s="117">
        <v>48726</v>
      </c>
      <c r="AP35" s="117">
        <v>208412</v>
      </c>
      <c r="AQ35" s="117">
        <v>406022</v>
      </c>
      <c r="AR35" s="116">
        <v>677272</v>
      </c>
      <c r="AS35" s="119">
        <v>677272</v>
      </c>
      <c r="AT35" s="113">
        <v>144005</v>
      </c>
      <c r="AU35" s="117">
        <v>159890</v>
      </c>
      <c r="AV35" s="116">
        <v>303895</v>
      </c>
      <c r="AW35" s="113">
        <v>0</v>
      </c>
      <c r="AX35" s="117">
        <v>592740</v>
      </c>
      <c r="AY35" s="117">
        <v>907552</v>
      </c>
      <c r="AZ35" s="117">
        <v>479958</v>
      </c>
      <c r="BA35" s="117">
        <v>508188</v>
      </c>
      <c r="BB35" s="117">
        <v>245605</v>
      </c>
      <c r="BC35" s="116">
        <v>2734043</v>
      </c>
      <c r="BD35" s="119">
        <v>3037938</v>
      </c>
      <c r="BE35" s="113">
        <v>0</v>
      </c>
      <c r="BF35" s="117">
        <v>33840</v>
      </c>
      <c r="BG35" s="115">
        <v>33840</v>
      </c>
      <c r="BH35" s="114">
        <v>0</v>
      </c>
      <c r="BI35" s="117">
        <v>78705</v>
      </c>
      <c r="BJ35" s="117">
        <v>40239</v>
      </c>
      <c r="BK35" s="117">
        <v>51678</v>
      </c>
      <c r="BL35" s="117">
        <v>16732</v>
      </c>
      <c r="BM35" s="117">
        <v>23013</v>
      </c>
      <c r="BN35" s="116">
        <v>210367</v>
      </c>
      <c r="BO35" s="119">
        <v>244207</v>
      </c>
      <c r="BP35" s="113">
        <v>24039</v>
      </c>
      <c r="BQ35" s="117">
        <v>14688</v>
      </c>
      <c r="BR35" s="116">
        <v>38727</v>
      </c>
      <c r="BS35" s="113">
        <v>0</v>
      </c>
      <c r="BT35" s="117">
        <v>168374</v>
      </c>
      <c r="BU35" s="117">
        <v>224446</v>
      </c>
      <c r="BV35" s="117">
        <v>367004</v>
      </c>
      <c r="BW35" s="117">
        <v>238027</v>
      </c>
      <c r="BX35" s="117">
        <v>178497</v>
      </c>
      <c r="BY35" s="116">
        <v>1176348</v>
      </c>
      <c r="BZ35" s="119">
        <v>1215075</v>
      </c>
      <c r="CA35" s="113">
        <v>22212</v>
      </c>
      <c r="CB35" s="117">
        <v>87372</v>
      </c>
      <c r="CC35" s="116">
        <v>109584</v>
      </c>
      <c r="CD35" s="113">
        <v>0</v>
      </c>
      <c r="CE35" s="117">
        <v>2579372</v>
      </c>
      <c r="CF35" s="117">
        <v>2496121</v>
      </c>
      <c r="CG35" s="117">
        <v>2035570</v>
      </c>
      <c r="CH35" s="117">
        <v>1908130</v>
      </c>
      <c r="CI35" s="117">
        <v>102092</v>
      </c>
      <c r="CJ35" s="116">
        <v>9121285</v>
      </c>
      <c r="CK35" s="119">
        <v>9230869</v>
      </c>
      <c r="CL35" s="113">
        <v>0</v>
      </c>
      <c r="CM35" s="117">
        <v>0</v>
      </c>
      <c r="CN35" s="116">
        <v>0</v>
      </c>
      <c r="CO35" s="114">
        <v>0</v>
      </c>
      <c r="CP35" s="117">
        <v>2041845</v>
      </c>
      <c r="CQ35" s="117">
        <v>1729433</v>
      </c>
      <c r="CR35" s="117">
        <v>1892039</v>
      </c>
      <c r="CS35" s="117">
        <v>1192430</v>
      </c>
      <c r="CT35" s="117">
        <v>102092</v>
      </c>
      <c r="CU35" s="116">
        <v>6957839</v>
      </c>
      <c r="CV35" s="119">
        <v>6957839</v>
      </c>
      <c r="CW35" s="113">
        <v>22212</v>
      </c>
      <c r="CX35" s="117">
        <v>87372</v>
      </c>
      <c r="CY35" s="116">
        <v>109584</v>
      </c>
      <c r="CZ35" s="113">
        <v>0</v>
      </c>
      <c r="DA35" s="117">
        <v>537527</v>
      </c>
      <c r="DB35" s="117">
        <v>766688</v>
      </c>
      <c r="DC35" s="117">
        <v>143531</v>
      </c>
      <c r="DD35" s="117">
        <v>715700</v>
      </c>
      <c r="DE35" s="117">
        <v>0</v>
      </c>
      <c r="DF35" s="116">
        <v>2163446</v>
      </c>
      <c r="DG35" s="119">
        <v>2273030</v>
      </c>
      <c r="DH35" s="113">
        <v>0</v>
      </c>
      <c r="DI35" s="117">
        <v>0</v>
      </c>
      <c r="DJ35" s="115">
        <v>0</v>
      </c>
      <c r="DK35" s="114">
        <v>0</v>
      </c>
      <c r="DL35" s="117">
        <v>254898</v>
      </c>
      <c r="DM35" s="117">
        <v>295905</v>
      </c>
      <c r="DN35" s="117">
        <v>1133961</v>
      </c>
      <c r="DO35" s="117">
        <v>626744</v>
      </c>
      <c r="DP35" s="117">
        <v>660586</v>
      </c>
      <c r="DQ35" s="116">
        <v>2972094</v>
      </c>
      <c r="DR35" s="119">
        <v>2972094</v>
      </c>
      <c r="DS35" s="113">
        <v>0</v>
      </c>
      <c r="DT35" s="117">
        <v>0</v>
      </c>
      <c r="DU35" s="116">
        <v>0</v>
      </c>
      <c r="DV35" s="113">
        <v>0</v>
      </c>
      <c r="DW35" s="117">
        <v>184841</v>
      </c>
      <c r="DX35" s="117">
        <v>266075</v>
      </c>
      <c r="DY35" s="117">
        <v>807521</v>
      </c>
      <c r="DZ35" s="117">
        <v>626744</v>
      </c>
      <c r="EA35" s="117">
        <v>516299</v>
      </c>
      <c r="EB35" s="116">
        <v>2401480</v>
      </c>
      <c r="EC35" s="119">
        <v>2401480</v>
      </c>
      <c r="ED35" s="113">
        <v>0</v>
      </c>
      <c r="EE35" s="115">
        <v>0</v>
      </c>
      <c r="EF35" s="116">
        <v>0</v>
      </c>
      <c r="EG35" s="113">
        <v>0</v>
      </c>
      <c r="EH35" s="117">
        <v>70057</v>
      </c>
      <c r="EI35" s="117">
        <v>29830</v>
      </c>
      <c r="EJ35" s="117">
        <v>326440</v>
      </c>
      <c r="EK35" s="117">
        <v>0</v>
      </c>
      <c r="EL35" s="117">
        <v>144287</v>
      </c>
      <c r="EM35" s="115">
        <v>570614</v>
      </c>
      <c r="EN35" s="119">
        <v>570614</v>
      </c>
      <c r="EO35" s="113">
        <v>0</v>
      </c>
      <c r="EP35" s="117">
        <v>0</v>
      </c>
      <c r="EQ35" s="115">
        <v>0</v>
      </c>
      <c r="ER35" s="114">
        <v>0</v>
      </c>
      <c r="ES35" s="117">
        <v>0</v>
      </c>
      <c r="ET35" s="117">
        <v>0</v>
      </c>
      <c r="EU35" s="117">
        <v>0</v>
      </c>
      <c r="EV35" s="117">
        <v>0</v>
      </c>
      <c r="EW35" s="117">
        <v>0</v>
      </c>
      <c r="EX35" s="116">
        <v>0</v>
      </c>
      <c r="EY35" s="119">
        <v>0</v>
      </c>
      <c r="EZ35" s="113">
        <v>0</v>
      </c>
      <c r="FA35" s="117">
        <v>0</v>
      </c>
      <c r="FB35" s="116">
        <v>0</v>
      </c>
      <c r="FC35" s="161"/>
      <c r="FD35" s="117">
        <v>0</v>
      </c>
      <c r="FE35" s="117">
        <v>0</v>
      </c>
      <c r="FF35" s="117">
        <v>0</v>
      </c>
      <c r="FG35" s="117">
        <v>0</v>
      </c>
      <c r="FH35" s="117">
        <v>0</v>
      </c>
      <c r="FI35" s="116">
        <v>0</v>
      </c>
      <c r="FJ35" s="119">
        <v>0</v>
      </c>
      <c r="FK35" s="113">
        <v>118600</v>
      </c>
      <c r="FL35" s="117">
        <v>241855</v>
      </c>
      <c r="FM35" s="116">
        <v>360455</v>
      </c>
      <c r="FN35" s="113">
        <v>0</v>
      </c>
      <c r="FO35" s="117">
        <v>282087</v>
      </c>
      <c r="FP35" s="117">
        <v>860238</v>
      </c>
      <c r="FQ35" s="117">
        <v>937417</v>
      </c>
      <c r="FR35" s="117">
        <v>576429</v>
      </c>
      <c r="FS35" s="117">
        <v>316197</v>
      </c>
      <c r="FT35" s="116">
        <v>2972368</v>
      </c>
      <c r="FU35" s="119">
        <v>3332823</v>
      </c>
      <c r="FV35" s="118">
        <v>118600</v>
      </c>
      <c r="FW35" s="117">
        <v>163555</v>
      </c>
      <c r="FX35" s="115">
        <v>282155</v>
      </c>
      <c r="FY35" s="114">
        <v>0</v>
      </c>
      <c r="FZ35" s="117">
        <v>282087</v>
      </c>
      <c r="GA35" s="117">
        <v>799130</v>
      </c>
      <c r="GB35" s="117">
        <v>937417</v>
      </c>
      <c r="GC35" s="117">
        <v>576429</v>
      </c>
      <c r="GD35" s="117">
        <v>316197</v>
      </c>
      <c r="GE35" s="116">
        <v>2911260</v>
      </c>
      <c r="GF35" s="354">
        <v>3193415</v>
      </c>
      <c r="GG35" s="118">
        <v>0</v>
      </c>
      <c r="GH35" s="117">
        <v>0</v>
      </c>
      <c r="GI35" s="115">
        <v>0</v>
      </c>
      <c r="GJ35" s="114">
        <v>0</v>
      </c>
      <c r="GK35" s="117">
        <v>0</v>
      </c>
      <c r="GL35" s="117">
        <v>61108</v>
      </c>
      <c r="GM35" s="117">
        <v>0</v>
      </c>
      <c r="GN35" s="117">
        <v>0</v>
      </c>
      <c r="GO35" s="117">
        <v>0</v>
      </c>
      <c r="GP35" s="116">
        <v>61108</v>
      </c>
      <c r="GQ35" s="119">
        <v>61108</v>
      </c>
      <c r="GR35" s="113">
        <v>0</v>
      </c>
      <c r="GS35" s="117">
        <v>78300</v>
      </c>
      <c r="GT35" s="116">
        <v>78300</v>
      </c>
      <c r="GU35" s="113">
        <v>0</v>
      </c>
      <c r="GV35" s="117">
        <v>0</v>
      </c>
      <c r="GW35" s="117">
        <v>0</v>
      </c>
      <c r="GX35" s="117">
        <v>0</v>
      </c>
      <c r="GY35" s="117">
        <v>0</v>
      </c>
      <c r="GZ35" s="117">
        <v>0</v>
      </c>
      <c r="HA35" s="115">
        <v>0</v>
      </c>
      <c r="HB35" s="119">
        <v>78300</v>
      </c>
      <c r="HC35" s="113">
        <v>57925</v>
      </c>
      <c r="HD35" s="117">
        <v>0</v>
      </c>
      <c r="HE35" s="115">
        <v>57925</v>
      </c>
      <c r="HF35" s="114">
        <v>0</v>
      </c>
      <c r="HG35" s="117">
        <v>1082469</v>
      </c>
      <c r="HH35" s="117">
        <v>1341955</v>
      </c>
      <c r="HI35" s="117">
        <v>863600</v>
      </c>
      <c r="HJ35" s="117">
        <v>486831</v>
      </c>
      <c r="HK35" s="117">
        <v>1039032</v>
      </c>
      <c r="HL35" s="116">
        <v>4813887</v>
      </c>
      <c r="HM35" s="112">
        <v>4871812</v>
      </c>
      <c r="HN35" s="118">
        <v>114140</v>
      </c>
      <c r="HO35" s="117">
        <v>137700</v>
      </c>
      <c r="HP35" s="116">
        <v>251840</v>
      </c>
      <c r="HQ35" s="113">
        <v>0</v>
      </c>
      <c r="HR35" s="117">
        <v>1064122</v>
      </c>
      <c r="HS35" s="117">
        <v>963624</v>
      </c>
      <c r="HT35" s="117">
        <v>978848</v>
      </c>
      <c r="HU35" s="117">
        <v>509120</v>
      </c>
      <c r="HV35" s="117">
        <v>232220</v>
      </c>
      <c r="HW35" s="115">
        <v>3747934</v>
      </c>
      <c r="HX35" s="119">
        <v>3999774</v>
      </c>
      <c r="HY35" s="148">
        <v>0</v>
      </c>
      <c r="HZ35" s="149">
        <v>0</v>
      </c>
      <c r="IA35" s="150">
        <v>0</v>
      </c>
      <c r="IB35" s="162">
        <v>0</v>
      </c>
      <c r="IC35" s="149">
        <v>2981622</v>
      </c>
      <c r="ID35" s="163">
        <v>1976382</v>
      </c>
      <c r="IE35" s="150">
        <v>3502011</v>
      </c>
      <c r="IF35" s="149">
        <v>2585784</v>
      </c>
      <c r="IG35" s="150">
        <v>290109</v>
      </c>
      <c r="IH35" s="164">
        <v>11335908</v>
      </c>
      <c r="II35" s="156">
        <v>11335908</v>
      </c>
      <c r="IJ35" s="259">
        <v>0</v>
      </c>
      <c r="IK35" s="266">
        <v>0</v>
      </c>
      <c r="IL35" s="267">
        <v>0</v>
      </c>
      <c r="IM35" s="161"/>
      <c r="IN35" s="123">
        <v>0</v>
      </c>
      <c r="IO35" s="123">
        <v>0</v>
      </c>
      <c r="IP35" s="123">
        <v>179838</v>
      </c>
      <c r="IQ35" s="123">
        <v>182349</v>
      </c>
      <c r="IR35" s="123">
        <v>0</v>
      </c>
      <c r="IS35" s="158">
        <v>362187</v>
      </c>
      <c r="IT35" s="357">
        <v>362187</v>
      </c>
      <c r="IU35" s="159">
        <v>0</v>
      </c>
      <c r="IV35" s="123">
        <v>0</v>
      </c>
      <c r="IW35" s="124">
        <v>0</v>
      </c>
      <c r="IX35" s="161"/>
      <c r="IY35" s="123">
        <v>0</v>
      </c>
      <c r="IZ35" s="123">
        <v>0</v>
      </c>
      <c r="JA35" s="123">
        <v>0</v>
      </c>
      <c r="JB35" s="123">
        <v>0</v>
      </c>
      <c r="JC35" s="123">
        <v>0</v>
      </c>
      <c r="JD35" s="124">
        <v>0</v>
      </c>
      <c r="JE35" s="125">
        <v>0</v>
      </c>
      <c r="JF35" s="159">
        <v>0</v>
      </c>
      <c r="JG35" s="123">
        <v>0</v>
      </c>
      <c r="JH35" s="158">
        <v>0</v>
      </c>
      <c r="JI35" s="122">
        <v>0</v>
      </c>
      <c r="JJ35" s="123">
        <v>1289702</v>
      </c>
      <c r="JK35" s="123">
        <v>1407023</v>
      </c>
      <c r="JL35" s="123">
        <v>1052507</v>
      </c>
      <c r="JM35" s="123">
        <v>594016</v>
      </c>
      <c r="JN35" s="123">
        <v>0</v>
      </c>
      <c r="JO35" s="124">
        <v>4343248</v>
      </c>
      <c r="JP35" s="357">
        <v>4343248</v>
      </c>
      <c r="JQ35" s="159">
        <v>0</v>
      </c>
      <c r="JR35" s="123">
        <v>0</v>
      </c>
      <c r="JS35" s="158">
        <v>0</v>
      </c>
      <c r="JT35" s="122">
        <v>0</v>
      </c>
      <c r="JU35" s="123">
        <v>0</v>
      </c>
      <c r="JV35" s="123">
        <v>46207</v>
      </c>
      <c r="JW35" s="123">
        <v>170757</v>
      </c>
      <c r="JX35" s="123">
        <v>0</v>
      </c>
      <c r="JY35" s="123">
        <v>0</v>
      </c>
      <c r="JZ35" s="124">
        <v>216964</v>
      </c>
      <c r="KA35" s="357">
        <v>216964</v>
      </c>
      <c r="KB35" s="262">
        <v>0</v>
      </c>
      <c r="KC35" s="256">
        <v>0</v>
      </c>
      <c r="KD35" s="124">
        <v>0</v>
      </c>
      <c r="KE35" s="122">
        <v>0</v>
      </c>
      <c r="KF35" s="123">
        <v>0</v>
      </c>
      <c r="KG35" s="123">
        <v>0</v>
      </c>
      <c r="KH35" s="123">
        <v>264640</v>
      </c>
      <c r="KI35" s="123">
        <v>546174</v>
      </c>
      <c r="KJ35" s="123">
        <v>0</v>
      </c>
      <c r="KK35" s="124">
        <v>810814</v>
      </c>
      <c r="KL35" s="160">
        <v>810814</v>
      </c>
      <c r="KM35" s="259">
        <v>0</v>
      </c>
      <c r="KN35" s="266">
        <v>0</v>
      </c>
      <c r="KO35" s="267">
        <v>0</v>
      </c>
      <c r="KP35" s="161"/>
      <c r="KQ35" s="123">
        <v>1691920</v>
      </c>
      <c r="KR35" s="123">
        <v>523152</v>
      </c>
      <c r="KS35" s="123">
        <v>1834269</v>
      </c>
      <c r="KT35" s="123">
        <v>1263245</v>
      </c>
      <c r="KU35" s="123">
        <v>290109</v>
      </c>
      <c r="KV35" s="124">
        <v>5602695</v>
      </c>
      <c r="KW35" s="357">
        <v>5602695</v>
      </c>
      <c r="KX35" s="159">
        <v>0</v>
      </c>
      <c r="KY35" s="123">
        <v>0</v>
      </c>
      <c r="KZ35" s="124">
        <v>0</v>
      </c>
      <c r="LA35" s="161"/>
      <c r="LB35" s="123">
        <v>0</v>
      </c>
      <c r="LC35" s="123">
        <v>0</v>
      </c>
      <c r="LD35" s="123">
        <v>0</v>
      </c>
      <c r="LE35" s="123">
        <v>0</v>
      </c>
      <c r="LF35" s="123">
        <v>0</v>
      </c>
      <c r="LG35" s="124">
        <v>0</v>
      </c>
      <c r="LH35" s="125">
        <v>0</v>
      </c>
      <c r="LI35" s="159">
        <v>0</v>
      </c>
      <c r="LJ35" s="123">
        <v>0</v>
      </c>
      <c r="LK35" s="124">
        <v>0</v>
      </c>
      <c r="LL35" s="161"/>
      <c r="LM35" s="123">
        <v>0</v>
      </c>
      <c r="LN35" s="123">
        <v>0</v>
      </c>
      <c r="LO35" s="123">
        <v>0</v>
      </c>
      <c r="LP35" s="123">
        <v>0</v>
      </c>
      <c r="LQ35" s="123">
        <v>0</v>
      </c>
      <c r="LR35" s="124">
        <v>0</v>
      </c>
      <c r="LS35" s="357">
        <v>0</v>
      </c>
      <c r="LT35" s="159">
        <v>0</v>
      </c>
      <c r="LU35" s="123">
        <v>0</v>
      </c>
      <c r="LV35" s="124">
        <v>0</v>
      </c>
      <c r="LW35" s="161"/>
      <c r="LX35" s="123">
        <v>0</v>
      </c>
      <c r="LY35" s="123">
        <v>0</v>
      </c>
      <c r="LZ35" s="123">
        <v>0</v>
      </c>
      <c r="MA35" s="123">
        <v>0</v>
      </c>
      <c r="MB35" s="123">
        <v>0</v>
      </c>
      <c r="MC35" s="124">
        <v>0</v>
      </c>
      <c r="MD35" s="125">
        <v>0</v>
      </c>
      <c r="ME35" s="159">
        <v>0</v>
      </c>
      <c r="MF35" s="123">
        <v>0</v>
      </c>
      <c r="MG35" s="124">
        <v>0</v>
      </c>
      <c r="MH35" s="161"/>
      <c r="MI35" s="123">
        <v>461018</v>
      </c>
      <c r="MJ35" s="123">
        <v>3056095</v>
      </c>
      <c r="MK35" s="123">
        <v>8577775</v>
      </c>
      <c r="ML35" s="123">
        <v>11815478</v>
      </c>
      <c r="MM35" s="123">
        <v>8104379</v>
      </c>
      <c r="MN35" s="124">
        <v>32014745</v>
      </c>
      <c r="MO35" s="160">
        <v>32014745</v>
      </c>
      <c r="MP35" s="159">
        <v>0</v>
      </c>
      <c r="MQ35" s="123">
        <v>0</v>
      </c>
      <c r="MR35" s="124">
        <v>0</v>
      </c>
      <c r="MS35" s="161"/>
      <c r="MT35" s="123">
        <v>0</v>
      </c>
      <c r="MU35" s="123">
        <v>309159</v>
      </c>
      <c r="MV35" s="123">
        <v>5506989</v>
      </c>
      <c r="MW35" s="123">
        <v>5503152</v>
      </c>
      <c r="MX35" s="123">
        <v>5074763</v>
      </c>
      <c r="MY35" s="124">
        <v>16394063</v>
      </c>
      <c r="MZ35" s="160">
        <v>16394063</v>
      </c>
      <c r="NA35" s="159">
        <v>0</v>
      </c>
      <c r="NB35" s="123">
        <v>0</v>
      </c>
      <c r="NC35" s="124">
        <v>0</v>
      </c>
      <c r="ND35" s="161"/>
      <c r="NE35" s="123">
        <v>461018</v>
      </c>
      <c r="NF35" s="123">
        <v>2490850</v>
      </c>
      <c r="NG35" s="123">
        <v>3070786</v>
      </c>
      <c r="NH35" s="123">
        <v>6312326</v>
      </c>
      <c r="NI35" s="123">
        <v>2168345</v>
      </c>
      <c r="NJ35" s="124">
        <v>14503325</v>
      </c>
      <c r="NK35" s="357">
        <v>14503325</v>
      </c>
      <c r="NL35" s="159">
        <v>0</v>
      </c>
      <c r="NM35" s="123">
        <v>0</v>
      </c>
      <c r="NN35" s="124">
        <v>0</v>
      </c>
      <c r="NO35" s="161"/>
      <c r="NP35" s="123">
        <v>0</v>
      </c>
      <c r="NQ35" s="123">
        <v>0</v>
      </c>
      <c r="NR35" s="123">
        <v>0</v>
      </c>
      <c r="NS35" s="123">
        <v>0</v>
      </c>
      <c r="NT35" s="123">
        <v>0</v>
      </c>
      <c r="NU35" s="124">
        <v>0</v>
      </c>
      <c r="NV35" s="125">
        <v>0</v>
      </c>
      <c r="NW35" s="159">
        <v>0</v>
      </c>
      <c r="NX35" s="123">
        <v>0</v>
      </c>
      <c r="NY35" s="124">
        <v>0</v>
      </c>
      <c r="NZ35" s="161"/>
      <c r="OA35" s="123">
        <v>0</v>
      </c>
      <c r="OB35" s="123">
        <v>256086</v>
      </c>
      <c r="OC35" s="123">
        <v>0</v>
      </c>
      <c r="OD35" s="123">
        <v>0</v>
      </c>
      <c r="OE35" s="123">
        <v>861271</v>
      </c>
      <c r="OF35" s="124">
        <v>1117357</v>
      </c>
      <c r="OG35" s="125">
        <v>1117357</v>
      </c>
      <c r="OH35" s="159">
        <v>480921</v>
      </c>
      <c r="OI35" s="123">
        <v>675345</v>
      </c>
      <c r="OJ35" s="158">
        <v>1156266</v>
      </c>
      <c r="OK35" s="122">
        <v>0</v>
      </c>
      <c r="OL35" s="123">
        <v>10271109</v>
      </c>
      <c r="OM35" s="123">
        <v>13351038</v>
      </c>
      <c r="ON35" s="123">
        <v>20835270</v>
      </c>
      <c r="OO35" s="123">
        <v>20688265</v>
      </c>
      <c r="OP35" s="123">
        <v>12859426</v>
      </c>
      <c r="OQ35" s="124">
        <v>78005108</v>
      </c>
      <c r="OR35" s="160">
        <v>79161374</v>
      </c>
    </row>
    <row r="36" spans="1:408" ht="18.75" customHeight="1" x14ac:dyDescent="0.15">
      <c r="A36" s="63" t="s">
        <v>31</v>
      </c>
      <c r="B36" s="113">
        <v>283369</v>
      </c>
      <c r="C36" s="117">
        <v>815034</v>
      </c>
      <c r="D36" s="116">
        <v>1098403</v>
      </c>
      <c r="E36" s="112">
        <v>0</v>
      </c>
      <c r="F36" s="117">
        <v>7192679</v>
      </c>
      <c r="G36" s="117">
        <v>10784839</v>
      </c>
      <c r="H36" s="117">
        <v>8075243</v>
      </c>
      <c r="I36" s="117">
        <v>4011076</v>
      </c>
      <c r="J36" s="117">
        <v>5030704</v>
      </c>
      <c r="K36" s="198">
        <v>35094541</v>
      </c>
      <c r="L36" s="119">
        <v>36192944</v>
      </c>
      <c r="M36" s="113">
        <v>50160</v>
      </c>
      <c r="N36" s="117">
        <v>135758</v>
      </c>
      <c r="O36" s="116">
        <v>185918</v>
      </c>
      <c r="P36" s="113">
        <v>0</v>
      </c>
      <c r="Q36" s="117">
        <v>1650346</v>
      </c>
      <c r="R36" s="117">
        <v>1768084</v>
      </c>
      <c r="S36" s="117">
        <v>1681035</v>
      </c>
      <c r="T36" s="117">
        <v>1177515</v>
      </c>
      <c r="U36" s="117">
        <v>2102442</v>
      </c>
      <c r="V36" s="116">
        <v>8379422</v>
      </c>
      <c r="W36" s="119">
        <v>8565340</v>
      </c>
      <c r="X36" s="113">
        <v>0</v>
      </c>
      <c r="Y36" s="117">
        <v>0</v>
      </c>
      <c r="Z36" s="116">
        <v>0</v>
      </c>
      <c r="AA36" s="113">
        <v>0</v>
      </c>
      <c r="AB36" s="117">
        <v>801002</v>
      </c>
      <c r="AC36" s="117">
        <v>615862</v>
      </c>
      <c r="AD36" s="117">
        <v>619929</v>
      </c>
      <c r="AE36" s="117">
        <v>433689</v>
      </c>
      <c r="AF36" s="117">
        <v>794012</v>
      </c>
      <c r="AG36" s="116">
        <v>3264494</v>
      </c>
      <c r="AH36" s="119">
        <v>3264494</v>
      </c>
      <c r="AI36" s="113">
        <v>0</v>
      </c>
      <c r="AJ36" s="117">
        <v>0</v>
      </c>
      <c r="AK36" s="116">
        <v>0</v>
      </c>
      <c r="AL36" s="113">
        <v>0</v>
      </c>
      <c r="AM36" s="117">
        <v>14112</v>
      </c>
      <c r="AN36" s="117">
        <v>10824</v>
      </c>
      <c r="AO36" s="117">
        <v>332550</v>
      </c>
      <c r="AP36" s="117">
        <v>219258</v>
      </c>
      <c r="AQ36" s="117">
        <v>315385</v>
      </c>
      <c r="AR36" s="116">
        <v>892129</v>
      </c>
      <c r="AS36" s="119">
        <v>892129</v>
      </c>
      <c r="AT36" s="113">
        <v>28569</v>
      </c>
      <c r="AU36" s="117">
        <v>60687</v>
      </c>
      <c r="AV36" s="116">
        <v>89256</v>
      </c>
      <c r="AW36" s="113">
        <v>0</v>
      </c>
      <c r="AX36" s="117">
        <v>559427</v>
      </c>
      <c r="AY36" s="117">
        <v>690111</v>
      </c>
      <c r="AZ36" s="117">
        <v>443210</v>
      </c>
      <c r="BA36" s="117">
        <v>367383</v>
      </c>
      <c r="BB36" s="117">
        <v>718317</v>
      </c>
      <c r="BC36" s="116">
        <v>2778448</v>
      </c>
      <c r="BD36" s="119">
        <v>2867704</v>
      </c>
      <c r="BE36" s="113">
        <v>16920</v>
      </c>
      <c r="BF36" s="117">
        <v>70409</v>
      </c>
      <c r="BG36" s="115">
        <v>87329</v>
      </c>
      <c r="BH36" s="114">
        <v>0</v>
      </c>
      <c r="BI36" s="117">
        <v>109125</v>
      </c>
      <c r="BJ36" s="117">
        <v>228754</v>
      </c>
      <c r="BK36" s="117">
        <v>129316</v>
      </c>
      <c r="BL36" s="117">
        <v>68904</v>
      </c>
      <c r="BM36" s="117">
        <v>212328</v>
      </c>
      <c r="BN36" s="116">
        <v>748427</v>
      </c>
      <c r="BO36" s="119">
        <v>835756</v>
      </c>
      <c r="BP36" s="113">
        <v>4671</v>
      </c>
      <c r="BQ36" s="117">
        <v>4662</v>
      </c>
      <c r="BR36" s="116">
        <v>9333</v>
      </c>
      <c r="BS36" s="113">
        <v>0</v>
      </c>
      <c r="BT36" s="117">
        <v>166680</v>
      </c>
      <c r="BU36" s="117">
        <v>222533</v>
      </c>
      <c r="BV36" s="117">
        <v>156030</v>
      </c>
      <c r="BW36" s="117">
        <v>88281</v>
      </c>
      <c r="BX36" s="117">
        <v>62400</v>
      </c>
      <c r="BY36" s="116">
        <v>695924</v>
      </c>
      <c r="BZ36" s="119">
        <v>705257</v>
      </c>
      <c r="CA36" s="113">
        <v>0</v>
      </c>
      <c r="CB36" s="117">
        <v>41572</v>
      </c>
      <c r="CC36" s="116">
        <v>41572</v>
      </c>
      <c r="CD36" s="113">
        <v>0</v>
      </c>
      <c r="CE36" s="117">
        <v>2207569</v>
      </c>
      <c r="CF36" s="117">
        <v>4239387</v>
      </c>
      <c r="CG36" s="117">
        <v>2468108</v>
      </c>
      <c r="CH36" s="117">
        <v>974712</v>
      </c>
      <c r="CI36" s="117">
        <v>1162067</v>
      </c>
      <c r="CJ36" s="116">
        <v>11051843</v>
      </c>
      <c r="CK36" s="119">
        <v>11093415</v>
      </c>
      <c r="CL36" s="113">
        <v>0</v>
      </c>
      <c r="CM36" s="117">
        <v>0</v>
      </c>
      <c r="CN36" s="116">
        <v>0</v>
      </c>
      <c r="CO36" s="114">
        <v>0</v>
      </c>
      <c r="CP36" s="117">
        <v>2113349</v>
      </c>
      <c r="CQ36" s="117">
        <v>3521752</v>
      </c>
      <c r="CR36" s="117">
        <v>2036128</v>
      </c>
      <c r="CS36" s="117">
        <v>859715</v>
      </c>
      <c r="CT36" s="117">
        <v>866071</v>
      </c>
      <c r="CU36" s="116">
        <v>9397015</v>
      </c>
      <c r="CV36" s="119">
        <v>9397015</v>
      </c>
      <c r="CW36" s="113">
        <v>0</v>
      </c>
      <c r="CX36" s="117">
        <v>41572</v>
      </c>
      <c r="CY36" s="116">
        <v>41572</v>
      </c>
      <c r="CZ36" s="113">
        <v>0</v>
      </c>
      <c r="DA36" s="117">
        <v>94220</v>
      </c>
      <c r="DB36" s="117">
        <v>717635</v>
      </c>
      <c r="DC36" s="117">
        <v>431980</v>
      </c>
      <c r="DD36" s="117">
        <v>114997</v>
      </c>
      <c r="DE36" s="117">
        <v>295996</v>
      </c>
      <c r="DF36" s="116">
        <v>1654828</v>
      </c>
      <c r="DG36" s="119">
        <v>1696400</v>
      </c>
      <c r="DH36" s="113">
        <v>0</v>
      </c>
      <c r="DI36" s="117">
        <v>0</v>
      </c>
      <c r="DJ36" s="115">
        <v>0</v>
      </c>
      <c r="DK36" s="114">
        <v>0</v>
      </c>
      <c r="DL36" s="117">
        <v>172431</v>
      </c>
      <c r="DM36" s="117">
        <v>637588</v>
      </c>
      <c r="DN36" s="117">
        <v>1139873</v>
      </c>
      <c r="DO36" s="117">
        <v>448395</v>
      </c>
      <c r="DP36" s="117">
        <v>612910</v>
      </c>
      <c r="DQ36" s="116">
        <v>3011197</v>
      </c>
      <c r="DR36" s="119">
        <v>3011197</v>
      </c>
      <c r="DS36" s="113">
        <v>0</v>
      </c>
      <c r="DT36" s="117">
        <v>0</v>
      </c>
      <c r="DU36" s="116">
        <v>0</v>
      </c>
      <c r="DV36" s="113">
        <v>0</v>
      </c>
      <c r="DW36" s="117">
        <v>172431</v>
      </c>
      <c r="DX36" s="117">
        <v>637588</v>
      </c>
      <c r="DY36" s="117">
        <v>1139873</v>
      </c>
      <c r="DZ36" s="117">
        <v>448395</v>
      </c>
      <c r="EA36" s="117">
        <v>520240</v>
      </c>
      <c r="EB36" s="116">
        <v>2918527</v>
      </c>
      <c r="EC36" s="119">
        <v>2918527</v>
      </c>
      <c r="ED36" s="113">
        <v>0</v>
      </c>
      <c r="EE36" s="115">
        <v>0</v>
      </c>
      <c r="EF36" s="116">
        <v>0</v>
      </c>
      <c r="EG36" s="113">
        <v>0</v>
      </c>
      <c r="EH36" s="117">
        <v>0</v>
      </c>
      <c r="EI36" s="117">
        <v>0</v>
      </c>
      <c r="EJ36" s="117">
        <v>0</v>
      </c>
      <c r="EK36" s="117">
        <v>0</v>
      </c>
      <c r="EL36" s="117">
        <v>92670</v>
      </c>
      <c r="EM36" s="115">
        <v>92670</v>
      </c>
      <c r="EN36" s="119">
        <v>92670</v>
      </c>
      <c r="EO36" s="113">
        <v>0</v>
      </c>
      <c r="EP36" s="117">
        <v>0</v>
      </c>
      <c r="EQ36" s="115">
        <v>0</v>
      </c>
      <c r="ER36" s="114">
        <v>0</v>
      </c>
      <c r="ES36" s="117">
        <v>0</v>
      </c>
      <c r="ET36" s="117">
        <v>0</v>
      </c>
      <c r="EU36" s="117">
        <v>0</v>
      </c>
      <c r="EV36" s="117">
        <v>0</v>
      </c>
      <c r="EW36" s="117">
        <v>0</v>
      </c>
      <c r="EX36" s="116">
        <v>0</v>
      </c>
      <c r="EY36" s="119">
        <v>0</v>
      </c>
      <c r="EZ36" s="113">
        <v>0</v>
      </c>
      <c r="FA36" s="117">
        <v>0</v>
      </c>
      <c r="FB36" s="116">
        <v>0</v>
      </c>
      <c r="FC36" s="161"/>
      <c r="FD36" s="117">
        <v>0</v>
      </c>
      <c r="FE36" s="117">
        <v>0</v>
      </c>
      <c r="FF36" s="117">
        <v>0</v>
      </c>
      <c r="FG36" s="117">
        <v>0</v>
      </c>
      <c r="FH36" s="117">
        <v>0</v>
      </c>
      <c r="FI36" s="116">
        <v>0</v>
      </c>
      <c r="FJ36" s="119">
        <v>0</v>
      </c>
      <c r="FK36" s="113">
        <v>127060</v>
      </c>
      <c r="FL36" s="117">
        <v>347337</v>
      </c>
      <c r="FM36" s="116">
        <v>474397</v>
      </c>
      <c r="FN36" s="113">
        <v>0</v>
      </c>
      <c r="FO36" s="117">
        <v>639279</v>
      </c>
      <c r="FP36" s="117">
        <v>1345611</v>
      </c>
      <c r="FQ36" s="117">
        <v>659112</v>
      </c>
      <c r="FR36" s="117">
        <v>508896</v>
      </c>
      <c r="FS36" s="117">
        <v>578080</v>
      </c>
      <c r="FT36" s="116">
        <v>3730978</v>
      </c>
      <c r="FU36" s="119">
        <v>4205375</v>
      </c>
      <c r="FV36" s="118">
        <v>127060</v>
      </c>
      <c r="FW36" s="117">
        <v>307017</v>
      </c>
      <c r="FX36" s="115">
        <v>434077</v>
      </c>
      <c r="FY36" s="114">
        <v>0</v>
      </c>
      <c r="FZ36" s="117">
        <v>626229</v>
      </c>
      <c r="GA36" s="117">
        <v>1073605</v>
      </c>
      <c r="GB36" s="117">
        <v>659112</v>
      </c>
      <c r="GC36" s="117">
        <v>344858</v>
      </c>
      <c r="GD36" s="117">
        <v>578080</v>
      </c>
      <c r="GE36" s="116">
        <v>3281884</v>
      </c>
      <c r="GF36" s="354">
        <v>3715961</v>
      </c>
      <c r="GG36" s="118">
        <v>0</v>
      </c>
      <c r="GH36" s="117">
        <v>40320</v>
      </c>
      <c r="GI36" s="115">
        <v>40320</v>
      </c>
      <c r="GJ36" s="114">
        <v>0</v>
      </c>
      <c r="GK36" s="117">
        <v>13050</v>
      </c>
      <c r="GL36" s="117">
        <v>85230</v>
      </c>
      <c r="GM36" s="117">
        <v>0</v>
      </c>
      <c r="GN36" s="117">
        <v>0</v>
      </c>
      <c r="GO36" s="117">
        <v>0</v>
      </c>
      <c r="GP36" s="116">
        <v>98280</v>
      </c>
      <c r="GQ36" s="119">
        <v>138600</v>
      </c>
      <c r="GR36" s="113">
        <v>0</v>
      </c>
      <c r="GS36" s="117">
        <v>0</v>
      </c>
      <c r="GT36" s="116">
        <v>0</v>
      </c>
      <c r="GU36" s="113">
        <v>0</v>
      </c>
      <c r="GV36" s="117">
        <v>0</v>
      </c>
      <c r="GW36" s="117">
        <v>186776</v>
      </c>
      <c r="GX36" s="117">
        <v>0</v>
      </c>
      <c r="GY36" s="117">
        <v>164038</v>
      </c>
      <c r="GZ36" s="117">
        <v>0</v>
      </c>
      <c r="HA36" s="115">
        <v>350814</v>
      </c>
      <c r="HB36" s="119">
        <v>350814</v>
      </c>
      <c r="HC36" s="113">
        <v>0</v>
      </c>
      <c r="HD36" s="117">
        <v>97641</v>
      </c>
      <c r="HE36" s="115">
        <v>97641</v>
      </c>
      <c r="HF36" s="114">
        <v>0</v>
      </c>
      <c r="HG36" s="117">
        <v>1270991</v>
      </c>
      <c r="HH36" s="117">
        <v>1533912</v>
      </c>
      <c r="HI36" s="117">
        <v>1258611</v>
      </c>
      <c r="HJ36" s="117">
        <v>643332</v>
      </c>
      <c r="HK36" s="117">
        <v>207986</v>
      </c>
      <c r="HL36" s="116">
        <v>4914832</v>
      </c>
      <c r="HM36" s="112">
        <v>5012473</v>
      </c>
      <c r="HN36" s="118">
        <v>106149</v>
      </c>
      <c r="HO36" s="117">
        <v>192726</v>
      </c>
      <c r="HP36" s="116">
        <v>298875</v>
      </c>
      <c r="HQ36" s="113">
        <v>0</v>
      </c>
      <c r="HR36" s="117">
        <v>1252063</v>
      </c>
      <c r="HS36" s="117">
        <v>1260257</v>
      </c>
      <c r="HT36" s="117">
        <v>868504</v>
      </c>
      <c r="HU36" s="117">
        <v>258226</v>
      </c>
      <c r="HV36" s="117">
        <v>367219</v>
      </c>
      <c r="HW36" s="115">
        <v>4006269</v>
      </c>
      <c r="HX36" s="119">
        <v>4305144</v>
      </c>
      <c r="HY36" s="166">
        <v>0</v>
      </c>
      <c r="HZ36" s="152">
        <v>88289</v>
      </c>
      <c r="IA36" s="166">
        <v>88289</v>
      </c>
      <c r="IB36" s="151">
        <v>0</v>
      </c>
      <c r="IC36" s="152">
        <v>2745229</v>
      </c>
      <c r="ID36" s="153">
        <v>5330562</v>
      </c>
      <c r="IE36" s="154">
        <v>6525435</v>
      </c>
      <c r="IF36" s="152">
        <v>3016952</v>
      </c>
      <c r="IG36" s="154">
        <v>1778179</v>
      </c>
      <c r="IH36" s="155">
        <v>19396357</v>
      </c>
      <c r="II36" s="166">
        <v>19484646</v>
      </c>
      <c r="IJ36" s="259">
        <v>0</v>
      </c>
      <c r="IK36" s="266">
        <v>0</v>
      </c>
      <c r="IL36" s="267">
        <v>0</v>
      </c>
      <c r="IM36" s="161"/>
      <c r="IN36" s="123">
        <v>0</v>
      </c>
      <c r="IO36" s="123">
        <v>191411</v>
      </c>
      <c r="IP36" s="123">
        <v>0</v>
      </c>
      <c r="IQ36" s="123">
        <v>0</v>
      </c>
      <c r="IR36" s="123">
        <v>0</v>
      </c>
      <c r="IS36" s="158">
        <v>191411</v>
      </c>
      <c r="IT36" s="357">
        <v>191411</v>
      </c>
      <c r="IU36" s="159">
        <v>0</v>
      </c>
      <c r="IV36" s="123">
        <v>0</v>
      </c>
      <c r="IW36" s="124">
        <v>0</v>
      </c>
      <c r="IX36" s="161"/>
      <c r="IY36" s="123">
        <v>0</v>
      </c>
      <c r="IZ36" s="123">
        <v>0</v>
      </c>
      <c r="JA36" s="123">
        <v>0</v>
      </c>
      <c r="JB36" s="123">
        <v>0</v>
      </c>
      <c r="JC36" s="123">
        <v>0</v>
      </c>
      <c r="JD36" s="124">
        <v>0</v>
      </c>
      <c r="JE36" s="125">
        <v>0</v>
      </c>
      <c r="JF36" s="159">
        <v>0</v>
      </c>
      <c r="JG36" s="123">
        <v>0</v>
      </c>
      <c r="JH36" s="158">
        <v>0</v>
      </c>
      <c r="JI36" s="122">
        <v>0</v>
      </c>
      <c r="JJ36" s="123">
        <v>836832</v>
      </c>
      <c r="JK36" s="123">
        <v>743786</v>
      </c>
      <c r="JL36" s="123">
        <v>766938</v>
      </c>
      <c r="JM36" s="123">
        <v>203013</v>
      </c>
      <c r="JN36" s="123">
        <v>351468</v>
      </c>
      <c r="JO36" s="124">
        <v>2902037</v>
      </c>
      <c r="JP36" s="357">
        <v>2902037</v>
      </c>
      <c r="JQ36" s="159">
        <v>0</v>
      </c>
      <c r="JR36" s="123">
        <v>0</v>
      </c>
      <c r="JS36" s="158">
        <v>0</v>
      </c>
      <c r="JT36" s="122">
        <v>0</v>
      </c>
      <c r="JU36" s="123">
        <v>0</v>
      </c>
      <c r="JV36" s="123">
        <v>146385</v>
      </c>
      <c r="JW36" s="123">
        <v>133933</v>
      </c>
      <c r="JX36" s="123">
        <v>0</v>
      </c>
      <c r="JY36" s="123">
        <v>0</v>
      </c>
      <c r="JZ36" s="124">
        <v>280318</v>
      </c>
      <c r="KA36" s="357">
        <v>280318</v>
      </c>
      <c r="KB36" s="262">
        <v>0</v>
      </c>
      <c r="KC36" s="256">
        <v>88289</v>
      </c>
      <c r="KD36" s="124">
        <v>88289</v>
      </c>
      <c r="KE36" s="122">
        <v>0</v>
      </c>
      <c r="KF36" s="123">
        <v>843307</v>
      </c>
      <c r="KG36" s="123">
        <v>1359776</v>
      </c>
      <c r="KH36" s="123">
        <v>1877029</v>
      </c>
      <c r="KI36" s="123">
        <v>869642</v>
      </c>
      <c r="KJ36" s="123">
        <v>636416</v>
      </c>
      <c r="KK36" s="124">
        <v>5586170</v>
      </c>
      <c r="KL36" s="160">
        <v>5674459</v>
      </c>
      <c r="KM36" s="259">
        <v>0</v>
      </c>
      <c r="KN36" s="266">
        <v>0</v>
      </c>
      <c r="KO36" s="267">
        <v>0</v>
      </c>
      <c r="KP36" s="161"/>
      <c r="KQ36" s="123">
        <v>1065090</v>
      </c>
      <c r="KR36" s="123">
        <v>2889204</v>
      </c>
      <c r="KS36" s="123">
        <v>3747535</v>
      </c>
      <c r="KT36" s="123">
        <v>1944297</v>
      </c>
      <c r="KU36" s="123">
        <v>790295</v>
      </c>
      <c r="KV36" s="124">
        <v>10436421</v>
      </c>
      <c r="KW36" s="357">
        <v>10436421</v>
      </c>
      <c r="KX36" s="159">
        <v>0</v>
      </c>
      <c r="KY36" s="123">
        <v>0</v>
      </c>
      <c r="KZ36" s="124">
        <v>0</v>
      </c>
      <c r="LA36" s="161"/>
      <c r="LB36" s="123">
        <v>0</v>
      </c>
      <c r="LC36" s="123">
        <v>0</v>
      </c>
      <c r="LD36" s="123">
        <v>0</v>
      </c>
      <c r="LE36" s="123">
        <v>0</v>
      </c>
      <c r="LF36" s="123">
        <v>0</v>
      </c>
      <c r="LG36" s="124">
        <v>0</v>
      </c>
      <c r="LH36" s="125">
        <v>0</v>
      </c>
      <c r="LI36" s="159">
        <v>0</v>
      </c>
      <c r="LJ36" s="123">
        <v>0</v>
      </c>
      <c r="LK36" s="124">
        <v>0</v>
      </c>
      <c r="LL36" s="161"/>
      <c r="LM36" s="123">
        <v>0</v>
      </c>
      <c r="LN36" s="123">
        <v>0</v>
      </c>
      <c r="LO36" s="123">
        <v>0</v>
      </c>
      <c r="LP36" s="123">
        <v>0</v>
      </c>
      <c r="LQ36" s="123">
        <v>0</v>
      </c>
      <c r="LR36" s="124">
        <v>0</v>
      </c>
      <c r="LS36" s="357">
        <v>0</v>
      </c>
      <c r="LT36" s="159">
        <v>0</v>
      </c>
      <c r="LU36" s="123">
        <v>0</v>
      </c>
      <c r="LV36" s="124">
        <v>0</v>
      </c>
      <c r="LW36" s="161"/>
      <c r="LX36" s="123">
        <v>0</v>
      </c>
      <c r="LY36" s="123">
        <v>0</v>
      </c>
      <c r="LZ36" s="123">
        <v>0</v>
      </c>
      <c r="MA36" s="123">
        <v>0</v>
      </c>
      <c r="MB36" s="123">
        <v>0</v>
      </c>
      <c r="MC36" s="124">
        <v>0</v>
      </c>
      <c r="MD36" s="125">
        <v>0</v>
      </c>
      <c r="ME36" s="159">
        <v>0</v>
      </c>
      <c r="MF36" s="123">
        <v>0</v>
      </c>
      <c r="MG36" s="124">
        <v>0</v>
      </c>
      <c r="MH36" s="161"/>
      <c r="MI36" s="123">
        <v>515310</v>
      </c>
      <c r="MJ36" s="123">
        <v>4192973</v>
      </c>
      <c r="MK36" s="123">
        <v>8441350</v>
      </c>
      <c r="ML36" s="123">
        <v>10917401</v>
      </c>
      <c r="MM36" s="123">
        <v>6267257</v>
      </c>
      <c r="MN36" s="124">
        <v>30334291</v>
      </c>
      <c r="MO36" s="160">
        <v>30334291</v>
      </c>
      <c r="MP36" s="159">
        <v>0</v>
      </c>
      <c r="MQ36" s="123">
        <v>0</v>
      </c>
      <c r="MR36" s="124">
        <v>0</v>
      </c>
      <c r="MS36" s="161"/>
      <c r="MT36" s="123">
        <v>0</v>
      </c>
      <c r="MU36" s="123">
        <v>955011</v>
      </c>
      <c r="MV36" s="123">
        <v>5537317</v>
      </c>
      <c r="MW36" s="123">
        <v>7087684</v>
      </c>
      <c r="MX36" s="123">
        <v>4812433</v>
      </c>
      <c r="MY36" s="124">
        <v>18392445</v>
      </c>
      <c r="MZ36" s="160">
        <v>18392445</v>
      </c>
      <c r="NA36" s="159">
        <v>0</v>
      </c>
      <c r="NB36" s="123">
        <v>0</v>
      </c>
      <c r="NC36" s="124">
        <v>0</v>
      </c>
      <c r="ND36" s="161"/>
      <c r="NE36" s="123">
        <v>470352</v>
      </c>
      <c r="NF36" s="123">
        <v>3237962</v>
      </c>
      <c r="NG36" s="123">
        <v>2535958</v>
      </c>
      <c r="NH36" s="123">
        <v>3086696</v>
      </c>
      <c r="NI36" s="123">
        <v>1094025</v>
      </c>
      <c r="NJ36" s="124">
        <v>10424993</v>
      </c>
      <c r="NK36" s="357">
        <v>10424993</v>
      </c>
      <c r="NL36" s="159">
        <v>0</v>
      </c>
      <c r="NM36" s="123">
        <v>0</v>
      </c>
      <c r="NN36" s="124">
        <v>0</v>
      </c>
      <c r="NO36" s="161"/>
      <c r="NP36" s="123">
        <v>0</v>
      </c>
      <c r="NQ36" s="123">
        <v>0</v>
      </c>
      <c r="NR36" s="123">
        <v>0</v>
      </c>
      <c r="NS36" s="123">
        <v>363393</v>
      </c>
      <c r="NT36" s="123">
        <v>0</v>
      </c>
      <c r="NU36" s="124">
        <v>363393</v>
      </c>
      <c r="NV36" s="125">
        <v>363393</v>
      </c>
      <c r="NW36" s="159">
        <v>0</v>
      </c>
      <c r="NX36" s="123">
        <v>0</v>
      </c>
      <c r="NY36" s="124">
        <v>0</v>
      </c>
      <c r="NZ36" s="161"/>
      <c r="OA36" s="123">
        <v>44958</v>
      </c>
      <c r="OB36" s="123">
        <v>0</v>
      </c>
      <c r="OC36" s="123">
        <v>368075</v>
      </c>
      <c r="OD36" s="123">
        <v>379628</v>
      </c>
      <c r="OE36" s="123">
        <v>360799</v>
      </c>
      <c r="OF36" s="124">
        <v>1153460</v>
      </c>
      <c r="OG36" s="125">
        <v>1153460</v>
      </c>
      <c r="OH36" s="159">
        <v>283369</v>
      </c>
      <c r="OI36" s="123">
        <v>903323</v>
      </c>
      <c r="OJ36" s="158">
        <v>1186692</v>
      </c>
      <c r="OK36" s="122">
        <v>0</v>
      </c>
      <c r="OL36" s="123">
        <v>10453218</v>
      </c>
      <c r="OM36" s="123">
        <v>20308374</v>
      </c>
      <c r="ON36" s="123">
        <v>23042028</v>
      </c>
      <c r="OO36" s="123">
        <v>17945429</v>
      </c>
      <c r="OP36" s="123">
        <v>13076140</v>
      </c>
      <c r="OQ36" s="124">
        <v>84825189</v>
      </c>
      <c r="OR36" s="160">
        <v>86011881</v>
      </c>
    </row>
    <row r="37" spans="1:408" ht="18.75" customHeight="1" x14ac:dyDescent="0.15">
      <c r="A37" s="63" t="s">
        <v>32</v>
      </c>
      <c r="B37" s="113">
        <v>654484</v>
      </c>
      <c r="C37" s="117">
        <v>1178653</v>
      </c>
      <c r="D37" s="199">
        <v>1833137</v>
      </c>
      <c r="E37" s="200">
        <v>0</v>
      </c>
      <c r="F37" s="201">
        <v>8208973</v>
      </c>
      <c r="G37" s="201">
        <v>9515356</v>
      </c>
      <c r="H37" s="201">
        <v>7727327</v>
      </c>
      <c r="I37" s="201">
        <v>6731215</v>
      </c>
      <c r="J37" s="201">
        <v>5055875</v>
      </c>
      <c r="K37" s="202">
        <v>37238746</v>
      </c>
      <c r="L37" s="119">
        <v>39071883</v>
      </c>
      <c r="M37" s="113">
        <v>187861</v>
      </c>
      <c r="N37" s="117">
        <v>345523</v>
      </c>
      <c r="O37" s="116">
        <v>533384</v>
      </c>
      <c r="P37" s="113">
        <v>0</v>
      </c>
      <c r="Q37" s="117">
        <v>2159998</v>
      </c>
      <c r="R37" s="117">
        <v>1797289</v>
      </c>
      <c r="S37" s="117">
        <v>2390982</v>
      </c>
      <c r="T37" s="117">
        <v>2553293</v>
      </c>
      <c r="U37" s="117">
        <v>2670237</v>
      </c>
      <c r="V37" s="116">
        <v>11571799</v>
      </c>
      <c r="W37" s="119">
        <v>12105183</v>
      </c>
      <c r="X37" s="113">
        <v>0</v>
      </c>
      <c r="Y37" s="117">
        <v>0</v>
      </c>
      <c r="Z37" s="116">
        <v>0</v>
      </c>
      <c r="AA37" s="113">
        <v>0</v>
      </c>
      <c r="AB37" s="117">
        <v>987687</v>
      </c>
      <c r="AC37" s="117">
        <v>810497</v>
      </c>
      <c r="AD37" s="117">
        <v>1531622</v>
      </c>
      <c r="AE37" s="117">
        <v>1455102</v>
      </c>
      <c r="AF37" s="117">
        <v>1342575</v>
      </c>
      <c r="AG37" s="116">
        <v>6127483</v>
      </c>
      <c r="AH37" s="119">
        <v>6127483</v>
      </c>
      <c r="AI37" s="113">
        <v>0</v>
      </c>
      <c r="AJ37" s="117">
        <v>0</v>
      </c>
      <c r="AK37" s="116">
        <v>0</v>
      </c>
      <c r="AL37" s="113">
        <v>0</v>
      </c>
      <c r="AM37" s="117">
        <v>0</v>
      </c>
      <c r="AN37" s="117">
        <v>0</v>
      </c>
      <c r="AO37" s="117">
        <v>40590</v>
      </c>
      <c r="AP37" s="117">
        <v>158337</v>
      </c>
      <c r="AQ37" s="117">
        <v>475020</v>
      </c>
      <c r="AR37" s="116">
        <v>673947</v>
      </c>
      <c r="AS37" s="119">
        <v>673947</v>
      </c>
      <c r="AT37" s="113">
        <v>164794</v>
      </c>
      <c r="AU37" s="117">
        <v>277889</v>
      </c>
      <c r="AV37" s="116">
        <v>442683</v>
      </c>
      <c r="AW37" s="113">
        <v>0</v>
      </c>
      <c r="AX37" s="117">
        <v>753570</v>
      </c>
      <c r="AY37" s="117">
        <v>794936</v>
      </c>
      <c r="AZ37" s="117">
        <v>504941</v>
      </c>
      <c r="BA37" s="117">
        <v>665443</v>
      </c>
      <c r="BB37" s="117">
        <v>465753</v>
      </c>
      <c r="BC37" s="116">
        <v>3184643</v>
      </c>
      <c r="BD37" s="119">
        <v>3627326</v>
      </c>
      <c r="BE37" s="113">
        <v>16920</v>
      </c>
      <c r="BF37" s="117">
        <v>59220</v>
      </c>
      <c r="BG37" s="115">
        <v>76140</v>
      </c>
      <c r="BH37" s="114">
        <v>0</v>
      </c>
      <c r="BI37" s="117">
        <v>266132</v>
      </c>
      <c r="BJ37" s="117">
        <v>29727</v>
      </c>
      <c r="BK37" s="117">
        <v>63439</v>
      </c>
      <c r="BL37" s="117">
        <v>17226</v>
      </c>
      <c r="BM37" s="117">
        <v>184140</v>
      </c>
      <c r="BN37" s="116">
        <v>560664</v>
      </c>
      <c r="BO37" s="119">
        <v>636804</v>
      </c>
      <c r="BP37" s="113">
        <v>6147</v>
      </c>
      <c r="BQ37" s="117">
        <v>8414</v>
      </c>
      <c r="BR37" s="116">
        <v>14561</v>
      </c>
      <c r="BS37" s="113">
        <v>0</v>
      </c>
      <c r="BT37" s="117">
        <v>152609</v>
      </c>
      <c r="BU37" s="117">
        <v>162129</v>
      </c>
      <c r="BV37" s="117">
        <v>250390</v>
      </c>
      <c r="BW37" s="117">
        <v>257185</v>
      </c>
      <c r="BX37" s="117">
        <v>202749</v>
      </c>
      <c r="BY37" s="116">
        <v>1025062</v>
      </c>
      <c r="BZ37" s="119">
        <v>1039623</v>
      </c>
      <c r="CA37" s="113">
        <v>0</v>
      </c>
      <c r="CB37" s="117">
        <v>0</v>
      </c>
      <c r="CC37" s="116">
        <v>0</v>
      </c>
      <c r="CD37" s="113">
        <v>0</v>
      </c>
      <c r="CE37" s="117">
        <v>3280807</v>
      </c>
      <c r="CF37" s="117">
        <v>4352293</v>
      </c>
      <c r="CG37" s="117">
        <v>1918361</v>
      </c>
      <c r="CH37" s="117">
        <v>1063066</v>
      </c>
      <c r="CI37" s="117">
        <v>431208</v>
      </c>
      <c r="CJ37" s="116">
        <v>11045735</v>
      </c>
      <c r="CK37" s="119">
        <v>11045735</v>
      </c>
      <c r="CL37" s="113">
        <v>0</v>
      </c>
      <c r="CM37" s="117">
        <v>0</v>
      </c>
      <c r="CN37" s="116">
        <v>0</v>
      </c>
      <c r="CO37" s="114">
        <v>0</v>
      </c>
      <c r="CP37" s="117">
        <v>2670697</v>
      </c>
      <c r="CQ37" s="117">
        <v>3825325</v>
      </c>
      <c r="CR37" s="117">
        <v>1724060</v>
      </c>
      <c r="CS37" s="117">
        <v>789390</v>
      </c>
      <c r="CT37" s="117">
        <v>256914</v>
      </c>
      <c r="CU37" s="116">
        <v>9266386</v>
      </c>
      <c r="CV37" s="119">
        <v>9266386</v>
      </c>
      <c r="CW37" s="113">
        <v>0</v>
      </c>
      <c r="CX37" s="117">
        <v>0</v>
      </c>
      <c r="CY37" s="116">
        <v>0</v>
      </c>
      <c r="CZ37" s="113">
        <v>0</v>
      </c>
      <c r="DA37" s="117">
        <v>610110</v>
      </c>
      <c r="DB37" s="117">
        <v>526968</v>
      </c>
      <c r="DC37" s="117">
        <v>194301</v>
      </c>
      <c r="DD37" s="117">
        <v>273676</v>
      </c>
      <c r="DE37" s="117">
        <v>174294</v>
      </c>
      <c r="DF37" s="116">
        <v>1779349</v>
      </c>
      <c r="DG37" s="119">
        <v>1779349</v>
      </c>
      <c r="DH37" s="113">
        <v>23965</v>
      </c>
      <c r="DI37" s="117">
        <v>20776</v>
      </c>
      <c r="DJ37" s="115">
        <v>44741</v>
      </c>
      <c r="DK37" s="114">
        <v>0</v>
      </c>
      <c r="DL37" s="117">
        <v>192892</v>
      </c>
      <c r="DM37" s="117">
        <v>484480</v>
      </c>
      <c r="DN37" s="117">
        <v>740966</v>
      </c>
      <c r="DO37" s="117">
        <v>277357</v>
      </c>
      <c r="DP37" s="117">
        <v>453838</v>
      </c>
      <c r="DQ37" s="116">
        <v>2149533</v>
      </c>
      <c r="DR37" s="119">
        <v>2194274</v>
      </c>
      <c r="DS37" s="113">
        <v>23965</v>
      </c>
      <c r="DT37" s="117">
        <v>20776</v>
      </c>
      <c r="DU37" s="116">
        <v>44741</v>
      </c>
      <c r="DV37" s="113">
        <v>0</v>
      </c>
      <c r="DW37" s="117">
        <v>172453</v>
      </c>
      <c r="DX37" s="117">
        <v>460832</v>
      </c>
      <c r="DY37" s="117">
        <v>682674</v>
      </c>
      <c r="DZ37" s="117">
        <v>111177</v>
      </c>
      <c r="EA37" s="117">
        <v>58482</v>
      </c>
      <c r="EB37" s="116">
        <v>1485618</v>
      </c>
      <c r="EC37" s="119">
        <v>1530359</v>
      </c>
      <c r="ED37" s="113">
        <v>0</v>
      </c>
      <c r="EE37" s="115">
        <v>0</v>
      </c>
      <c r="EF37" s="116">
        <v>0</v>
      </c>
      <c r="EG37" s="113">
        <v>0</v>
      </c>
      <c r="EH37" s="117">
        <v>20439</v>
      </c>
      <c r="EI37" s="117">
        <v>23648</v>
      </c>
      <c r="EJ37" s="117">
        <v>58292</v>
      </c>
      <c r="EK37" s="117">
        <v>166180</v>
      </c>
      <c r="EL37" s="117">
        <v>395356</v>
      </c>
      <c r="EM37" s="115">
        <v>663915</v>
      </c>
      <c r="EN37" s="119">
        <v>663915</v>
      </c>
      <c r="EO37" s="113">
        <v>0</v>
      </c>
      <c r="EP37" s="117">
        <v>0</v>
      </c>
      <c r="EQ37" s="115">
        <v>0</v>
      </c>
      <c r="ER37" s="114">
        <v>0</v>
      </c>
      <c r="ES37" s="117">
        <v>0</v>
      </c>
      <c r="ET37" s="117">
        <v>0</v>
      </c>
      <c r="EU37" s="117">
        <v>0</v>
      </c>
      <c r="EV37" s="117">
        <v>0</v>
      </c>
      <c r="EW37" s="117">
        <v>0</v>
      </c>
      <c r="EX37" s="116">
        <v>0</v>
      </c>
      <c r="EY37" s="119">
        <v>0</v>
      </c>
      <c r="EZ37" s="113">
        <v>0</v>
      </c>
      <c r="FA37" s="117">
        <v>0</v>
      </c>
      <c r="FB37" s="116">
        <v>0</v>
      </c>
      <c r="FC37" s="161"/>
      <c r="FD37" s="117">
        <v>0</v>
      </c>
      <c r="FE37" s="117">
        <v>0</v>
      </c>
      <c r="FF37" s="117">
        <v>0</v>
      </c>
      <c r="FG37" s="117">
        <v>0</v>
      </c>
      <c r="FH37" s="117">
        <v>0</v>
      </c>
      <c r="FI37" s="116">
        <v>0</v>
      </c>
      <c r="FJ37" s="119">
        <v>0</v>
      </c>
      <c r="FK37" s="113">
        <v>134200</v>
      </c>
      <c r="FL37" s="117">
        <v>490590</v>
      </c>
      <c r="FM37" s="116">
        <v>624790</v>
      </c>
      <c r="FN37" s="113">
        <v>0</v>
      </c>
      <c r="FO37" s="117">
        <v>405118</v>
      </c>
      <c r="FP37" s="117">
        <v>769599</v>
      </c>
      <c r="FQ37" s="117">
        <v>720950</v>
      </c>
      <c r="FR37" s="117">
        <v>558537</v>
      </c>
      <c r="FS37" s="117">
        <v>443313</v>
      </c>
      <c r="FT37" s="116">
        <v>2897517</v>
      </c>
      <c r="FU37" s="119">
        <v>3522307</v>
      </c>
      <c r="FV37" s="118">
        <v>134200</v>
      </c>
      <c r="FW37" s="117">
        <v>298260</v>
      </c>
      <c r="FX37" s="115">
        <v>432460</v>
      </c>
      <c r="FY37" s="114">
        <v>0</v>
      </c>
      <c r="FZ37" s="117">
        <v>388918</v>
      </c>
      <c r="GA37" s="117">
        <v>733599</v>
      </c>
      <c r="GB37" s="117">
        <v>610579</v>
      </c>
      <c r="GC37" s="117">
        <v>517137</v>
      </c>
      <c r="GD37" s="117">
        <v>443313</v>
      </c>
      <c r="GE37" s="116">
        <v>2693546</v>
      </c>
      <c r="GF37" s="354">
        <v>3126006</v>
      </c>
      <c r="GG37" s="118">
        <v>0</v>
      </c>
      <c r="GH37" s="117">
        <v>0</v>
      </c>
      <c r="GI37" s="115">
        <v>0</v>
      </c>
      <c r="GJ37" s="114">
        <v>0</v>
      </c>
      <c r="GK37" s="117">
        <v>0</v>
      </c>
      <c r="GL37" s="117">
        <v>0</v>
      </c>
      <c r="GM37" s="117">
        <v>96871</v>
      </c>
      <c r="GN37" s="117">
        <v>41400</v>
      </c>
      <c r="GO37" s="117">
        <v>0</v>
      </c>
      <c r="GP37" s="116">
        <v>138271</v>
      </c>
      <c r="GQ37" s="119">
        <v>138271</v>
      </c>
      <c r="GR37" s="113">
        <v>0</v>
      </c>
      <c r="GS37" s="117">
        <v>192330</v>
      </c>
      <c r="GT37" s="116">
        <v>192330</v>
      </c>
      <c r="GU37" s="113">
        <v>0</v>
      </c>
      <c r="GV37" s="117">
        <v>16200</v>
      </c>
      <c r="GW37" s="117">
        <v>36000</v>
      </c>
      <c r="GX37" s="117">
        <v>13500</v>
      </c>
      <c r="GY37" s="117">
        <v>0</v>
      </c>
      <c r="GZ37" s="117">
        <v>0</v>
      </c>
      <c r="HA37" s="115">
        <v>65700</v>
      </c>
      <c r="HB37" s="119">
        <v>258030</v>
      </c>
      <c r="HC37" s="113">
        <v>182538</v>
      </c>
      <c r="HD37" s="117">
        <v>94690</v>
      </c>
      <c r="HE37" s="115">
        <v>277228</v>
      </c>
      <c r="HF37" s="114">
        <v>0</v>
      </c>
      <c r="HG37" s="117">
        <v>670255</v>
      </c>
      <c r="HH37" s="117">
        <v>939554</v>
      </c>
      <c r="HI37" s="117">
        <v>1302292</v>
      </c>
      <c r="HJ37" s="117">
        <v>1847505</v>
      </c>
      <c r="HK37" s="117">
        <v>724122</v>
      </c>
      <c r="HL37" s="116">
        <v>5483728</v>
      </c>
      <c r="HM37" s="112">
        <v>5760956</v>
      </c>
      <c r="HN37" s="118">
        <v>125920</v>
      </c>
      <c r="HO37" s="117">
        <v>227074</v>
      </c>
      <c r="HP37" s="116">
        <v>352994</v>
      </c>
      <c r="HQ37" s="113">
        <v>0</v>
      </c>
      <c r="HR37" s="117">
        <v>1499903</v>
      </c>
      <c r="HS37" s="117">
        <v>1172141</v>
      </c>
      <c r="HT37" s="117">
        <v>653776</v>
      </c>
      <c r="HU37" s="117">
        <v>431457</v>
      </c>
      <c r="HV37" s="117">
        <v>333157</v>
      </c>
      <c r="HW37" s="115">
        <v>4090434</v>
      </c>
      <c r="HX37" s="119">
        <v>4443428</v>
      </c>
      <c r="HY37" s="148">
        <v>0</v>
      </c>
      <c r="HZ37" s="149">
        <v>0</v>
      </c>
      <c r="IA37" s="150">
        <v>0</v>
      </c>
      <c r="IB37" s="162">
        <v>0</v>
      </c>
      <c r="IC37" s="149">
        <v>1734432</v>
      </c>
      <c r="ID37" s="163">
        <v>3382690</v>
      </c>
      <c r="IE37" s="150">
        <v>6372239</v>
      </c>
      <c r="IF37" s="149">
        <v>5452267</v>
      </c>
      <c r="IG37" s="150">
        <v>2644536</v>
      </c>
      <c r="IH37" s="164">
        <v>19586164</v>
      </c>
      <c r="II37" s="156">
        <v>19586164</v>
      </c>
      <c r="IJ37" s="259">
        <v>0</v>
      </c>
      <c r="IK37" s="266">
        <v>0</v>
      </c>
      <c r="IL37" s="267">
        <v>0</v>
      </c>
      <c r="IM37" s="161"/>
      <c r="IN37" s="123">
        <v>132246</v>
      </c>
      <c r="IO37" s="123">
        <v>0</v>
      </c>
      <c r="IP37" s="123">
        <v>422388</v>
      </c>
      <c r="IQ37" s="123">
        <v>219465</v>
      </c>
      <c r="IR37" s="123">
        <v>0</v>
      </c>
      <c r="IS37" s="158">
        <v>774099</v>
      </c>
      <c r="IT37" s="357">
        <v>774099</v>
      </c>
      <c r="IU37" s="159">
        <v>0</v>
      </c>
      <c r="IV37" s="123">
        <v>0</v>
      </c>
      <c r="IW37" s="124">
        <v>0</v>
      </c>
      <c r="IX37" s="161"/>
      <c r="IY37" s="123">
        <v>0</v>
      </c>
      <c r="IZ37" s="123">
        <v>0</v>
      </c>
      <c r="JA37" s="123">
        <v>0</v>
      </c>
      <c r="JB37" s="123">
        <v>0</v>
      </c>
      <c r="JC37" s="123">
        <v>0</v>
      </c>
      <c r="JD37" s="124">
        <v>0</v>
      </c>
      <c r="JE37" s="125">
        <v>0</v>
      </c>
      <c r="JF37" s="159">
        <v>0</v>
      </c>
      <c r="JG37" s="123">
        <v>0</v>
      </c>
      <c r="JH37" s="158">
        <v>0</v>
      </c>
      <c r="JI37" s="122">
        <v>0</v>
      </c>
      <c r="JJ37" s="123">
        <v>944959</v>
      </c>
      <c r="JK37" s="123">
        <v>996711</v>
      </c>
      <c r="JL37" s="123">
        <v>634585</v>
      </c>
      <c r="JM37" s="123">
        <v>101137</v>
      </c>
      <c r="JN37" s="123">
        <v>47448</v>
      </c>
      <c r="JO37" s="124">
        <v>2724840</v>
      </c>
      <c r="JP37" s="357">
        <v>2724840</v>
      </c>
      <c r="JQ37" s="159">
        <v>0</v>
      </c>
      <c r="JR37" s="123">
        <v>0</v>
      </c>
      <c r="JS37" s="158">
        <v>0</v>
      </c>
      <c r="JT37" s="122">
        <v>0</v>
      </c>
      <c r="JU37" s="123">
        <v>32464</v>
      </c>
      <c r="JV37" s="123">
        <v>154449</v>
      </c>
      <c r="JW37" s="123">
        <v>98820</v>
      </c>
      <c r="JX37" s="123">
        <v>0</v>
      </c>
      <c r="JY37" s="123">
        <v>157901</v>
      </c>
      <c r="JZ37" s="124">
        <v>443634</v>
      </c>
      <c r="KA37" s="357">
        <v>443634</v>
      </c>
      <c r="KB37" s="262">
        <v>0</v>
      </c>
      <c r="KC37" s="256">
        <v>0</v>
      </c>
      <c r="KD37" s="124">
        <v>0</v>
      </c>
      <c r="KE37" s="122">
        <v>0</v>
      </c>
      <c r="KF37" s="123">
        <v>124938</v>
      </c>
      <c r="KG37" s="123">
        <v>0</v>
      </c>
      <c r="KH37" s="123">
        <v>740772</v>
      </c>
      <c r="KI37" s="123">
        <v>263592</v>
      </c>
      <c r="KJ37" s="123">
        <v>0</v>
      </c>
      <c r="KK37" s="124">
        <v>1129302</v>
      </c>
      <c r="KL37" s="160">
        <v>1129302</v>
      </c>
      <c r="KM37" s="259">
        <v>0</v>
      </c>
      <c r="KN37" s="266">
        <v>0</v>
      </c>
      <c r="KO37" s="267">
        <v>0</v>
      </c>
      <c r="KP37" s="161"/>
      <c r="KQ37" s="123">
        <v>499825</v>
      </c>
      <c r="KR37" s="123">
        <v>2073694</v>
      </c>
      <c r="KS37" s="123">
        <v>2416060</v>
      </c>
      <c r="KT37" s="123">
        <v>1910169</v>
      </c>
      <c r="KU37" s="123">
        <v>1608944</v>
      </c>
      <c r="KV37" s="124">
        <v>8508692</v>
      </c>
      <c r="KW37" s="357">
        <v>8508692</v>
      </c>
      <c r="KX37" s="159">
        <v>0</v>
      </c>
      <c r="KY37" s="123">
        <v>0</v>
      </c>
      <c r="KZ37" s="124">
        <v>0</v>
      </c>
      <c r="LA37" s="161"/>
      <c r="LB37" s="123">
        <v>0</v>
      </c>
      <c r="LC37" s="123">
        <v>0</v>
      </c>
      <c r="LD37" s="123">
        <v>0</v>
      </c>
      <c r="LE37" s="123">
        <v>0</v>
      </c>
      <c r="LF37" s="123">
        <v>0</v>
      </c>
      <c r="LG37" s="124">
        <v>0</v>
      </c>
      <c r="LH37" s="125">
        <v>0</v>
      </c>
      <c r="LI37" s="159">
        <v>0</v>
      </c>
      <c r="LJ37" s="123">
        <v>0</v>
      </c>
      <c r="LK37" s="124">
        <v>0</v>
      </c>
      <c r="LL37" s="161"/>
      <c r="LM37" s="123">
        <v>0</v>
      </c>
      <c r="LN37" s="123">
        <v>157836</v>
      </c>
      <c r="LO37" s="123">
        <v>2059614</v>
      </c>
      <c r="LP37" s="123">
        <v>2957904</v>
      </c>
      <c r="LQ37" s="123">
        <v>830243</v>
      </c>
      <c r="LR37" s="124">
        <v>6005597</v>
      </c>
      <c r="LS37" s="357">
        <v>6005597</v>
      </c>
      <c r="LT37" s="159">
        <v>0</v>
      </c>
      <c r="LU37" s="123">
        <v>0</v>
      </c>
      <c r="LV37" s="124">
        <v>0</v>
      </c>
      <c r="LW37" s="161"/>
      <c r="LX37" s="123">
        <v>0</v>
      </c>
      <c r="LY37" s="123">
        <v>0</v>
      </c>
      <c r="LZ37" s="123">
        <v>0</v>
      </c>
      <c r="MA37" s="123">
        <v>0</v>
      </c>
      <c r="MB37" s="123">
        <v>0</v>
      </c>
      <c r="MC37" s="124">
        <v>0</v>
      </c>
      <c r="MD37" s="125">
        <v>0</v>
      </c>
      <c r="ME37" s="159">
        <v>0</v>
      </c>
      <c r="MF37" s="123">
        <v>0</v>
      </c>
      <c r="MG37" s="124">
        <v>0</v>
      </c>
      <c r="MH37" s="161"/>
      <c r="MI37" s="123">
        <v>1291112</v>
      </c>
      <c r="MJ37" s="123">
        <v>2703465</v>
      </c>
      <c r="MK37" s="123">
        <v>5705963</v>
      </c>
      <c r="ML37" s="123">
        <v>9554279</v>
      </c>
      <c r="MM37" s="123">
        <v>4183614</v>
      </c>
      <c r="MN37" s="124">
        <v>23438433</v>
      </c>
      <c r="MO37" s="160">
        <v>23438433</v>
      </c>
      <c r="MP37" s="159">
        <v>0</v>
      </c>
      <c r="MQ37" s="123">
        <v>0</v>
      </c>
      <c r="MR37" s="124">
        <v>0</v>
      </c>
      <c r="MS37" s="161"/>
      <c r="MT37" s="123">
        <v>226584</v>
      </c>
      <c r="MU37" s="123">
        <v>215118</v>
      </c>
      <c r="MV37" s="123">
        <v>1763983</v>
      </c>
      <c r="MW37" s="123">
        <v>6263645</v>
      </c>
      <c r="MX37" s="123">
        <v>1979132</v>
      </c>
      <c r="MY37" s="124">
        <v>10448462</v>
      </c>
      <c r="MZ37" s="160">
        <v>10448462</v>
      </c>
      <c r="NA37" s="159">
        <v>0</v>
      </c>
      <c r="NB37" s="123">
        <v>0</v>
      </c>
      <c r="NC37" s="124">
        <v>0</v>
      </c>
      <c r="ND37" s="161"/>
      <c r="NE37" s="123">
        <v>1064528</v>
      </c>
      <c r="NF37" s="123">
        <v>2488347</v>
      </c>
      <c r="NG37" s="123">
        <v>3645297</v>
      </c>
      <c r="NH37" s="123">
        <v>3290634</v>
      </c>
      <c r="NI37" s="123">
        <v>2204482</v>
      </c>
      <c r="NJ37" s="124">
        <v>12693288</v>
      </c>
      <c r="NK37" s="357">
        <v>12693288</v>
      </c>
      <c r="NL37" s="159">
        <v>0</v>
      </c>
      <c r="NM37" s="123">
        <v>0</v>
      </c>
      <c r="NN37" s="124">
        <v>0</v>
      </c>
      <c r="NO37" s="161"/>
      <c r="NP37" s="123">
        <v>0</v>
      </c>
      <c r="NQ37" s="123">
        <v>0</v>
      </c>
      <c r="NR37" s="123">
        <v>0</v>
      </c>
      <c r="NS37" s="123">
        <v>0</v>
      </c>
      <c r="NT37" s="123">
        <v>0</v>
      </c>
      <c r="NU37" s="124">
        <v>0</v>
      </c>
      <c r="NV37" s="125">
        <v>0</v>
      </c>
      <c r="NW37" s="159">
        <v>0</v>
      </c>
      <c r="NX37" s="123">
        <v>0</v>
      </c>
      <c r="NY37" s="124">
        <v>0</v>
      </c>
      <c r="NZ37" s="161"/>
      <c r="OA37" s="123">
        <v>0</v>
      </c>
      <c r="OB37" s="123">
        <v>0</v>
      </c>
      <c r="OC37" s="123">
        <v>296683</v>
      </c>
      <c r="OD37" s="123">
        <v>0</v>
      </c>
      <c r="OE37" s="123">
        <v>0</v>
      </c>
      <c r="OF37" s="124">
        <v>296683</v>
      </c>
      <c r="OG37" s="125">
        <v>296683</v>
      </c>
      <c r="OH37" s="159">
        <v>654484</v>
      </c>
      <c r="OI37" s="123">
        <v>1178653</v>
      </c>
      <c r="OJ37" s="158">
        <v>1833137</v>
      </c>
      <c r="OK37" s="122">
        <v>0</v>
      </c>
      <c r="OL37" s="123">
        <v>11234517</v>
      </c>
      <c r="OM37" s="123">
        <v>15601511</v>
      </c>
      <c r="ON37" s="123">
        <v>19805529</v>
      </c>
      <c r="OO37" s="123">
        <v>21737761</v>
      </c>
      <c r="OP37" s="123">
        <v>11884025</v>
      </c>
      <c r="OQ37" s="124">
        <v>80263343</v>
      </c>
      <c r="OR37" s="160">
        <v>82096480</v>
      </c>
    </row>
    <row r="38" spans="1:408" ht="18.75" customHeight="1" x14ac:dyDescent="0.15">
      <c r="A38" s="63" t="s">
        <v>33</v>
      </c>
      <c r="B38" s="113">
        <v>1273163</v>
      </c>
      <c r="C38" s="117">
        <v>2439578</v>
      </c>
      <c r="D38" s="116">
        <v>3712741</v>
      </c>
      <c r="E38" s="112">
        <v>0</v>
      </c>
      <c r="F38" s="117">
        <v>8147505</v>
      </c>
      <c r="G38" s="117">
        <v>8482025</v>
      </c>
      <c r="H38" s="117">
        <v>4873864</v>
      </c>
      <c r="I38" s="117">
        <v>4809662</v>
      </c>
      <c r="J38" s="117">
        <v>4137688</v>
      </c>
      <c r="K38" s="198">
        <v>30450744</v>
      </c>
      <c r="L38" s="119">
        <v>34163485</v>
      </c>
      <c r="M38" s="113">
        <v>265428</v>
      </c>
      <c r="N38" s="117">
        <v>855430</v>
      </c>
      <c r="O38" s="116">
        <v>1120858</v>
      </c>
      <c r="P38" s="113">
        <v>0</v>
      </c>
      <c r="Q38" s="117">
        <v>2845358</v>
      </c>
      <c r="R38" s="117">
        <v>2127687</v>
      </c>
      <c r="S38" s="117">
        <v>1431481</v>
      </c>
      <c r="T38" s="117">
        <v>2142199</v>
      </c>
      <c r="U38" s="117">
        <v>2354914</v>
      </c>
      <c r="V38" s="116">
        <v>10901639</v>
      </c>
      <c r="W38" s="119">
        <v>12022497</v>
      </c>
      <c r="X38" s="113">
        <v>0</v>
      </c>
      <c r="Y38" s="117">
        <v>0</v>
      </c>
      <c r="Z38" s="116">
        <v>0</v>
      </c>
      <c r="AA38" s="113">
        <v>0</v>
      </c>
      <c r="AB38" s="117">
        <v>1025483</v>
      </c>
      <c r="AC38" s="117">
        <v>1038794</v>
      </c>
      <c r="AD38" s="117">
        <v>580358</v>
      </c>
      <c r="AE38" s="117">
        <v>1323384</v>
      </c>
      <c r="AF38" s="117">
        <v>1505856</v>
      </c>
      <c r="AG38" s="116">
        <v>5473875</v>
      </c>
      <c r="AH38" s="119">
        <v>5473875</v>
      </c>
      <c r="AI38" s="113">
        <v>0</v>
      </c>
      <c r="AJ38" s="117">
        <v>0</v>
      </c>
      <c r="AK38" s="116">
        <v>0</v>
      </c>
      <c r="AL38" s="113">
        <v>0</v>
      </c>
      <c r="AM38" s="117">
        <v>0</v>
      </c>
      <c r="AN38" s="117">
        <v>0</v>
      </c>
      <c r="AO38" s="117">
        <v>0</v>
      </c>
      <c r="AP38" s="117">
        <v>273572</v>
      </c>
      <c r="AQ38" s="117">
        <v>231358</v>
      </c>
      <c r="AR38" s="116">
        <v>504930</v>
      </c>
      <c r="AS38" s="119">
        <v>504930</v>
      </c>
      <c r="AT38" s="113">
        <v>0</v>
      </c>
      <c r="AU38" s="117">
        <v>36063</v>
      </c>
      <c r="AV38" s="116">
        <v>36063</v>
      </c>
      <c r="AW38" s="113">
        <v>0</v>
      </c>
      <c r="AX38" s="117">
        <v>543171</v>
      </c>
      <c r="AY38" s="117">
        <v>314748</v>
      </c>
      <c r="AZ38" s="117">
        <v>372842</v>
      </c>
      <c r="BA38" s="117">
        <v>279756</v>
      </c>
      <c r="BB38" s="117">
        <v>339384</v>
      </c>
      <c r="BC38" s="116">
        <v>1849901</v>
      </c>
      <c r="BD38" s="119">
        <v>1885964</v>
      </c>
      <c r="BE38" s="113">
        <v>128547</v>
      </c>
      <c r="BF38" s="117">
        <v>760759</v>
      </c>
      <c r="BG38" s="115">
        <v>889306</v>
      </c>
      <c r="BH38" s="114">
        <v>0</v>
      </c>
      <c r="BI38" s="117">
        <v>976431</v>
      </c>
      <c r="BJ38" s="117">
        <v>415925</v>
      </c>
      <c r="BK38" s="117">
        <v>215006</v>
      </c>
      <c r="BL38" s="117">
        <v>145823</v>
      </c>
      <c r="BM38" s="117">
        <v>170622</v>
      </c>
      <c r="BN38" s="116">
        <v>1923807</v>
      </c>
      <c r="BO38" s="119">
        <v>2813113</v>
      </c>
      <c r="BP38" s="113">
        <v>136881</v>
      </c>
      <c r="BQ38" s="117">
        <v>58608</v>
      </c>
      <c r="BR38" s="116">
        <v>195489</v>
      </c>
      <c r="BS38" s="113">
        <v>0</v>
      </c>
      <c r="BT38" s="117">
        <v>300273</v>
      </c>
      <c r="BU38" s="117">
        <v>358220</v>
      </c>
      <c r="BV38" s="117">
        <v>263275</v>
      </c>
      <c r="BW38" s="117">
        <v>119664</v>
      </c>
      <c r="BX38" s="117">
        <v>107694</v>
      </c>
      <c r="BY38" s="116">
        <v>1149126</v>
      </c>
      <c r="BZ38" s="119">
        <v>1344615</v>
      </c>
      <c r="CA38" s="113">
        <v>237591</v>
      </c>
      <c r="CB38" s="117">
        <v>578869</v>
      </c>
      <c r="CC38" s="116">
        <v>816460</v>
      </c>
      <c r="CD38" s="113">
        <v>0</v>
      </c>
      <c r="CE38" s="117">
        <v>1526244</v>
      </c>
      <c r="CF38" s="117">
        <v>1434615</v>
      </c>
      <c r="CG38" s="117">
        <v>553154</v>
      </c>
      <c r="CH38" s="117">
        <v>519334</v>
      </c>
      <c r="CI38" s="117">
        <v>256638</v>
      </c>
      <c r="CJ38" s="116">
        <v>4289985</v>
      </c>
      <c r="CK38" s="119">
        <v>5106445</v>
      </c>
      <c r="CL38" s="113">
        <v>0</v>
      </c>
      <c r="CM38" s="117">
        <v>0</v>
      </c>
      <c r="CN38" s="116">
        <v>0</v>
      </c>
      <c r="CO38" s="114">
        <v>0</v>
      </c>
      <c r="CP38" s="117">
        <v>387346</v>
      </c>
      <c r="CQ38" s="117">
        <v>278902</v>
      </c>
      <c r="CR38" s="117">
        <v>418077</v>
      </c>
      <c r="CS38" s="117">
        <v>519334</v>
      </c>
      <c r="CT38" s="117">
        <v>160057</v>
      </c>
      <c r="CU38" s="116">
        <v>1763716</v>
      </c>
      <c r="CV38" s="119">
        <v>1763716</v>
      </c>
      <c r="CW38" s="113">
        <v>237591</v>
      </c>
      <c r="CX38" s="117">
        <v>578869</v>
      </c>
      <c r="CY38" s="116">
        <v>816460</v>
      </c>
      <c r="CZ38" s="113">
        <v>0</v>
      </c>
      <c r="DA38" s="117">
        <v>1138898</v>
      </c>
      <c r="DB38" s="117">
        <v>1155713</v>
      </c>
      <c r="DC38" s="117">
        <v>135077</v>
      </c>
      <c r="DD38" s="117">
        <v>0</v>
      </c>
      <c r="DE38" s="117">
        <v>96581</v>
      </c>
      <c r="DF38" s="116">
        <v>2526269</v>
      </c>
      <c r="DG38" s="119">
        <v>3342729</v>
      </c>
      <c r="DH38" s="113">
        <v>0</v>
      </c>
      <c r="DI38" s="117">
        <v>0</v>
      </c>
      <c r="DJ38" s="115">
        <v>0</v>
      </c>
      <c r="DK38" s="114">
        <v>0</v>
      </c>
      <c r="DL38" s="117">
        <v>258998</v>
      </c>
      <c r="DM38" s="117">
        <v>268935</v>
      </c>
      <c r="DN38" s="117">
        <v>214979</v>
      </c>
      <c r="DO38" s="117">
        <v>881083</v>
      </c>
      <c r="DP38" s="117">
        <v>103980</v>
      </c>
      <c r="DQ38" s="116">
        <v>1727975</v>
      </c>
      <c r="DR38" s="119">
        <v>1727975</v>
      </c>
      <c r="DS38" s="113">
        <v>0</v>
      </c>
      <c r="DT38" s="117">
        <v>0</v>
      </c>
      <c r="DU38" s="116">
        <v>0</v>
      </c>
      <c r="DV38" s="113">
        <v>0</v>
      </c>
      <c r="DW38" s="117">
        <v>0</v>
      </c>
      <c r="DX38" s="117">
        <v>96897</v>
      </c>
      <c r="DY38" s="117">
        <v>132581</v>
      </c>
      <c r="DZ38" s="117">
        <v>807675</v>
      </c>
      <c r="EA38" s="117">
        <v>103980</v>
      </c>
      <c r="EB38" s="116">
        <v>1141133</v>
      </c>
      <c r="EC38" s="119">
        <v>1141133</v>
      </c>
      <c r="ED38" s="113">
        <v>0</v>
      </c>
      <c r="EE38" s="115">
        <v>0</v>
      </c>
      <c r="EF38" s="116">
        <v>0</v>
      </c>
      <c r="EG38" s="113">
        <v>0</v>
      </c>
      <c r="EH38" s="117">
        <v>258998</v>
      </c>
      <c r="EI38" s="117">
        <v>172038</v>
      </c>
      <c r="EJ38" s="117">
        <v>82398</v>
      </c>
      <c r="EK38" s="117">
        <v>0</v>
      </c>
      <c r="EL38" s="117">
        <v>0</v>
      </c>
      <c r="EM38" s="115">
        <v>513434</v>
      </c>
      <c r="EN38" s="119">
        <v>513434</v>
      </c>
      <c r="EO38" s="113">
        <v>0</v>
      </c>
      <c r="EP38" s="117">
        <v>0</v>
      </c>
      <c r="EQ38" s="115">
        <v>0</v>
      </c>
      <c r="ER38" s="114">
        <v>0</v>
      </c>
      <c r="ES38" s="117">
        <v>0</v>
      </c>
      <c r="ET38" s="117">
        <v>0</v>
      </c>
      <c r="EU38" s="117">
        <v>0</v>
      </c>
      <c r="EV38" s="117">
        <v>0</v>
      </c>
      <c r="EW38" s="117">
        <v>0</v>
      </c>
      <c r="EX38" s="116">
        <v>0</v>
      </c>
      <c r="EY38" s="119">
        <v>0</v>
      </c>
      <c r="EZ38" s="113">
        <v>0</v>
      </c>
      <c r="FA38" s="117">
        <v>0</v>
      </c>
      <c r="FB38" s="116">
        <v>0</v>
      </c>
      <c r="FC38" s="161"/>
      <c r="FD38" s="117">
        <v>0</v>
      </c>
      <c r="FE38" s="117">
        <v>0</v>
      </c>
      <c r="FF38" s="117">
        <v>0</v>
      </c>
      <c r="FG38" s="117">
        <v>73408</v>
      </c>
      <c r="FH38" s="117">
        <v>0</v>
      </c>
      <c r="FI38" s="116">
        <v>73408</v>
      </c>
      <c r="FJ38" s="119">
        <v>73408</v>
      </c>
      <c r="FK38" s="113">
        <v>318282</v>
      </c>
      <c r="FL38" s="117">
        <v>222677</v>
      </c>
      <c r="FM38" s="116">
        <v>540959</v>
      </c>
      <c r="FN38" s="113">
        <v>0</v>
      </c>
      <c r="FO38" s="117">
        <v>614423</v>
      </c>
      <c r="FP38" s="117">
        <v>802388</v>
      </c>
      <c r="FQ38" s="117">
        <v>290501</v>
      </c>
      <c r="FR38" s="117">
        <v>171504</v>
      </c>
      <c r="FS38" s="117">
        <v>321339</v>
      </c>
      <c r="FT38" s="116">
        <v>2200155</v>
      </c>
      <c r="FU38" s="119">
        <v>2741114</v>
      </c>
      <c r="FV38" s="118">
        <v>138516</v>
      </c>
      <c r="FW38" s="117">
        <v>222677</v>
      </c>
      <c r="FX38" s="115">
        <v>361193</v>
      </c>
      <c r="FY38" s="114">
        <v>0</v>
      </c>
      <c r="FZ38" s="117">
        <v>475328</v>
      </c>
      <c r="GA38" s="117">
        <v>659828</v>
      </c>
      <c r="GB38" s="117">
        <v>290501</v>
      </c>
      <c r="GC38" s="117">
        <v>171504</v>
      </c>
      <c r="GD38" s="117">
        <v>321339</v>
      </c>
      <c r="GE38" s="116">
        <v>1918500</v>
      </c>
      <c r="GF38" s="354">
        <v>2279693</v>
      </c>
      <c r="GG38" s="118">
        <v>21384</v>
      </c>
      <c r="GH38" s="117">
        <v>0</v>
      </c>
      <c r="GI38" s="115">
        <v>21384</v>
      </c>
      <c r="GJ38" s="114">
        <v>0</v>
      </c>
      <c r="GK38" s="117">
        <v>0</v>
      </c>
      <c r="GL38" s="117">
        <v>0</v>
      </c>
      <c r="GM38" s="117">
        <v>0</v>
      </c>
      <c r="GN38" s="117">
        <v>0</v>
      </c>
      <c r="GO38" s="117">
        <v>0</v>
      </c>
      <c r="GP38" s="116">
        <v>0</v>
      </c>
      <c r="GQ38" s="119">
        <v>21384</v>
      </c>
      <c r="GR38" s="113">
        <v>158382</v>
      </c>
      <c r="GS38" s="117">
        <v>0</v>
      </c>
      <c r="GT38" s="116">
        <v>158382</v>
      </c>
      <c r="GU38" s="113">
        <v>0</v>
      </c>
      <c r="GV38" s="117">
        <v>139095</v>
      </c>
      <c r="GW38" s="117">
        <v>142560</v>
      </c>
      <c r="GX38" s="117">
        <v>0</v>
      </c>
      <c r="GY38" s="117">
        <v>0</v>
      </c>
      <c r="GZ38" s="117">
        <v>0</v>
      </c>
      <c r="HA38" s="115">
        <v>281655</v>
      </c>
      <c r="HB38" s="119">
        <v>440037</v>
      </c>
      <c r="HC38" s="113">
        <v>296012</v>
      </c>
      <c r="HD38" s="117">
        <v>544319</v>
      </c>
      <c r="HE38" s="115">
        <v>840331</v>
      </c>
      <c r="HF38" s="114">
        <v>0</v>
      </c>
      <c r="HG38" s="117">
        <v>1549893</v>
      </c>
      <c r="HH38" s="117">
        <v>3125925</v>
      </c>
      <c r="HI38" s="117">
        <v>2070402</v>
      </c>
      <c r="HJ38" s="117">
        <v>799809</v>
      </c>
      <c r="HK38" s="117">
        <v>830119</v>
      </c>
      <c r="HL38" s="116">
        <v>8376148</v>
      </c>
      <c r="HM38" s="112">
        <v>9216479</v>
      </c>
      <c r="HN38" s="118">
        <v>155850</v>
      </c>
      <c r="HO38" s="117">
        <v>238283</v>
      </c>
      <c r="HP38" s="116">
        <v>394133</v>
      </c>
      <c r="HQ38" s="113">
        <v>0</v>
      </c>
      <c r="HR38" s="117">
        <v>1352589</v>
      </c>
      <c r="HS38" s="117">
        <v>722475</v>
      </c>
      <c r="HT38" s="117">
        <v>313347</v>
      </c>
      <c r="HU38" s="117">
        <v>295733</v>
      </c>
      <c r="HV38" s="117">
        <v>270698</v>
      </c>
      <c r="HW38" s="115">
        <v>2954842</v>
      </c>
      <c r="HX38" s="119">
        <v>3348975</v>
      </c>
      <c r="HY38" s="166">
        <v>0</v>
      </c>
      <c r="HZ38" s="152">
        <v>481048</v>
      </c>
      <c r="IA38" s="166">
        <v>481048</v>
      </c>
      <c r="IB38" s="162">
        <v>0</v>
      </c>
      <c r="IC38" s="149">
        <v>3008911</v>
      </c>
      <c r="ID38" s="163">
        <v>3687569</v>
      </c>
      <c r="IE38" s="150">
        <v>3340928</v>
      </c>
      <c r="IF38" s="149">
        <v>1588452</v>
      </c>
      <c r="IG38" s="150">
        <v>1036321</v>
      </c>
      <c r="IH38" s="164">
        <v>12662181</v>
      </c>
      <c r="II38" s="166">
        <v>13143229</v>
      </c>
      <c r="IJ38" s="259">
        <v>0</v>
      </c>
      <c r="IK38" s="266">
        <v>0</v>
      </c>
      <c r="IL38" s="267">
        <v>0</v>
      </c>
      <c r="IM38" s="161"/>
      <c r="IN38" s="123">
        <v>0</v>
      </c>
      <c r="IO38" s="123">
        <v>0</v>
      </c>
      <c r="IP38" s="123">
        <v>0</v>
      </c>
      <c r="IQ38" s="123">
        <v>0</v>
      </c>
      <c r="IR38" s="123">
        <v>0</v>
      </c>
      <c r="IS38" s="158">
        <v>0</v>
      </c>
      <c r="IT38" s="357">
        <v>0</v>
      </c>
      <c r="IU38" s="159">
        <v>0</v>
      </c>
      <c r="IV38" s="123">
        <v>0</v>
      </c>
      <c r="IW38" s="124">
        <v>0</v>
      </c>
      <c r="IX38" s="161"/>
      <c r="IY38" s="123">
        <v>0</v>
      </c>
      <c r="IZ38" s="123">
        <v>0</v>
      </c>
      <c r="JA38" s="123">
        <v>0</v>
      </c>
      <c r="JB38" s="123">
        <v>0</v>
      </c>
      <c r="JC38" s="123">
        <v>0</v>
      </c>
      <c r="JD38" s="124">
        <v>0</v>
      </c>
      <c r="JE38" s="125">
        <v>0</v>
      </c>
      <c r="JF38" s="159">
        <v>0</v>
      </c>
      <c r="JG38" s="123">
        <v>0</v>
      </c>
      <c r="JH38" s="158">
        <v>0</v>
      </c>
      <c r="JI38" s="122">
        <v>0</v>
      </c>
      <c r="JJ38" s="123">
        <v>1943954</v>
      </c>
      <c r="JK38" s="123">
        <v>617393</v>
      </c>
      <c r="JL38" s="123">
        <v>407875</v>
      </c>
      <c r="JM38" s="123">
        <v>698920</v>
      </c>
      <c r="JN38" s="123">
        <v>117496</v>
      </c>
      <c r="JO38" s="124">
        <v>3785638</v>
      </c>
      <c r="JP38" s="357">
        <v>3785638</v>
      </c>
      <c r="JQ38" s="159">
        <v>0</v>
      </c>
      <c r="JR38" s="123">
        <v>0</v>
      </c>
      <c r="JS38" s="158">
        <v>0</v>
      </c>
      <c r="JT38" s="122">
        <v>0</v>
      </c>
      <c r="JU38" s="123">
        <v>91305</v>
      </c>
      <c r="JV38" s="123">
        <v>0</v>
      </c>
      <c r="JW38" s="123">
        <v>0</v>
      </c>
      <c r="JX38" s="123">
        <v>0</v>
      </c>
      <c r="JY38" s="123">
        <v>0</v>
      </c>
      <c r="JZ38" s="124">
        <v>91305</v>
      </c>
      <c r="KA38" s="357">
        <v>91305</v>
      </c>
      <c r="KB38" s="262">
        <v>0</v>
      </c>
      <c r="KC38" s="256">
        <v>0</v>
      </c>
      <c r="KD38" s="124">
        <v>0</v>
      </c>
      <c r="KE38" s="122">
        <v>0</v>
      </c>
      <c r="KF38" s="123">
        <v>0</v>
      </c>
      <c r="KG38" s="123">
        <v>0</v>
      </c>
      <c r="KH38" s="123">
        <v>0</v>
      </c>
      <c r="KI38" s="123">
        <v>0</v>
      </c>
      <c r="KJ38" s="123">
        <v>0</v>
      </c>
      <c r="KK38" s="124">
        <v>0</v>
      </c>
      <c r="KL38" s="160">
        <v>0</v>
      </c>
      <c r="KM38" s="259">
        <v>0</v>
      </c>
      <c r="KN38" s="266">
        <v>481048</v>
      </c>
      <c r="KO38" s="267">
        <v>481048</v>
      </c>
      <c r="KP38" s="161"/>
      <c r="KQ38" s="123">
        <v>508626</v>
      </c>
      <c r="KR38" s="123">
        <v>1289688</v>
      </c>
      <c r="KS38" s="123">
        <v>1912813</v>
      </c>
      <c r="KT38" s="123">
        <v>278406</v>
      </c>
      <c r="KU38" s="123">
        <v>567726</v>
      </c>
      <c r="KV38" s="124">
        <v>4557259</v>
      </c>
      <c r="KW38" s="357">
        <v>5038307</v>
      </c>
      <c r="KX38" s="159">
        <v>0</v>
      </c>
      <c r="KY38" s="123">
        <v>0</v>
      </c>
      <c r="KZ38" s="124">
        <v>0</v>
      </c>
      <c r="LA38" s="161"/>
      <c r="LB38" s="123">
        <v>0</v>
      </c>
      <c r="LC38" s="123">
        <v>0</v>
      </c>
      <c r="LD38" s="123">
        <v>0</v>
      </c>
      <c r="LE38" s="123">
        <v>0</v>
      </c>
      <c r="LF38" s="123">
        <v>0</v>
      </c>
      <c r="LG38" s="124">
        <v>0</v>
      </c>
      <c r="LH38" s="125">
        <v>0</v>
      </c>
      <c r="LI38" s="159">
        <v>0</v>
      </c>
      <c r="LJ38" s="123">
        <v>0</v>
      </c>
      <c r="LK38" s="124">
        <v>0</v>
      </c>
      <c r="LL38" s="161"/>
      <c r="LM38" s="123">
        <v>0</v>
      </c>
      <c r="LN38" s="123">
        <v>0</v>
      </c>
      <c r="LO38" s="123">
        <v>0</v>
      </c>
      <c r="LP38" s="123">
        <v>0</v>
      </c>
      <c r="LQ38" s="123">
        <v>0</v>
      </c>
      <c r="LR38" s="124">
        <v>0</v>
      </c>
      <c r="LS38" s="357">
        <v>0</v>
      </c>
      <c r="LT38" s="159">
        <v>0</v>
      </c>
      <c r="LU38" s="123">
        <v>0</v>
      </c>
      <c r="LV38" s="124">
        <v>0</v>
      </c>
      <c r="LW38" s="161"/>
      <c r="LX38" s="123">
        <v>465026</v>
      </c>
      <c r="LY38" s="123">
        <v>1780488</v>
      </c>
      <c r="LZ38" s="123">
        <v>1020240</v>
      </c>
      <c r="MA38" s="123">
        <v>611126</v>
      </c>
      <c r="MB38" s="123">
        <v>351099</v>
      </c>
      <c r="MC38" s="124">
        <v>4227979</v>
      </c>
      <c r="MD38" s="125">
        <v>4227979</v>
      </c>
      <c r="ME38" s="159">
        <v>0</v>
      </c>
      <c r="MF38" s="123">
        <v>0</v>
      </c>
      <c r="MG38" s="124">
        <v>0</v>
      </c>
      <c r="MH38" s="161"/>
      <c r="MI38" s="123">
        <v>3765944</v>
      </c>
      <c r="MJ38" s="123">
        <v>5290722</v>
      </c>
      <c r="MK38" s="123">
        <v>13111380</v>
      </c>
      <c r="ML38" s="123">
        <v>14136232</v>
      </c>
      <c r="MM38" s="123">
        <v>11603671</v>
      </c>
      <c r="MN38" s="124">
        <v>47907949</v>
      </c>
      <c r="MO38" s="160">
        <v>47907949</v>
      </c>
      <c r="MP38" s="159">
        <v>0</v>
      </c>
      <c r="MQ38" s="123">
        <v>0</v>
      </c>
      <c r="MR38" s="124">
        <v>0</v>
      </c>
      <c r="MS38" s="161"/>
      <c r="MT38" s="123">
        <v>0</v>
      </c>
      <c r="MU38" s="123">
        <v>1778762</v>
      </c>
      <c r="MV38" s="123">
        <v>6843789</v>
      </c>
      <c r="MW38" s="123">
        <v>7778793</v>
      </c>
      <c r="MX38" s="123">
        <v>7222484</v>
      </c>
      <c r="MY38" s="124">
        <v>23623828</v>
      </c>
      <c r="MZ38" s="160">
        <v>23623828</v>
      </c>
      <c r="NA38" s="159">
        <v>0</v>
      </c>
      <c r="NB38" s="123">
        <v>0</v>
      </c>
      <c r="NC38" s="124">
        <v>0</v>
      </c>
      <c r="ND38" s="161"/>
      <c r="NE38" s="123">
        <v>2233277</v>
      </c>
      <c r="NF38" s="123">
        <v>2362285</v>
      </c>
      <c r="NG38" s="123">
        <v>4202332</v>
      </c>
      <c r="NH38" s="123">
        <v>4438680</v>
      </c>
      <c r="NI38" s="123">
        <v>2257632</v>
      </c>
      <c r="NJ38" s="124">
        <v>15494206</v>
      </c>
      <c r="NK38" s="357">
        <v>15494206</v>
      </c>
      <c r="NL38" s="159">
        <v>0</v>
      </c>
      <c r="NM38" s="123">
        <v>0</v>
      </c>
      <c r="NN38" s="124">
        <v>0</v>
      </c>
      <c r="NO38" s="161"/>
      <c r="NP38" s="123">
        <v>0</v>
      </c>
      <c r="NQ38" s="123">
        <v>0</v>
      </c>
      <c r="NR38" s="123">
        <v>0</v>
      </c>
      <c r="NS38" s="123">
        <v>0</v>
      </c>
      <c r="NT38" s="123">
        <v>0</v>
      </c>
      <c r="NU38" s="124">
        <v>0</v>
      </c>
      <c r="NV38" s="125">
        <v>0</v>
      </c>
      <c r="NW38" s="159">
        <v>0</v>
      </c>
      <c r="NX38" s="123">
        <v>0</v>
      </c>
      <c r="NY38" s="124">
        <v>0</v>
      </c>
      <c r="NZ38" s="161"/>
      <c r="OA38" s="123">
        <v>1532667</v>
      </c>
      <c r="OB38" s="123">
        <v>1149675</v>
      </c>
      <c r="OC38" s="123">
        <v>2065259</v>
      </c>
      <c r="OD38" s="123">
        <v>1918759</v>
      </c>
      <c r="OE38" s="123">
        <v>2123555</v>
      </c>
      <c r="OF38" s="124">
        <v>8789915</v>
      </c>
      <c r="OG38" s="125">
        <v>8789915</v>
      </c>
      <c r="OH38" s="159">
        <v>1273163</v>
      </c>
      <c r="OI38" s="123">
        <v>2920626</v>
      </c>
      <c r="OJ38" s="158">
        <v>4193789</v>
      </c>
      <c r="OK38" s="122">
        <v>0</v>
      </c>
      <c r="OL38" s="123">
        <v>14922360</v>
      </c>
      <c r="OM38" s="123">
        <v>17460316</v>
      </c>
      <c r="ON38" s="123">
        <v>21326172</v>
      </c>
      <c r="OO38" s="123">
        <v>20534346</v>
      </c>
      <c r="OP38" s="123">
        <v>16777680</v>
      </c>
      <c r="OQ38" s="124">
        <v>91020874</v>
      </c>
      <c r="OR38" s="160">
        <v>95214663</v>
      </c>
    </row>
    <row r="39" spans="1:408" ht="18.75" customHeight="1" x14ac:dyDescent="0.15">
      <c r="A39" s="63" t="s">
        <v>34</v>
      </c>
      <c r="B39" s="113">
        <v>395035</v>
      </c>
      <c r="C39" s="117">
        <v>745909</v>
      </c>
      <c r="D39" s="199">
        <v>1140944</v>
      </c>
      <c r="E39" s="200">
        <v>0</v>
      </c>
      <c r="F39" s="201">
        <v>7675236</v>
      </c>
      <c r="G39" s="201">
        <v>5238928</v>
      </c>
      <c r="H39" s="201">
        <v>4676518</v>
      </c>
      <c r="I39" s="201">
        <v>3109685</v>
      </c>
      <c r="J39" s="201">
        <v>3554505</v>
      </c>
      <c r="K39" s="202">
        <v>24254872</v>
      </c>
      <c r="L39" s="119">
        <v>25395816</v>
      </c>
      <c r="M39" s="113">
        <v>31407</v>
      </c>
      <c r="N39" s="117">
        <v>94042</v>
      </c>
      <c r="O39" s="116">
        <v>125449</v>
      </c>
      <c r="P39" s="113">
        <v>0</v>
      </c>
      <c r="Q39" s="117">
        <v>1651365</v>
      </c>
      <c r="R39" s="117">
        <v>806900</v>
      </c>
      <c r="S39" s="117">
        <v>994804</v>
      </c>
      <c r="T39" s="117">
        <v>385362</v>
      </c>
      <c r="U39" s="117">
        <v>1691334</v>
      </c>
      <c r="V39" s="116">
        <v>5529765</v>
      </c>
      <c r="W39" s="119">
        <v>5655214</v>
      </c>
      <c r="X39" s="113">
        <v>0</v>
      </c>
      <c r="Y39" s="117">
        <v>0</v>
      </c>
      <c r="Z39" s="116">
        <v>0</v>
      </c>
      <c r="AA39" s="113">
        <v>0</v>
      </c>
      <c r="AB39" s="117">
        <v>727607</v>
      </c>
      <c r="AC39" s="117">
        <v>294316</v>
      </c>
      <c r="AD39" s="117">
        <v>609287</v>
      </c>
      <c r="AE39" s="117">
        <v>186219</v>
      </c>
      <c r="AF39" s="117">
        <v>542709</v>
      </c>
      <c r="AG39" s="116">
        <v>2360138</v>
      </c>
      <c r="AH39" s="119">
        <v>2360138</v>
      </c>
      <c r="AI39" s="113">
        <v>0</v>
      </c>
      <c r="AJ39" s="117">
        <v>0</v>
      </c>
      <c r="AK39" s="116">
        <v>0</v>
      </c>
      <c r="AL39" s="113">
        <v>0</v>
      </c>
      <c r="AM39" s="117">
        <v>0</v>
      </c>
      <c r="AN39" s="117">
        <v>0</v>
      </c>
      <c r="AO39" s="117">
        <v>0</v>
      </c>
      <c r="AP39" s="117">
        <v>50706</v>
      </c>
      <c r="AQ39" s="117">
        <v>508941</v>
      </c>
      <c r="AR39" s="116">
        <v>559647</v>
      </c>
      <c r="AS39" s="119">
        <v>559647</v>
      </c>
      <c r="AT39" s="113">
        <v>0</v>
      </c>
      <c r="AU39" s="117">
        <v>46189</v>
      </c>
      <c r="AV39" s="116">
        <v>46189</v>
      </c>
      <c r="AW39" s="113">
        <v>0</v>
      </c>
      <c r="AX39" s="117">
        <v>238240</v>
      </c>
      <c r="AY39" s="117">
        <v>193572</v>
      </c>
      <c r="AZ39" s="117">
        <v>128625</v>
      </c>
      <c r="BA39" s="117">
        <v>-38790</v>
      </c>
      <c r="BB39" s="117">
        <v>322047</v>
      </c>
      <c r="BC39" s="116">
        <v>843694</v>
      </c>
      <c r="BD39" s="119">
        <v>889883</v>
      </c>
      <c r="BE39" s="113">
        <v>0</v>
      </c>
      <c r="BF39" s="117">
        <v>22554</v>
      </c>
      <c r="BG39" s="115">
        <v>22554</v>
      </c>
      <c r="BH39" s="114">
        <v>0</v>
      </c>
      <c r="BI39" s="117">
        <v>335312</v>
      </c>
      <c r="BJ39" s="117">
        <v>156493</v>
      </c>
      <c r="BK39" s="117">
        <v>0</v>
      </c>
      <c r="BL39" s="117">
        <v>30717</v>
      </c>
      <c r="BM39" s="117">
        <v>50760</v>
      </c>
      <c r="BN39" s="116">
        <v>573282</v>
      </c>
      <c r="BO39" s="119">
        <v>595836</v>
      </c>
      <c r="BP39" s="113">
        <v>31407</v>
      </c>
      <c r="BQ39" s="117">
        <v>25299</v>
      </c>
      <c r="BR39" s="116">
        <v>56706</v>
      </c>
      <c r="BS39" s="113">
        <v>0</v>
      </c>
      <c r="BT39" s="117">
        <v>350206</v>
      </c>
      <c r="BU39" s="117">
        <v>162519</v>
      </c>
      <c r="BV39" s="117">
        <v>256892</v>
      </c>
      <c r="BW39" s="117">
        <v>156510</v>
      </c>
      <c r="BX39" s="117">
        <v>266877</v>
      </c>
      <c r="BY39" s="116">
        <v>1193004</v>
      </c>
      <c r="BZ39" s="119">
        <v>1249710</v>
      </c>
      <c r="CA39" s="113">
        <v>24282</v>
      </c>
      <c r="CB39" s="117">
        <v>340010</v>
      </c>
      <c r="CC39" s="116">
        <v>364292</v>
      </c>
      <c r="CD39" s="113">
        <v>0</v>
      </c>
      <c r="CE39" s="117">
        <v>2893108</v>
      </c>
      <c r="CF39" s="117">
        <v>1765305</v>
      </c>
      <c r="CG39" s="117">
        <v>1835100</v>
      </c>
      <c r="CH39" s="117">
        <v>1388253</v>
      </c>
      <c r="CI39" s="117">
        <v>386298</v>
      </c>
      <c r="CJ39" s="116">
        <v>8268064</v>
      </c>
      <c r="CK39" s="119">
        <v>8632356</v>
      </c>
      <c r="CL39" s="113">
        <v>0</v>
      </c>
      <c r="CM39" s="117">
        <v>0</v>
      </c>
      <c r="CN39" s="116">
        <v>0</v>
      </c>
      <c r="CO39" s="114">
        <v>0</v>
      </c>
      <c r="CP39" s="117">
        <v>2394710</v>
      </c>
      <c r="CQ39" s="117">
        <v>1497636</v>
      </c>
      <c r="CR39" s="117">
        <v>1323165</v>
      </c>
      <c r="CS39" s="117">
        <v>903612</v>
      </c>
      <c r="CT39" s="117">
        <v>293940</v>
      </c>
      <c r="CU39" s="116">
        <v>6413063</v>
      </c>
      <c r="CV39" s="119">
        <v>6413063</v>
      </c>
      <c r="CW39" s="113">
        <v>24282</v>
      </c>
      <c r="CX39" s="117">
        <v>340010</v>
      </c>
      <c r="CY39" s="116">
        <v>364292</v>
      </c>
      <c r="CZ39" s="113">
        <v>0</v>
      </c>
      <c r="DA39" s="117">
        <v>498398</v>
      </c>
      <c r="DB39" s="117">
        <v>267669</v>
      </c>
      <c r="DC39" s="117">
        <v>511935</v>
      </c>
      <c r="DD39" s="117">
        <v>484641</v>
      </c>
      <c r="DE39" s="117">
        <v>92358</v>
      </c>
      <c r="DF39" s="116">
        <v>1855001</v>
      </c>
      <c r="DG39" s="119">
        <v>2219293</v>
      </c>
      <c r="DH39" s="113">
        <v>50805</v>
      </c>
      <c r="DI39" s="117">
        <v>0</v>
      </c>
      <c r="DJ39" s="115">
        <v>50805</v>
      </c>
      <c r="DK39" s="114">
        <v>0</v>
      </c>
      <c r="DL39" s="117">
        <v>44640</v>
      </c>
      <c r="DM39" s="117">
        <v>169176</v>
      </c>
      <c r="DN39" s="117">
        <v>106641</v>
      </c>
      <c r="DO39" s="117">
        <v>344430</v>
      </c>
      <c r="DP39" s="117">
        <v>195247</v>
      </c>
      <c r="DQ39" s="116">
        <v>860134</v>
      </c>
      <c r="DR39" s="119">
        <v>910939</v>
      </c>
      <c r="DS39" s="113">
        <v>50805</v>
      </c>
      <c r="DT39" s="117">
        <v>0</v>
      </c>
      <c r="DU39" s="116">
        <v>50805</v>
      </c>
      <c r="DV39" s="113">
        <v>0</v>
      </c>
      <c r="DW39" s="117">
        <v>44640</v>
      </c>
      <c r="DX39" s="117">
        <v>88410</v>
      </c>
      <c r="DY39" s="117">
        <v>106641</v>
      </c>
      <c r="DZ39" s="117">
        <v>344430</v>
      </c>
      <c r="EA39" s="117">
        <v>195247</v>
      </c>
      <c r="EB39" s="116">
        <v>779368</v>
      </c>
      <c r="EC39" s="119">
        <v>830173</v>
      </c>
      <c r="ED39" s="113">
        <v>0</v>
      </c>
      <c r="EE39" s="115">
        <v>0</v>
      </c>
      <c r="EF39" s="116">
        <v>0</v>
      </c>
      <c r="EG39" s="113">
        <v>0</v>
      </c>
      <c r="EH39" s="117">
        <v>0</v>
      </c>
      <c r="EI39" s="117">
        <v>80766</v>
      </c>
      <c r="EJ39" s="117">
        <v>0</v>
      </c>
      <c r="EK39" s="117">
        <v>0</v>
      </c>
      <c r="EL39" s="117">
        <v>0</v>
      </c>
      <c r="EM39" s="115">
        <v>80766</v>
      </c>
      <c r="EN39" s="119">
        <v>80766</v>
      </c>
      <c r="EO39" s="113">
        <v>0</v>
      </c>
      <c r="EP39" s="117">
        <v>0</v>
      </c>
      <c r="EQ39" s="115">
        <v>0</v>
      </c>
      <c r="ER39" s="114">
        <v>0</v>
      </c>
      <c r="ES39" s="117">
        <v>0</v>
      </c>
      <c r="ET39" s="117">
        <v>0</v>
      </c>
      <c r="EU39" s="117">
        <v>0</v>
      </c>
      <c r="EV39" s="117">
        <v>0</v>
      </c>
      <c r="EW39" s="117">
        <v>0</v>
      </c>
      <c r="EX39" s="116">
        <v>0</v>
      </c>
      <c r="EY39" s="119">
        <v>0</v>
      </c>
      <c r="EZ39" s="113">
        <v>0</v>
      </c>
      <c r="FA39" s="117">
        <v>0</v>
      </c>
      <c r="FB39" s="116">
        <v>0</v>
      </c>
      <c r="FC39" s="161"/>
      <c r="FD39" s="117">
        <v>0</v>
      </c>
      <c r="FE39" s="117">
        <v>0</v>
      </c>
      <c r="FF39" s="117">
        <v>0</v>
      </c>
      <c r="FG39" s="117">
        <v>0</v>
      </c>
      <c r="FH39" s="117">
        <v>0</v>
      </c>
      <c r="FI39" s="116">
        <v>0</v>
      </c>
      <c r="FJ39" s="119">
        <v>0</v>
      </c>
      <c r="FK39" s="113">
        <v>103180</v>
      </c>
      <c r="FL39" s="117">
        <v>99730</v>
      </c>
      <c r="FM39" s="116">
        <v>202910</v>
      </c>
      <c r="FN39" s="113">
        <v>0</v>
      </c>
      <c r="FO39" s="117">
        <v>429980</v>
      </c>
      <c r="FP39" s="117">
        <v>491872</v>
      </c>
      <c r="FQ39" s="117">
        <v>370166</v>
      </c>
      <c r="FR39" s="117">
        <v>401094</v>
      </c>
      <c r="FS39" s="117">
        <v>448222</v>
      </c>
      <c r="FT39" s="116">
        <v>2141334</v>
      </c>
      <c r="FU39" s="119">
        <v>2344244</v>
      </c>
      <c r="FV39" s="118">
        <v>80460</v>
      </c>
      <c r="FW39" s="117">
        <v>99730</v>
      </c>
      <c r="FX39" s="115">
        <v>180190</v>
      </c>
      <c r="FY39" s="114">
        <v>0</v>
      </c>
      <c r="FZ39" s="117">
        <v>429980</v>
      </c>
      <c r="GA39" s="117">
        <v>430492</v>
      </c>
      <c r="GB39" s="117">
        <v>341654</v>
      </c>
      <c r="GC39" s="117">
        <v>401094</v>
      </c>
      <c r="GD39" s="117">
        <v>219663</v>
      </c>
      <c r="GE39" s="116">
        <v>1822883</v>
      </c>
      <c r="GF39" s="354">
        <v>2003073</v>
      </c>
      <c r="GG39" s="118">
        <v>22720</v>
      </c>
      <c r="GH39" s="117">
        <v>0</v>
      </c>
      <c r="GI39" s="115">
        <v>22720</v>
      </c>
      <c r="GJ39" s="114">
        <v>0</v>
      </c>
      <c r="GK39" s="117">
        <v>0</v>
      </c>
      <c r="GL39" s="117">
        <v>61380</v>
      </c>
      <c r="GM39" s="117">
        <v>28512</v>
      </c>
      <c r="GN39" s="117">
        <v>0</v>
      </c>
      <c r="GO39" s="117">
        <v>48559</v>
      </c>
      <c r="GP39" s="116">
        <v>138451</v>
      </c>
      <c r="GQ39" s="119">
        <v>161171</v>
      </c>
      <c r="GR39" s="113">
        <v>0</v>
      </c>
      <c r="GS39" s="117">
        <v>0</v>
      </c>
      <c r="GT39" s="116">
        <v>0</v>
      </c>
      <c r="GU39" s="113">
        <v>0</v>
      </c>
      <c r="GV39" s="117">
        <v>0</v>
      </c>
      <c r="GW39" s="117">
        <v>0</v>
      </c>
      <c r="GX39" s="117">
        <v>0</v>
      </c>
      <c r="GY39" s="117">
        <v>0</v>
      </c>
      <c r="GZ39" s="117">
        <v>180000</v>
      </c>
      <c r="HA39" s="115">
        <v>180000</v>
      </c>
      <c r="HB39" s="119">
        <v>180000</v>
      </c>
      <c r="HC39" s="113">
        <v>119511</v>
      </c>
      <c r="HD39" s="117">
        <v>106767</v>
      </c>
      <c r="HE39" s="115">
        <v>226278</v>
      </c>
      <c r="HF39" s="114">
        <v>0</v>
      </c>
      <c r="HG39" s="117">
        <v>1470594</v>
      </c>
      <c r="HH39" s="117">
        <v>1393179</v>
      </c>
      <c r="HI39" s="117">
        <v>978549</v>
      </c>
      <c r="HJ39" s="117">
        <v>365652</v>
      </c>
      <c r="HK39" s="117">
        <v>632504</v>
      </c>
      <c r="HL39" s="116">
        <v>4840478</v>
      </c>
      <c r="HM39" s="112">
        <v>5066756</v>
      </c>
      <c r="HN39" s="118">
        <v>65850</v>
      </c>
      <c r="HO39" s="117">
        <v>105360</v>
      </c>
      <c r="HP39" s="116">
        <v>171210</v>
      </c>
      <c r="HQ39" s="113">
        <v>0</v>
      </c>
      <c r="HR39" s="117">
        <v>1185549</v>
      </c>
      <c r="HS39" s="117">
        <v>612496</v>
      </c>
      <c r="HT39" s="117">
        <v>391258</v>
      </c>
      <c r="HU39" s="117">
        <v>224894</v>
      </c>
      <c r="HV39" s="117">
        <v>200900</v>
      </c>
      <c r="HW39" s="115">
        <v>2615097</v>
      </c>
      <c r="HX39" s="119">
        <v>2786307</v>
      </c>
      <c r="HY39" s="148">
        <v>93564</v>
      </c>
      <c r="HZ39" s="149">
        <v>79749</v>
      </c>
      <c r="IA39" s="150">
        <v>173313</v>
      </c>
      <c r="IB39" s="162">
        <v>0</v>
      </c>
      <c r="IC39" s="149">
        <v>4999408</v>
      </c>
      <c r="ID39" s="163">
        <v>3172329</v>
      </c>
      <c r="IE39" s="150">
        <v>3031559</v>
      </c>
      <c r="IF39" s="149">
        <v>2660607</v>
      </c>
      <c r="IG39" s="150">
        <v>1745109</v>
      </c>
      <c r="IH39" s="164">
        <v>15609012</v>
      </c>
      <c r="II39" s="156">
        <v>15782325</v>
      </c>
      <c r="IJ39" s="259">
        <v>0</v>
      </c>
      <c r="IK39" s="266">
        <v>0</v>
      </c>
      <c r="IL39" s="267">
        <v>0</v>
      </c>
      <c r="IM39" s="161"/>
      <c r="IN39" s="123">
        <v>0</v>
      </c>
      <c r="IO39" s="123">
        <v>0</v>
      </c>
      <c r="IP39" s="123">
        <v>0</v>
      </c>
      <c r="IQ39" s="123">
        <v>0</v>
      </c>
      <c r="IR39" s="123">
        <v>0</v>
      </c>
      <c r="IS39" s="158">
        <v>0</v>
      </c>
      <c r="IT39" s="357">
        <v>0</v>
      </c>
      <c r="IU39" s="159">
        <v>0</v>
      </c>
      <c r="IV39" s="123">
        <v>0</v>
      </c>
      <c r="IW39" s="124">
        <v>0</v>
      </c>
      <c r="IX39" s="161"/>
      <c r="IY39" s="123">
        <v>0</v>
      </c>
      <c r="IZ39" s="123">
        <v>0</v>
      </c>
      <c r="JA39" s="123">
        <v>0</v>
      </c>
      <c r="JB39" s="123">
        <v>0</v>
      </c>
      <c r="JC39" s="123">
        <v>0</v>
      </c>
      <c r="JD39" s="124">
        <v>0</v>
      </c>
      <c r="JE39" s="125">
        <v>0</v>
      </c>
      <c r="JF39" s="159">
        <v>0</v>
      </c>
      <c r="JG39" s="123">
        <v>0</v>
      </c>
      <c r="JH39" s="158">
        <v>0</v>
      </c>
      <c r="JI39" s="122">
        <v>0</v>
      </c>
      <c r="JJ39" s="123">
        <v>1818587</v>
      </c>
      <c r="JK39" s="123">
        <v>273609</v>
      </c>
      <c r="JL39" s="123">
        <v>397187</v>
      </c>
      <c r="JM39" s="123">
        <v>67734</v>
      </c>
      <c r="JN39" s="123">
        <v>543042</v>
      </c>
      <c r="JO39" s="124">
        <v>3100159</v>
      </c>
      <c r="JP39" s="357">
        <v>3100159</v>
      </c>
      <c r="JQ39" s="159">
        <v>0</v>
      </c>
      <c r="JR39" s="123">
        <v>0</v>
      </c>
      <c r="JS39" s="158">
        <v>0</v>
      </c>
      <c r="JT39" s="122">
        <v>0</v>
      </c>
      <c r="JU39" s="123">
        <v>0</v>
      </c>
      <c r="JV39" s="123">
        <v>0</v>
      </c>
      <c r="JW39" s="123">
        <v>0</v>
      </c>
      <c r="JX39" s="123">
        <v>96867</v>
      </c>
      <c r="JY39" s="123">
        <v>0</v>
      </c>
      <c r="JZ39" s="124">
        <v>96867</v>
      </c>
      <c r="KA39" s="357">
        <v>96867</v>
      </c>
      <c r="KB39" s="262">
        <v>93564</v>
      </c>
      <c r="KC39" s="256">
        <v>79749</v>
      </c>
      <c r="KD39" s="124">
        <v>173313</v>
      </c>
      <c r="KE39" s="122">
        <v>0</v>
      </c>
      <c r="KF39" s="123">
        <v>1013565</v>
      </c>
      <c r="KG39" s="123">
        <v>1081521</v>
      </c>
      <c r="KH39" s="123">
        <v>251703</v>
      </c>
      <c r="KI39" s="123">
        <v>541764</v>
      </c>
      <c r="KJ39" s="123">
        <v>8010</v>
      </c>
      <c r="KK39" s="124">
        <v>2896563</v>
      </c>
      <c r="KL39" s="160">
        <v>3069876</v>
      </c>
      <c r="KM39" s="259">
        <v>0</v>
      </c>
      <c r="KN39" s="266">
        <v>0</v>
      </c>
      <c r="KO39" s="267">
        <v>0</v>
      </c>
      <c r="KP39" s="161"/>
      <c r="KQ39" s="123">
        <v>1261980</v>
      </c>
      <c r="KR39" s="123">
        <v>526968</v>
      </c>
      <c r="KS39" s="123">
        <v>542160</v>
      </c>
      <c r="KT39" s="123">
        <v>1039428</v>
      </c>
      <c r="KU39" s="123">
        <v>844587</v>
      </c>
      <c r="KV39" s="124">
        <v>4215123</v>
      </c>
      <c r="KW39" s="357">
        <v>4215123</v>
      </c>
      <c r="KX39" s="159">
        <v>0</v>
      </c>
      <c r="KY39" s="123">
        <v>0</v>
      </c>
      <c r="KZ39" s="124">
        <v>0</v>
      </c>
      <c r="LA39" s="161"/>
      <c r="LB39" s="123">
        <v>0</v>
      </c>
      <c r="LC39" s="123">
        <v>0</v>
      </c>
      <c r="LD39" s="123">
        <v>0</v>
      </c>
      <c r="LE39" s="123">
        <v>0</v>
      </c>
      <c r="LF39" s="123">
        <v>0</v>
      </c>
      <c r="LG39" s="124">
        <v>0</v>
      </c>
      <c r="LH39" s="125">
        <v>0</v>
      </c>
      <c r="LI39" s="159">
        <v>0</v>
      </c>
      <c r="LJ39" s="123">
        <v>0</v>
      </c>
      <c r="LK39" s="124">
        <v>0</v>
      </c>
      <c r="LL39" s="161"/>
      <c r="LM39" s="123">
        <v>0</v>
      </c>
      <c r="LN39" s="123">
        <v>0</v>
      </c>
      <c r="LO39" s="123">
        <v>0</v>
      </c>
      <c r="LP39" s="123">
        <v>0</v>
      </c>
      <c r="LQ39" s="123">
        <v>0</v>
      </c>
      <c r="LR39" s="124">
        <v>0</v>
      </c>
      <c r="LS39" s="357">
        <v>0</v>
      </c>
      <c r="LT39" s="159">
        <v>0</v>
      </c>
      <c r="LU39" s="123">
        <v>0</v>
      </c>
      <c r="LV39" s="124">
        <v>0</v>
      </c>
      <c r="LW39" s="161"/>
      <c r="LX39" s="123">
        <v>905276</v>
      </c>
      <c r="LY39" s="123">
        <v>1290231</v>
      </c>
      <c r="LZ39" s="123">
        <v>1840509</v>
      </c>
      <c r="MA39" s="123">
        <v>914814</v>
      </c>
      <c r="MB39" s="123">
        <v>349470</v>
      </c>
      <c r="MC39" s="124">
        <v>5300300</v>
      </c>
      <c r="MD39" s="125">
        <v>5300300</v>
      </c>
      <c r="ME39" s="159">
        <v>0</v>
      </c>
      <c r="MF39" s="123">
        <v>0</v>
      </c>
      <c r="MG39" s="124">
        <v>0</v>
      </c>
      <c r="MH39" s="161"/>
      <c r="MI39" s="123">
        <v>1357285</v>
      </c>
      <c r="MJ39" s="123">
        <v>3464836</v>
      </c>
      <c r="MK39" s="123">
        <v>6642820</v>
      </c>
      <c r="ML39" s="123">
        <v>9168254</v>
      </c>
      <c r="MM39" s="123">
        <v>7170959</v>
      </c>
      <c r="MN39" s="124">
        <v>27804154</v>
      </c>
      <c r="MO39" s="160">
        <v>27804154</v>
      </c>
      <c r="MP39" s="159">
        <v>0</v>
      </c>
      <c r="MQ39" s="123">
        <v>0</v>
      </c>
      <c r="MR39" s="124">
        <v>0</v>
      </c>
      <c r="MS39" s="161"/>
      <c r="MT39" s="123">
        <v>0</v>
      </c>
      <c r="MU39" s="123">
        <v>0</v>
      </c>
      <c r="MV39" s="123">
        <v>2072200</v>
      </c>
      <c r="MW39" s="123">
        <v>5462306</v>
      </c>
      <c r="MX39" s="123">
        <v>5249910</v>
      </c>
      <c r="MY39" s="124">
        <v>12784416</v>
      </c>
      <c r="MZ39" s="160">
        <v>12784416</v>
      </c>
      <c r="NA39" s="159">
        <v>0</v>
      </c>
      <c r="NB39" s="123">
        <v>0</v>
      </c>
      <c r="NC39" s="124">
        <v>0</v>
      </c>
      <c r="ND39" s="161"/>
      <c r="NE39" s="123">
        <v>1357285</v>
      </c>
      <c r="NF39" s="123">
        <v>3212098</v>
      </c>
      <c r="NG39" s="123">
        <v>4570620</v>
      </c>
      <c r="NH39" s="123">
        <v>2697903</v>
      </c>
      <c r="NI39" s="123">
        <v>1567907</v>
      </c>
      <c r="NJ39" s="124">
        <v>13405813</v>
      </c>
      <c r="NK39" s="357">
        <v>13405813</v>
      </c>
      <c r="NL39" s="159">
        <v>0</v>
      </c>
      <c r="NM39" s="123">
        <v>0</v>
      </c>
      <c r="NN39" s="124">
        <v>0</v>
      </c>
      <c r="NO39" s="161"/>
      <c r="NP39" s="123">
        <v>0</v>
      </c>
      <c r="NQ39" s="123">
        <v>0</v>
      </c>
      <c r="NR39" s="123">
        <v>0</v>
      </c>
      <c r="NS39" s="123">
        <v>0</v>
      </c>
      <c r="NT39" s="123">
        <v>0</v>
      </c>
      <c r="NU39" s="124">
        <v>0</v>
      </c>
      <c r="NV39" s="125">
        <v>0</v>
      </c>
      <c r="NW39" s="159">
        <v>0</v>
      </c>
      <c r="NX39" s="123">
        <v>0</v>
      </c>
      <c r="NY39" s="124">
        <v>0</v>
      </c>
      <c r="NZ39" s="161"/>
      <c r="OA39" s="123">
        <v>0</v>
      </c>
      <c r="OB39" s="123">
        <v>252738</v>
      </c>
      <c r="OC39" s="123">
        <v>0</v>
      </c>
      <c r="OD39" s="123">
        <v>1008045</v>
      </c>
      <c r="OE39" s="123">
        <v>353142</v>
      </c>
      <c r="OF39" s="124">
        <v>1613925</v>
      </c>
      <c r="OG39" s="125">
        <v>1613925</v>
      </c>
      <c r="OH39" s="159">
        <v>488599</v>
      </c>
      <c r="OI39" s="123">
        <v>825658</v>
      </c>
      <c r="OJ39" s="158">
        <v>1314257</v>
      </c>
      <c r="OK39" s="122">
        <v>0</v>
      </c>
      <c r="OL39" s="123">
        <v>14031929</v>
      </c>
      <c r="OM39" s="123">
        <v>11876093</v>
      </c>
      <c r="ON39" s="123">
        <v>14350897</v>
      </c>
      <c r="OO39" s="123">
        <v>14938546</v>
      </c>
      <c r="OP39" s="123">
        <v>12470573</v>
      </c>
      <c r="OQ39" s="124">
        <v>67668038</v>
      </c>
      <c r="OR39" s="160">
        <v>68982295</v>
      </c>
    </row>
    <row r="40" spans="1:408" ht="18.75" customHeight="1" x14ac:dyDescent="0.15">
      <c r="A40" s="63" t="s">
        <v>35</v>
      </c>
      <c r="B40" s="113">
        <v>1989564</v>
      </c>
      <c r="C40" s="117">
        <v>4584504</v>
      </c>
      <c r="D40" s="116">
        <v>6574068</v>
      </c>
      <c r="E40" s="112">
        <v>0</v>
      </c>
      <c r="F40" s="117">
        <v>28137246</v>
      </c>
      <c r="G40" s="117">
        <v>27411259</v>
      </c>
      <c r="H40" s="117">
        <v>19882177</v>
      </c>
      <c r="I40" s="117">
        <v>20226338</v>
      </c>
      <c r="J40" s="117">
        <v>10036018</v>
      </c>
      <c r="K40" s="198">
        <v>105693038</v>
      </c>
      <c r="L40" s="119">
        <v>112267106</v>
      </c>
      <c r="M40" s="113">
        <v>371453</v>
      </c>
      <c r="N40" s="117">
        <v>635237</v>
      </c>
      <c r="O40" s="116">
        <v>1006690</v>
      </c>
      <c r="P40" s="113">
        <v>0</v>
      </c>
      <c r="Q40" s="117">
        <v>5954054</v>
      </c>
      <c r="R40" s="117">
        <v>8031920</v>
      </c>
      <c r="S40" s="117">
        <v>5042164</v>
      </c>
      <c r="T40" s="117">
        <v>7122456</v>
      </c>
      <c r="U40" s="117">
        <v>4612919</v>
      </c>
      <c r="V40" s="116">
        <v>30763513</v>
      </c>
      <c r="W40" s="119">
        <v>31770203</v>
      </c>
      <c r="X40" s="113">
        <v>0</v>
      </c>
      <c r="Y40" s="117">
        <v>0</v>
      </c>
      <c r="Z40" s="116">
        <v>0</v>
      </c>
      <c r="AA40" s="113">
        <v>0</v>
      </c>
      <c r="AB40" s="117">
        <v>3036515</v>
      </c>
      <c r="AC40" s="117">
        <v>4082607</v>
      </c>
      <c r="AD40" s="117">
        <v>3467518</v>
      </c>
      <c r="AE40" s="117">
        <v>4434216</v>
      </c>
      <c r="AF40" s="117">
        <v>3290480</v>
      </c>
      <c r="AG40" s="116">
        <v>18311336</v>
      </c>
      <c r="AH40" s="119">
        <v>18311336</v>
      </c>
      <c r="AI40" s="113">
        <v>0</v>
      </c>
      <c r="AJ40" s="117">
        <v>0</v>
      </c>
      <c r="AK40" s="116">
        <v>0</v>
      </c>
      <c r="AL40" s="113">
        <v>0</v>
      </c>
      <c r="AM40" s="117">
        <v>0</v>
      </c>
      <c r="AN40" s="117">
        <v>424341</v>
      </c>
      <c r="AO40" s="117">
        <v>116019</v>
      </c>
      <c r="AP40" s="117">
        <v>752148</v>
      </c>
      <c r="AQ40" s="117">
        <v>706131</v>
      </c>
      <c r="AR40" s="116">
        <v>1998639</v>
      </c>
      <c r="AS40" s="119">
        <v>1998639</v>
      </c>
      <c r="AT40" s="113">
        <v>51543</v>
      </c>
      <c r="AU40" s="117">
        <v>249705</v>
      </c>
      <c r="AV40" s="116">
        <v>301248</v>
      </c>
      <c r="AW40" s="113">
        <v>0</v>
      </c>
      <c r="AX40" s="117">
        <v>1179428</v>
      </c>
      <c r="AY40" s="117">
        <v>1649504</v>
      </c>
      <c r="AZ40" s="117">
        <v>380767</v>
      </c>
      <c r="BA40" s="117">
        <v>759480</v>
      </c>
      <c r="BB40" s="117">
        <v>141844</v>
      </c>
      <c r="BC40" s="116">
        <v>4111023</v>
      </c>
      <c r="BD40" s="119">
        <v>4412271</v>
      </c>
      <c r="BE40" s="113">
        <v>50751</v>
      </c>
      <c r="BF40" s="117">
        <v>78948</v>
      </c>
      <c r="BG40" s="115">
        <v>129699</v>
      </c>
      <c r="BH40" s="114">
        <v>0</v>
      </c>
      <c r="BI40" s="117">
        <v>538263</v>
      </c>
      <c r="BJ40" s="117">
        <v>621202</v>
      </c>
      <c r="BK40" s="117">
        <v>116857</v>
      </c>
      <c r="BL40" s="117">
        <v>202284</v>
      </c>
      <c r="BM40" s="117">
        <v>115317</v>
      </c>
      <c r="BN40" s="116">
        <v>1593923</v>
      </c>
      <c r="BO40" s="119">
        <v>1723622</v>
      </c>
      <c r="BP40" s="113">
        <v>269159</v>
      </c>
      <c r="BQ40" s="117">
        <v>306584</v>
      </c>
      <c r="BR40" s="116">
        <v>575743</v>
      </c>
      <c r="BS40" s="113">
        <v>0</v>
      </c>
      <c r="BT40" s="117">
        <v>1199848</v>
      </c>
      <c r="BU40" s="117">
        <v>1254266</v>
      </c>
      <c r="BV40" s="117">
        <v>961003</v>
      </c>
      <c r="BW40" s="117">
        <v>974328</v>
      </c>
      <c r="BX40" s="117">
        <v>359147</v>
      </c>
      <c r="BY40" s="116">
        <v>4748592</v>
      </c>
      <c r="BZ40" s="119">
        <v>5324335</v>
      </c>
      <c r="CA40" s="113">
        <v>238184</v>
      </c>
      <c r="CB40" s="117">
        <v>1219607</v>
      </c>
      <c r="CC40" s="116">
        <v>1457791</v>
      </c>
      <c r="CD40" s="113">
        <v>0</v>
      </c>
      <c r="CE40" s="117">
        <v>10589264</v>
      </c>
      <c r="CF40" s="117">
        <v>8759514</v>
      </c>
      <c r="CG40" s="117">
        <v>6662254</v>
      </c>
      <c r="CH40" s="117">
        <v>4268990</v>
      </c>
      <c r="CI40" s="117">
        <v>1749510</v>
      </c>
      <c r="CJ40" s="116">
        <v>32029532</v>
      </c>
      <c r="CK40" s="119">
        <v>33487323</v>
      </c>
      <c r="CL40" s="113">
        <v>0</v>
      </c>
      <c r="CM40" s="117">
        <v>0</v>
      </c>
      <c r="CN40" s="116">
        <v>0</v>
      </c>
      <c r="CO40" s="114">
        <v>0</v>
      </c>
      <c r="CP40" s="117">
        <v>7799937</v>
      </c>
      <c r="CQ40" s="117">
        <v>7033502</v>
      </c>
      <c r="CR40" s="117">
        <v>5844994</v>
      </c>
      <c r="CS40" s="117">
        <v>3223553</v>
      </c>
      <c r="CT40" s="117">
        <v>1701959</v>
      </c>
      <c r="CU40" s="116">
        <v>25603945</v>
      </c>
      <c r="CV40" s="119">
        <v>25603945</v>
      </c>
      <c r="CW40" s="113">
        <v>238184</v>
      </c>
      <c r="CX40" s="117">
        <v>1219607</v>
      </c>
      <c r="CY40" s="116">
        <v>1457791</v>
      </c>
      <c r="CZ40" s="113">
        <v>0</v>
      </c>
      <c r="DA40" s="117">
        <v>2789327</v>
      </c>
      <c r="DB40" s="117">
        <v>1726012</v>
      </c>
      <c r="DC40" s="117">
        <v>817260</v>
      </c>
      <c r="DD40" s="117">
        <v>1045437</v>
      </c>
      <c r="DE40" s="117">
        <v>47551</v>
      </c>
      <c r="DF40" s="116">
        <v>6425587</v>
      </c>
      <c r="DG40" s="119">
        <v>7883378</v>
      </c>
      <c r="DH40" s="113">
        <v>0</v>
      </c>
      <c r="DI40" s="117">
        <v>0</v>
      </c>
      <c r="DJ40" s="115">
        <v>0</v>
      </c>
      <c r="DK40" s="114">
        <v>0</v>
      </c>
      <c r="DL40" s="117">
        <v>363079</v>
      </c>
      <c r="DM40" s="117">
        <v>805106</v>
      </c>
      <c r="DN40" s="117">
        <v>973494</v>
      </c>
      <c r="DO40" s="117">
        <v>566253</v>
      </c>
      <c r="DP40" s="117">
        <v>386685</v>
      </c>
      <c r="DQ40" s="116">
        <v>3094617</v>
      </c>
      <c r="DR40" s="119">
        <v>3094617</v>
      </c>
      <c r="DS40" s="113">
        <v>0</v>
      </c>
      <c r="DT40" s="117">
        <v>0</v>
      </c>
      <c r="DU40" s="116">
        <v>0</v>
      </c>
      <c r="DV40" s="113">
        <v>0</v>
      </c>
      <c r="DW40" s="117">
        <v>154386</v>
      </c>
      <c r="DX40" s="117">
        <v>734447</v>
      </c>
      <c r="DY40" s="117">
        <v>973494</v>
      </c>
      <c r="DZ40" s="117">
        <v>477171</v>
      </c>
      <c r="EA40" s="117">
        <v>386685</v>
      </c>
      <c r="EB40" s="116">
        <v>2726183</v>
      </c>
      <c r="EC40" s="119">
        <v>2726183</v>
      </c>
      <c r="ED40" s="113">
        <v>0</v>
      </c>
      <c r="EE40" s="115">
        <v>0</v>
      </c>
      <c r="EF40" s="116">
        <v>0</v>
      </c>
      <c r="EG40" s="113">
        <v>0</v>
      </c>
      <c r="EH40" s="117">
        <v>208693</v>
      </c>
      <c r="EI40" s="117">
        <v>70659</v>
      </c>
      <c r="EJ40" s="117">
        <v>0</v>
      </c>
      <c r="EK40" s="117">
        <v>89082</v>
      </c>
      <c r="EL40" s="117">
        <v>0</v>
      </c>
      <c r="EM40" s="115">
        <v>368434</v>
      </c>
      <c r="EN40" s="119">
        <v>368434</v>
      </c>
      <c r="EO40" s="113">
        <v>0</v>
      </c>
      <c r="EP40" s="117">
        <v>0</v>
      </c>
      <c r="EQ40" s="115">
        <v>0</v>
      </c>
      <c r="ER40" s="114">
        <v>0</v>
      </c>
      <c r="ES40" s="117">
        <v>0</v>
      </c>
      <c r="ET40" s="117">
        <v>0</v>
      </c>
      <c r="EU40" s="117">
        <v>0</v>
      </c>
      <c r="EV40" s="117">
        <v>0</v>
      </c>
      <c r="EW40" s="117">
        <v>0</v>
      </c>
      <c r="EX40" s="116">
        <v>0</v>
      </c>
      <c r="EY40" s="119">
        <v>0</v>
      </c>
      <c r="EZ40" s="113">
        <v>0</v>
      </c>
      <c r="FA40" s="117">
        <v>0</v>
      </c>
      <c r="FB40" s="116">
        <v>0</v>
      </c>
      <c r="FC40" s="161"/>
      <c r="FD40" s="117">
        <v>0</v>
      </c>
      <c r="FE40" s="117">
        <v>0</v>
      </c>
      <c r="FF40" s="117">
        <v>0</v>
      </c>
      <c r="FG40" s="117">
        <v>0</v>
      </c>
      <c r="FH40" s="117">
        <v>0</v>
      </c>
      <c r="FI40" s="116">
        <v>0</v>
      </c>
      <c r="FJ40" s="119">
        <v>0</v>
      </c>
      <c r="FK40" s="113">
        <v>160255</v>
      </c>
      <c r="FL40" s="117">
        <v>479359</v>
      </c>
      <c r="FM40" s="116">
        <v>639614</v>
      </c>
      <c r="FN40" s="113">
        <v>0</v>
      </c>
      <c r="FO40" s="117">
        <v>1125688</v>
      </c>
      <c r="FP40" s="117">
        <v>1939680</v>
      </c>
      <c r="FQ40" s="117">
        <v>1280615</v>
      </c>
      <c r="FR40" s="117">
        <v>1094874</v>
      </c>
      <c r="FS40" s="117">
        <v>514485</v>
      </c>
      <c r="FT40" s="116">
        <v>5955342</v>
      </c>
      <c r="FU40" s="119">
        <v>6594956</v>
      </c>
      <c r="FV40" s="118">
        <v>160255</v>
      </c>
      <c r="FW40" s="117">
        <v>415669</v>
      </c>
      <c r="FX40" s="115">
        <v>575924</v>
      </c>
      <c r="FY40" s="114">
        <v>0</v>
      </c>
      <c r="FZ40" s="117">
        <v>848767</v>
      </c>
      <c r="GA40" s="117">
        <v>1845045</v>
      </c>
      <c r="GB40" s="117">
        <v>1176071</v>
      </c>
      <c r="GC40" s="117">
        <v>1062690</v>
      </c>
      <c r="GD40" s="117">
        <v>512791</v>
      </c>
      <c r="GE40" s="116">
        <v>5445364</v>
      </c>
      <c r="GF40" s="354">
        <v>6021288</v>
      </c>
      <c r="GG40" s="118">
        <v>0</v>
      </c>
      <c r="GH40" s="117">
        <v>0</v>
      </c>
      <c r="GI40" s="115">
        <v>0</v>
      </c>
      <c r="GJ40" s="114">
        <v>0</v>
      </c>
      <c r="GK40" s="117">
        <v>96921</v>
      </c>
      <c r="GL40" s="117">
        <v>94635</v>
      </c>
      <c r="GM40" s="117">
        <v>104544</v>
      </c>
      <c r="GN40" s="117">
        <v>32184</v>
      </c>
      <c r="GO40" s="117">
        <v>1694</v>
      </c>
      <c r="GP40" s="116">
        <v>329978</v>
      </c>
      <c r="GQ40" s="119">
        <v>329978</v>
      </c>
      <c r="GR40" s="113">
        <v>0</v>
      </c>
      <c r="GS40" s="117">
        <v>63690</v>
      </c>
      <c r="GT40" s="116">
        <v>63690</v>
      </c>
      <c r="GU40" s="113">
        <v>0</v>
      </c>
      <c r="GV40" s="117">
        <v>180000</v>
      </c>
      <c r="GW40" s="117">
        <v>0</v>
      </c>
      <c r="GX40" s="117">
        <v>0</v>
      </c>
      <c r="GY40" s="117">
        <v>0</v>
      </c>
      <c r="GZ40" s="117">
        <v>0</v>
      </c>
      <c r="HA40" s="115">
        <v>180000</v>
      </c>
      <c r="HB40" s="119">
        <v>243690</v>
      </c>
      <c r="HC40" s="113">
        <v>1024682</v>
      </c>
      <c r="HD40" s="117">
        <v>1819247</v>
      </c>
      <c r="HE40" s="115">
        <v>2843929</v>
      </c>
      <c r="HF40" s="114">
        <v>0</v>
      </c>
      <c r="HG40" s="117">
        <v>6157684</v>
      </c>
      <c r="HH40" s="117">
        <v>5246784</v>
      </c>
      <c r="HI40" s="117">
        <v>4352287</v>
      </c>
      <c r="HJ40" s="117">
        <v>5974414</v>
      </c>
      <c r="HK40" s="117">
        <v>2305773</v>
      </c>
      <c r="HL40" s="116">
        <v>24036942</v>
      </c>
      <c r="HM40" s="112">
        <v>26880871</v>
      </c>
      <c r="HN40" s="118">
        <v>194990</v>
      </c>
      <c r="HO40" s="117">
        <v>431054</v>
      </c>
      <c r="HP40" s="116">
        <v>626044</v>
      </c>
      <c r="HQ40" s="113">
        <v>0</v>
      </c>
      <c r="HR40" s="117">
        <v>3947477</v>
      </c>
      <c r="HS40" s="117">
        <v>2628255</v>
      </c>
      <c r="HT40" s="117">
        <v>1571363</v>
      </c>
      <c r="HU40" s="117">
        <v>1199351</v>
      </c>
      <c r="HV40" s="117">
        <v>466646</v>
      </c>
      <c r="HW40" s="115">
        <v>9813092</v>
      </c>
      <c r="HX40" s="119">
        <v>10439136</v>
      </c>
      <c r="HY40" s="166">
        <v>44928</v>
      </c>
      <c r="HZ40" s="152">
        <v>399402</v>
      </c>
      <c r="IA40" s="166">
        <v>444330</v>
      </c>
      <c r="IB40" s="162">
        <v>0</v>
      </c>
      <c r="IC40" s="149">
        <v>6678494</v>
      </c>
      <c r="ID40" s="163">
        <v>6974219</v>
      </c>
      <c r="IE40" s="150">
        <v>7236516</v>
      </c>
      <c r="IF40" s="149">
        <v>5375900</v>
      </c>
      <c r="IG40" s="150">
        <v>2395395</v>
      </c>
      <c r="IH40" s="164">
        <v>28660524</v>
      </c>
      <c r="II40" s="166">
        <v>29104854</v>
      </c>
      <c r="IJ40" s="259">
        <v>0</v>
      </c>
      <c r="IK40" s="266">
        <v>0</v>
      </c>
      <c r="IL40" s="267">
        <v>0</v>
      </c>
      <c r="IM40" s="161"/>
      <c r="IN40" s="123">
        <v>0</v>
      </c>
      <c r="IO40" s="123">
        <v>187767</v>
      </c>
      <c r="IP40" s="123">
        <v>0</v>
      </c>
      <c r="IQ40" s="123">
        <v>225945</v>
      </c>
      <c r="IR40" s="123">
        <v>0</v>
      </c>
      <c r="IS40" s="158">
        <v>413712</v>
      </c>
      <c r="IT40" s="357">
        <v>413712</v>
      </c>
      <c r="IU40" s="159">
        <v>0</v>
      </c>
      <c r="IV40" s="123">
        <v>0</v>
      </c>
      <c r="IW40" s="124">
        <v>0</v>
      </c>
      <c r="IX40" s="161"/>
      <c r="IY40" s="123">
        <v>0</v>
      </c>
      <c r="IZ40" s="123">
        <v>0</v>
      </c>
      <c r="JA40" s="123">
        <v>0</v>
      </c>
      <c r="JB40" s="123">
        <v>0</v>
      </c>
      <c r="JC40" s="123">
        <v>0</v>
      </c>
      <c r="JD40" s="124">
        <v>0</v>
      </c>
      <c r="JE40" s="125">
        <v>0</v>
      </c>
      <c r="JF40" s="159">
        <v>0</v>
      </c>
      <c r="JG40" s="123">
        <v>0</v>
      </c>
      <c r="JH40" s="158">
        <v>0</v>
      </c>
      <c r="JI40" s="122">
        <v>0</v>
      </c>
      <c r="JJ40" s="123">
        <v>1637081</v>
      </c>
      <c r="JK40" s="123">
        <v>2157064</v>
      </c>
      <c r="JL40" s="123">
        <v>1300077</v>
      </c>
      <c r="JM40" s="123">
        <v>1781704</v>
      </c>
      <c r="JN40" s="123">
        <v>387189</v>
      </c>
      <c r="JO40" s="124">
        <v>7263115</v>
      </c>
      <c r="JP40" s="357">
        <v>7263115</v>
      </c>
      <c r="JQ40" s="159">
        <v>0</v>
      </c>
      <c r="JR40" s="123">
        <v>0</v>
      </c>
      <c r="JS40" s="158">
        <v>0</v>
      </c>
      <c r="JT40" s="122">
        <v>0</v>
      </c>
      <c r="JU40" s="123">
        <v>0</v>
      </c>
      <c r="JV40" s="123">
        <v>0</v>
      </c>
      <c r="JW40" s="123">
        <v>0</v>
      </c>
      <c r="JX40" s="123">
        <v>0</v>
      </c>
      <c r="JY40" s="123">
        <v>0</v>
      </c>
      <c r="JZ40" s="124">
        <v>0</v>
      </c>
      <c r="KA40" s="357">
        <v>0</v>
      </c>
      <c r="KB40" s="262">
        <v>44928</v>
      </c>
      <c r="KC40" s="256">
        <v>160308</v>
      </c>
      <c r="KD40" s="124">
        <v>205236</v>
      </c>
      <c r="KE40" s="122">
        <v>0</v>
      </c>
      <c r="KF40" s="123">
        <v>1226034</v>
      </c>
      <c r="KG40" s="123">
        <v>1078596</v>
      </c>
      <c r="KH40" s="123">
        <v>1648512</v>
      </c>
      <c r="KI40" s="123">
        <v>786186</v>
      </c>
      <c r="KJ40" s="123">
        <v>601236</v>
      </c>
      <c r="KK40" s="124">
        <v>5340564</v>
      </c>
      <c r="KL40" s="160">
        <v>5545800</v>
      </c>
      <c r="KM40" s="259">
        <v>0</v>
      </c>
      <c r="KN40" s="266">
        <v>239094</v>
      </c>
      <c r="KO40" s="267">
        <v>239094</v>
      </c>
      <c r="KP40" s="161"/>
      <c r="KQ40" s="123">
        <v>3815379</v>
      </c>
      <c r="KR40" s="123">
        <v>3550792</v>
      </c>
      <c r="KS40" s="123">
        <v>4287927</v>
      </c>
      <c r="KT40" s="123">
        <v>2582065</v>
      </c>
      <c r="KU40" s="123">
        <v>1406970</v>
      </c>
      <c r="KV40" s="124">
        <v>15643133</v>
      </c>
      <c r="KW40" s="357">
        <v>15882227</v>
      </c>
      <c r="KX40" s="159">
        <v>0</v>
      </c>
      <c r="KY40" s="123">
        <v>0</v>
      </c>
      <c r="KZ40" s="124">
        <v>0</v>
      </c>
      <c r="LA40" s="161"/>
      <c r="LB40" s="123">
        <v>0</v>
      </c>
      <c r="LC40" s="123">
        <v>0</v>
      </c>
      <c r="LD40" s="123">
        <v>0</v>
      </c>
      <c r="LE40" s="123">
        <v>0</v>
      </c>
      <c r="LF40" s="123">
        <v>0</v>
      </c>
      <c r="LG40" s="124">
        <v>0</v>
      </c>
      <c r="LH40" s="125">
        <v>0</v>
      </c>
      <c r="LI40" s="159">
        <v>0</v>
      </c>
      <c r="LJ40" s="123">
        <v>0</v>
      </c>
      <c r="LK40" s="124">
        <v>0</v>
      </c>
      <c r="LL40" s="161"/>
      <c r="LM40" s="123">
        <v>0</v>
      </c>
      <c r="LN40" s="123">
        <v>0</v>
      </c>
      <c r="LO40" s="123">
        <v>0</v>
      </c>
      <c r="LP40" s="123">
        <v>0</v>
      </c>
      <c r="LQ40" s="123">
        <v>0</v>
      </c>
      <c r="LR40" s="124">
        <v>0</v>
      </c>
      <c r="LS40" s="357">
        <v>0</v>
      </c>
      <c r="LT40" s="159">
        <v>0</v>
      </c>
      <c r="LU40" s="123">
        <v>0</v>
      </c>
      <c r="LV40" s="124">
        <v>0</v>
      </c>
      <c r="LW40" s="161"/>
      <c r="LX40" s="123">
        <v>0</v>
      </c>
      <c r="LY40" s="123">
        <v>0</v>
      </c>
      <c r="LZ40" s="123">
        <v>0</v>
      </c>
      <c r="MA40" s="123">
        <v>0</v>
      </c>
      <c r="MB40" s="123">
        <v>0</v>
      </c>
      <c r="MC40" s="124">
        <v>0</v>
      </c>
      <c r="MD40" s="125">
        <v>0</v>
      </c>
      <c r="ME40" s="159">
        <v>0</v>
      </c>
      <c r="MF40" s="123">
        <v>0</v>
      </c>
      <c r="MG40" s="124">
        <v>0</v>
      </c>
      <c r="MH40" s="161"/>
      <c r="MI40" s="123">
        <v>4322992</v>
      </c>
      <c r="MJ40" s="123">
        <v>7967302</v>
      </c>
      <c r="MK40" s="123">
        <v>14182903</v>
      </c>
      <c r="ML40" s="123">
        <v>15948637</v>
      </c>
      <c r="MM40" s="123">
        <v>11896246</v>
      </c>
      <c r="MN40" s="124">
        <v>54318080</v>
      </c>
      <c r="MO40" s="160">
        <v>54318080</v>
      </c>
      <c r="MP40" s="159">
        <v>0</v>
      </c>
      <c r="MQ40" s="123">
        <v>0</v>
      </c>
      <c r="MR40" s="124">
        <v>0</v>
      </c>
      <c r="MS40" s="161"/>
      <c r="MT40" s="123">
        <v>0</v>
      </c>
      <c r="MU40" s="123">
        <v>440784</v>
      </c>
      <c r="MV40" s="123">
        <v>5032159</v>
      </c>
      <c r="MW40" s="123">
        <v>6236169</v>
      </c>
      <c r="MX40" s="123">
        <v>4938714</v>
      </c>
      <c r="MY40" s="124">
        <v>16647826</v>
      </c>
      <c r="MZ40" s="160">
        <v>16647826</v>
      </c>
      <c r="NA40" s="159">
        <v>0</v>
      </c>
      <c r="NB40" s="123">
        <v>0</v>
      </c>
      <c r="NC40" s="124">
        <v>0</v>
      </c>
      <c r="ND40" s="161"/>
      <c r="NE40" s="123">
        <v>4093717</v>
      </c>
      <c r="NF40" s="123">
        <v>6765748</v>
      </c>
      <c r="NG40" s="123">
        <v>7598172</v>
      </c>
      <c r="NH40" s="123">
        <v>6356152</v>
      </c>
      <c r="NI40" s="123">
        <v>3314441</v>
      </c>
      <c r="NJ40" s="124">
        <v>28128230</v>
      </c>
      <c r="NK40" s="357">
        <v>28128230</v>
      </c>
      <c r="NL40" s="159">
        <v>0</v>
      </c>
      <c r="NM40" s="123">
        <v>0</v>
      </c>
      <c r="NN40" s="124">
        <v>0</v>
      </c>
      <c r="NO40" s="161"/>
      <c r="NP40" s="123">
        <v>0</v>
      </c>
      <c r="NQ40" s="123">
        <v>0</v>
      </c>
      <c r="NR40" s="123">
        <v>0</v>
      </c>
      <c r="NS40" s="123">
        <v>0</v>
      </c>
      <c r="NT40" s="123">
        <v>0</v>
      </c>
      <c r="NU40" s="124">
        <v>0</v>
      </c>
      <c r="NV40" s="125">
        <v>0</v>
      </c>
      <c r="NW40" s="159">
        <v>0</v>
      </c>
      <c r="NX40" s="123">
        <v>0</v>
      </c>
      <c r="NY40" s="124">
        <v>0</v>
      </c>
      <c r="NZ40" s="161"/>
      <c r="OA40" s="123">
        <v>229275</v>
      </c>
      <c r="OB40" s="123">
        <v>760770</v>
      </c>
      <c r="OC40" s="123">
        <v>1552572</v>
      </c>
      <c r="OD40" s="123">
        <v>3356316</v>
      </c>
      <c r="OE40" s="123">
        <v>3643091</v>
      </c>
      <c r="OF40" s="124">
        <v>9542024</v>
      </c>
      <c r="OG40" s="125">
        <v>9542024</v>
      </c>
      <c r="OH40" s="159">
        <v>2034492</v>
      </c>
      <c r="OI40" s="123">
        <v>4983906</v>
      </c>
      <c r="OJ40" s="158">
        <v>7018398</v>
      </c>
      <c r="OK40" s="122">
        <v>0</v>
      </c>
      <c r="OL40" s="123">
        <v>39138732</v>
      </c>
      <c r="OM40" s="123">
        <v>42352780</v>
      </c>
      <c r="ON40" s="123">
        <v>41301596</v>
      </c>
      <c r="OO40" s="123">
        <v>41550875</v>
      </c>
      <c r="OP40" s="123">
        <v>24327659</v>
      </c>
      <c r="OQ40" s="124">
        <v>188671642</v>
      </c>
      <c r="OR40" s="160">
        <v>195690040</v>
      </c>
    </row>
    <row r="41" spans="1:408" ht="18.75" customHeight="1" x14ac:dyDescent="0.15">
      <c r="A41" s="63" t="s">
        <v>36</v>
      </c>
      <c r="B41" s="113">
        <v>898656</v>
      </c>
      <c r="C41" s="117">
        <v>2155154</v>
      </c>
      <c r="D41" s="116">
        <v>3053810</v>
      </c>
      <c r="E41" s="112">
        <v>0</v>
      </c>
      <c r="F41" s="117">
        <v>19587931</v>
      </c>
      <c r="G41" s="117">
        <v>28066712</v>
      </c>
      <c r="H41" s="117">
        <v>27348343</v>
      </c>
      <c r="I41" s="117">
        <v>18637180</v>
      </c>
      <c r="J41" s="117">
        <v>11934190</v>
      </c>
      <c r="K41" s="198">
        <v>105574356</v>
      </c>
      <c r="L41" s="119">
        <v>108628166</v>
      </c>
      <c r="M41" s="113">
        <v>393410</v>
      </c>
      <c r="N41" s="117">
        <v>600690</v>
      </c>
      <c r="O41" s="116">
        <v>994100</v>
      </c>
      <c r="P41" s="113">
        <v>0</v>
      </c>
      <c r="Q41" s="117">
        <v>4885572</v>
      </c>
      <c r="R41" s="117">
        <v>7650343</v>
      </c>
      <c r="S41" s="117">
        <v>8776797</v>
      </c>
      <c r="T41" s="117">
        <v>8084753</v>
      </c>
      <c r="U41" s="117">
        <v>5949224</v>
      </c>
      <c r="V41" s="116">
        <v>35346689</v>
      </c>
      <c r="W41" s="119">
        <v>36340789</v>
      </c>
      <c r="X41" s="113">
        <v>0</v>
      </c>
      <c r="Y41" s="117">
        <v>0</v>
      </c>
      <c r="Z41" s="116">
        <v>0</v>
      </c>
      <c r="AA41" s="113">
        <v>0</v>
      </c>
      <c r="AB41" s="117">
        <v>2810276</v>
      </c>
      <c r="AC41" s="117">
        <v>3979176</v>
      </c>
      <c r="AD41" s="117">
        <v>5462294</v>
      </c>
      <c r="AE41" s="117">
        <v>5125481</v>
      </c>
      <c r="AF41" s="117">
        <v>2833654</v>
      </c>
      <c r="AG41" s="116">
        <v>20210881</v>
      </c>
      <c r="AH41" s="119">
        <v>20210881</v>
      </c>
      <c r="AI41" s="113">
        <v>0</v>
      </c>
      <c r="AJ41" s="117">
        <v>0</v>
      </c>
      <c r="AK41" s="116">
        <v>0</v>
      </c>
      <c r="AL41" s="113">
        <v>0</v>
      </c>
      <c r="AM41" s="117">
        <v>202188</v>
      </c>
      <c r="AN41" s="117">
        <v>571383</v>
      </c>
      <c r="AO41" s="117">
        <v>335788</v>
      </c>
      <c r="AP41" s="117">
        <v>635572</v>
      </c>
      <c r="AQ41" s="117">
        <v>920154</v>
      </c>
      <c r="AR41" s="116">
        <v>2665085</v>
      </c>
      <c r="AS41" s="119">
        <v>2665085</v>
      </c>
      <c r="AT41" s="113">
        <v>326439</v>
      </c>
      <c r="AU41" s="117">
        <v>548077</v>
      </c>
      <c r="AV41" s="116">
        <v>874516</v>
      </c>
      <c r="AW41" s="113">
        <v>0</v>
      </c>
      <c r="AX41" s="117">
        <v>1461718</v>
      </c>
      <c r="AY41" s="117">
        <v>2292987</v>
      </c>
      <c r="AZ41" s="117">
        <v>1786188</v>
      </c>
      <c r="BA41" s="117">
        <v>1506195</v>
      </c>
      <c r="BB41" s="117">
        <v>1489821</v>
      </c>
      <c r="BC41" s="116">
        <v>8536909</v>
      </c>
      <c r="BD41" s="119">
        <v>9411425</v>
      </c>
      <c r="BE41" s="113">
        <v>31755</v>
      </c>
      <c r="BF41" s="117">
        <v>0</v>
      </c>
      <c r="BG41" s="115">
        <v>31755</v>
      </c>
      <c r="BH41" s="114">
        <v>0</v>
      </c>
      <c r="BI41" s="117">
        <v>0</v>
      </c>
      <c r="BJ41" s="117">
        <v>0</v>
      </c>
      <c r="BK41" s="117">
        <v>0</v>
      </c>
      <c r="BL41" s="117">
        <v>94637</v>
      </c>
      <c r="BM41" s="117">
        <v>101711</v>
      </c>
      <c r="BN41" s="116">
        <v>196348</v>
      </c>
      <c r="BO41" s="119">
        <v>228103</v>
      </c>
      <c r="BP41" s="113">
        <v>35216</v>
      </c>
      <c r="BQ41" s="117">
        <v>52613</v>
      </c>
      <c r="BR41" s="116">
        <v>87829</v>
      </c>
      <c r="BS41" s="113">
        <v>0</v>
      </c>
      <c r="BT41" s="117">
        <v>411390</v>
      </c>
      <c r="BU41" s="117">
        <v>806797</v>
      </c>
      <c r="BV41" s="117">
        <v>1192527</v>
      </c>
      <c r="BW41" s="117">
        <v>722868</v>
      </c>
      <c r="BX41" s="117">
        <v>603884</v>
      </c>
      <c r="BY41" s="116">
        <v>3737466</v>
      </c>
      <c r="BZ41" s="119">
        <v>3825295</v>
      </c>
      <c r="CA41" s="113">
        <v>65458</v>
      </c>
      <c r="CB41" s="117">
        <v>376811</v>
      </c>
      <c r="CC41" s="116">
        <v>442269</v>
      </c>
      <c r="CD41" s="113">
        <v>0</v>
      </c>
      <c r="CE41" s="117">
        <v>7598623</v>
      </c>
      <c r="CF41" s="117">
        <v>10914341</v>
      </c>
      <c r="CG41" s="117">
        <v>8052480</v>
      </c>
      <c r="CH41" s="117">
        <v>4567465</v>
      </c>
      <c r="CI41" s="117">
        <v>1502239</v>
      </c>
      <c r="CJ41" s="116">
        <v>32635148</v>
      </c>
      <c r="CK41" s="119">
        <v>33077417</v>
      </c>
      <c r="CL41" s="113">
        <v>0</v>
      </c>
      <c r="CM41" s="117">
        <v>0</v>
      </c>
      <c r="CN41" s="116">
        <v>0</v>
      </c>
      <c r="CO41" s="114">
        <v>0</v>
      </c>
      <c r="CP41" s="117">
        <v>5962692</v>
      </c>
      <c r="CQ41" s="117">
        <v>9078201</v>
      </c>
      <c r="CR41" s="117">
        <v>6383008</v>
      </c>
      <c r="CS41" s="117">
        <v>4164692</v>
      </c>
      <c r="CT41" s="117">
        <v>1461506</v>
      </c>
      <c r="CU41" s="116">
        <v>27050099</v>
      </c>
      <c r="CV41" s="119">
        <v>27050099</v>
      </c>
      <c r="CW41" s="113">
        <v>65458</v>
      </c>
      <c r="CX41" s="117">
        <v>376811</v>
      </c>
      <c r="CY41" s="116">
        <v>442269</v>
      </c>
      <c r="CZ41" s="113">
        <v>0</v>
      </c>
      <c r="DA41" s="117">
        <v>1635931</v>
      </c>
      <c r="DB41" s="117">
        <v>1836140</v>
      </c>
      <c r="DC41" s="117">
        <v>1669472</v>
      </c>
      <c r="DD41" s="117">
        <v>402773</v>
      </c>
      <c r="DE41" s="117">
        <v>40733</v>
      </c>
      <c r="DF41" s="116">
        <v>5585049</v>
      </c>
      <c r="DG41" s="119">
        <v>6027318</v>
      </c>
      <c r="DH41" s="113">
        <v>0</v>
      </c>
      <c r="DI41" s="117">
        <v>15970</v>
      </c>
      <c r="DJ41" s="115">
        <v>15970</v>
      </c>
      <c r="DK41" s="114">
        <v>0</v>
      </c>
      <c r="DL41" s="117">
        <v>663596</v>
      </c>
      <c r="DM41" s="117">
        <v>1390765</v>
      </c>
      <c r="DN41" s="117">
        <v>3328794</v>
      </c>
      <c r="DO41" s="117">
        <v>1550507</v>
      </c>
      <c r="DP41" s="117">
        <v>845122</v>
      </c>
      <c r="DQ41" s="116">
        <v>7778784</v>
      </c>
      <c r="DR41" s="119">
        <v>7794754</v>
      </c>
      <c r="DS41" s="113">
        <v>0</v>
      </c>
      <c r="DT41" s="117">
        <v>15970</v>
      </c>
      <c r="DU41" s="116">
        <v>15970</v>
      </c>
      <c r="DV41" s="113">
        <v>0</v>
      </c>
      <c r="DW41" s="117">
        <v>663596</v>
      </c>
      <c r="DX41" s="117">
        <v>1253184</v>
      </c>
      <c r="DY41" s="117">
        <v>3258299</v>
      </c>
      <c r="DZ41" s="117">
        <v>1550507</v>
      </c>
      <c r="EA41" s="117">
        <v>845122</v>
      </c>
      <c r="EB41" s="116">
        <v>7570708</v>
      </c>
      <c r="EC41" s="119">
        <v>7586678</v>
      </c>
      <c r="ED41" s="113">
        <v>0</v>
      </c>
      <c r="EE41" s="115">
        <v>0</v>
      </c>
      <c r="EF41" s="116">
        <v>0</v>
      </c>
      <c r="EG41" s="113">
        <v>0</v>
      </c>
      <c r="EH41" s="117">
        <v>0</v>
      </c>
      <c r="EI41" s="117">
        <v>137581</v>
      </c>
      <c r="EJ41" s="117">
        <v>70495</v>
      </c>
      <c r="EK41" s="117">
        <v>0</v>
      </c>
      <c r="EL41" s="117">
        <v>0</v>
      </c>
      <c r="EM41" s="115">
        <v>208076</v>
      </c>
      <c r="EN41" s="119">
        <v>208076</v>
      </c>
      <c r="EO41" s="113">
        <v>0</v>
      </c>
      <c r="EP41" s="117">
        <v>0</v>
      </c>
      <c r="EQ41" s="115">
        <v>0</v>
      </c>
      <c r="ER41" s="114">
        <v>0</v>
      </c>
      <c r="ES41" s="117">
        <v>0</v>
      </c>
      <c r="ET41" s="117">
        <v>0</v>
      </c>
      <c r="EU41" s="117">
        <v>0</v>
      </c>
      <c r="EV41" s="117">
        <v>0</v>
      </c>
      <c r="EW41" s="117">
        <v>0</v>
      </c>
      <c r="EX41" s="116">
        <v>0</v>
      </c>
      <c r="EY41" s="119">
        <v>0</v>
      </c>
      <c r="EZ41" s="113">
        <v>0</v>
      </c>
      <c r="FA41" s="117">
        <v>0</v>
      </c>
      <c r="FB41" s="116">
        <v>0</v>
      </c>
      <c r="FC41" s="161"/>
      <c r="FD41" s="117">
        <v>0</v>
      </c>
      <c r="FE41" s="117">
        <v>0</v>
      </c>
      <c r="FF41" s="117">
        <v>0</v>
      </c>
      <c r="FG41" s="117">
        <v>0</v>
      </c>
      <c r="FH41" s="117">
        <v>0</v>
      </c>
      <c r="FI41" s="116">
        <v>0</v>
      </c>
      <c r="FJ41" s="119">
        <v>0</v>
      </c>
      <c r="FK41" s="113">
        <v>153897</v>
      </c>
      <c r="FL41" s="117">
        <v>578953</v>
      </c>
      <c r="FM41" s="116">
        <v>732850</v>
      </c>
      <c r="FN41" s="113">
        <v>0</v>
      </c>
      <c r="FO41" s="117">
        <v>1597768</v>
      </c>
      <c r="FP41" s="117">
        <v>2443568</v>
      </c>
      <c r="FQ41" s="117">
        <v>1848701</v>
      </c>
      <c r="FR41" s="117">
        <v>1481105</v>
      </c>
      <c r="FS41" s="117">
        <v>1187067</v>
      </c>
      <c r="FT41" s="116">
        <v>8558209</v>
      </c>
      <c r="FU41" s="119">
        <v>9291059</v>
      </c>
      <c r="FV41" s="118">
        <v>144987</v>
      </c>
      <c r="FW41" s="117">
        <v>557965</v>
      </c>
      <c r="FX41" s="115">
        <v>702952</v>
      </c>
      <c r="FY41" s="114">
        <v>0</v>
      </c>
      <c r="FZ41" s="117">
        <v>1187224</v>
      </c>
      <c r="GA41" s="117">
        <v>2003657</v>
      </c>
      <c r="GB41" s="117">
        <v>1828505</v>
      </c>
      <c r="GC41" s="117">
        <v>1405645</v>
      </c>
      <c r="GD41" s="117">
        <v>1067583</v>
      </c>
      <c r="GE41" s="116">
        <v>7492614</v>
      </c>
      <c r="GF41" s="354">
        <v>8195566</v>
      </c>
      <c r="GG41" s="118">
        <v>8910</v>
      </c>
      <c r="GH41" s="117">
        <v>20988</v>
      </c>
      <c r="GI41" s="115">
        <v>29898</v>
      </c>
      <c r="GJ41" s="114">
        <v>0</v>
      </c>
      <c r="GK41" s="117">
        <v>50544</v>
      </c>
      <c r="GL41" s="117">
        <v>117711</v>
      </c>
      <c r="GM41" s="117">
        <v>20196</v>
      </c>
      <c r="GN41" s="117">
        <v>0</v>
      </c>
      <c r="GO41" s="117">
        <v>41184</v>
      </c>
      <c r="GP41" s="116">
        <v>229635</v>
      </c>
      <c r="GQ41" s="119">
        <v>259533</v>
      </c>
      <c r="GR41" s="113">
        <v>0</v>
      </c>
      <c r="GS41" s="117">
        <v>0</v>
      </c>
      <c r="GT41" s="116">
        <v>0</v>
      </c>
      <c r="GU41" s="113">
        <v>0</v>
      </c>
      <c r="GV41" s="117">
        <v>360000</v>
      </c>
      <c r="GW41" s="117">
        <v>322200</v>
      </c>
      <c r="GX41" s="117">
        <v>0</v>
      </c>
      <c r="GY41" s="117">
        <v>75460</v>
      </c>
      <c r="GZ41" s="117">
        <v>78300</v>
      </c>
      <c r="HA41" s="115">
        <v>835960</v>
      </c>
      <c r="HB41" s="119">
        <v>835960</v>
      </c>
      <c r="HC41" s="113">
        <v>88617</v>
      </c>
      <c r="HD41" s="117">
        <v>100426</v>
      </c>
      <c r="HE41" s="115">
        <v>189043</v>
      </c>
      <c r="HF41" s="114">
        <v>0</v>
      </c>
      <c r="HG41" s="117">
        <v>1443407</v>
      </c>
      <c r="HH41" s="117">
        <v>2321696</v>
      </c>
      <c r="HI41" s="117">
        <v>2583798</v>
      </c>
      <c r="HJ41" s="117">
        <v>1522868</v>
      </c>
      <c r="HK41" s="117">
        <v>1533164</v>
      </c>
      <c r="HL41" s="116">
        <v>9404933</v>
      </c>
      <c r="HM41" s="112">
        <v>9593976</v>
      </c>
      <c r="HN41" s="118">
        <v>197274</v>
      </c>
      <c r="HO41" s="117">
        <v>482304</v>
      </c>
      <c r="HP41" s="116">
        <v>679578</v>
      </c>
      <c r="HQ41" s="113">
        <v>0</v>
      </c>
      <c r="HR41" s="117">
        <v>3398965</v>
      </c>
      <c r="HS41" s="117">
        <v>3345999</v>
      </c>
      <c r="HT41" s="117">
        <v>2757773</v>
      </c>
      <c r="HU41" s="117">
        <v>1430482</v>
      </c>
      <c r="HV41" s="117">
        <v>917374</v>
      </c>
      <c r="HW41" s="115">
        <v>11850593</v>
      </c>
      <c r="HX41" s="119">
        <v>12530171</v>
      </c>
      <c r="HY41" s="148">
        <v>41473</v>
      </c>
      <c r="HZ41" s="149">
        <v>73557</v>
      </c>
      <c r="IA41" s="150">
        <v>115030</v>
      </c>
      <c r="IB41" s="162">
        <v>0</v>
      </c>
      <c r="IC41" s="149">
        <v>4004068</v>
      </c>
      <c r="ID41" s="163">
        <v>5955316</v>
      </c>
      <c r="IE41" s="150">
        <v>9617958</v>
      </c>
      <c r="IF41" s="149">
        <v>6321226</v>
      </c>
      <c r="IG41" s="150">
        <v>5429431</v>
      </c>
      <c r="IH41" s="164">
        <v>31327999</v>
      </c>
      <c r="II41" s="156">
        <v>31443029</v>
      </c>
      <c r="IJ41" s="259">
        <v>0</v>
      </c>
      <c r="IK41" s="266">
        <v>0</v>
      </c>
      <c r="IL41" s="267">
        <v>0</v>
      </c>
      <c r="IM41" s="161"/>
      <c r="IN41" s="123">
        <v>0</v>
      </c>
      <c r="IO41" s="123">
        <v>0</v>
      </c>
      <c r="IP41" s="123">
        <v>0</v>
      </c>
      <c r="IQ41" s="123">
        <v>0</v>
      </c>
      <c r="IR41" s="123">
        <v>0</v>
      </c>
      <c r="IS41" s="158">
        <v>0</v>
      </c>
      <c r="IT41" s="357">
        <v>0</v>
      </c>
      <c r="IU41" s="159">
        <v>0</v>
      </c>
      <c r="IV41" s="123">
        <v>0</v>
      </c>
      <c r="IW41" s="124">
        <v>0</v>
      </c>
      <c r="IX41" s="161"/>
      <c r="IY41" s="123">
        <v>0</v>
      </c>
      <c r="IZ41" s="123">
        <v>0</v>
      </c>
      <c r="JA41" s="123">
        <v>0</v>
      </c>
      <c r="JB41" s="123">
        <v>0</v>
      </c>
      <c r="JC41" s="123">
        <v>0</v>
      </c>
      <c r="JD41" s="124">
        <v>0</v>
      </c>
      <c r="JE41" s="125">
        <v>0</v>
      </c>
      <c r="JF41" s="159">
        <v>0</v>
      </c>
      <c r="JG41" s="123">
        <v>0</v>
      </c>
      <c r="JH41" s="158">
        <v>0</v>
      </c>
      <c r="JI41" s="122">
        <v>0</v>
      </c>
      <c r="JJ41" s="123">
        <v>2242703</v>
      </c>
      <c r="JK41" s="123">
        <v>4206176</v>
      </c>
      <c r="JL41" s="123">
        <v>4349772</v>
      </c>
      <c r="JM41" s="123">
        <v>3130944</v>
      </c>
      <c r="JN41" s="123">
        <v>3363614</v>
      </c>
      <c r="JO41" s="124">
        <v>17293209</v>
      </c>
      <c r="JP41" s="357">
        <v>17293209</v>
      </c>
      <c r="JQ41" s="159">
        <v>0</v>
      </c>
      <c r="JR41" s="123">
        <v>0</v>
      </c>
      <c r="JS41" s="158">
        <v>0</v>
      </c>
      <c r="JT41" s="122">
        <v>0</v>
      </c>
      <c r="JU41" s="123">
        <v>0</v>
      </c>
      <c r="JV41" s="123">
        <v>0</v>
      </c>
      <c r="JW41" s="123">
        <v>0</v>
      </c>
      <c r="JX41" s="123">
        <v>0</v>
      </c>
      <c r="JY41" s="123">
        <v>0</v>
      </c>
      <c r="JZ41" s="124">
        <v>0</v>
      </c>
      <c r="KA41" s="357">
        <v>0</v>
      </c>
      <c r="KB41" s="262">
        <v>41473</v>
      </c>
      <c r="KC41" s="256">
        <v>73557</v>
      </c>
      <c r="KD41" s="124">
        <v>115030</v>
      </c>
      <c r="KE41" s="122">
        <v>0</v>
      </c>
      <c r="KF41" s="123">
        <v>714293</v>
      </c>
      <c r="KG41" s="123">
        <v>167472</v>
      </c>
      <c r="KH41" s="123">
        <v>1205035</v>
      </c>
      <c r="KI41" s="123">
        <v>544307</v>
      </c>
      <c r="KJ41" s="123">
        <v>312545</v>
      </c>
      <c r="KK41" s="124">
        <v>2943652</v>
      </c>
      <c r="KL41" s="160">
        <v>3058682</v>
      </c>
      <c r="KM41" s="259">
        <v>0</v>
      </c>
      <c r="KN41" s="266">
        <v>0</v>
      </c>
      <c r="KO41" s="267">
        <v>0</v>
      </c>
      <c r="KP41" s="161"/>
      <c r="KQ41" s="123">
        <v>1047072</v>
      </c>
      <c r="KR41" s="123">
        <v>1581668</v>
      </c>
      <c r="KS41" s="123">
        <v>4063151</v>
      </c>
      <c r="KT41" s="123">
        <v>2645975</v>
      </c>
      <c r="KU41" s="123">
        <v>1753272</v>
      </c>
      <c r="KV41" s="124">
        <v>11091138</v>
      </c>
      <c r="KW41" s="357">
        <v>11091138</v>
      </c>
      <c r="KX41" s="159">
        <v>0</v>
      </c>
      <c r="KY41" s="123">
        <v>0</v>
      </c>
      <c r="KZ41" s="124">
        <v>0</v>
      </c>
      <c r="LA41" s="161"/>
      <c r="LB41" s="123">
        <v>0</v>
      </c>
      <c r="LC41" s="123">
        <v>0</v>
      </c>
      <c r="LD41" s="123">
        <v>0</v>
      </c>
      <c r="LE41" s="123">
        <v>0</v>
      </c>
      <c r="LF41" s="123">
        <v>0</v>
      </c>
      <c r="LG41" s="124">
        <v>0</v>
      </c>
      <c r="LH41" s="125">
        <v>0</v>
      </c>
      <c r="LI41" s="159">
        <v>0</v>
      </c>
      <c r="LJ41" s="123">
        <v>0</v>
      </c>
      <c r="LK41" s="124">
        <v>0</v>
      </c>
      <c r="LL41" s="161"/>
      <c r="LM41" s="123">
        <v>0</v>
      </c>
      <c r="LN41" s="123">
        <v>0</v>
      </c>
      <c r="LO41" s="123">
        <v>0</v>
      </c>
      <c r="LP41" s="123">
        <v>0</v>
      </c>
      <c r="LQ41" s="123">
        <v>0</v>
      </c>
      <c r="LR41" s="124">
        <v>0</v>
      </c>
      <c r="LS41" s="357">
        <v>0</v>
      </c>
      <c r="LT41" s="159">
        <v>0</v>
      </c>
      <c r="LU41" s="123">
        <v>0</v>
      </c>
      <c r="LV41" s="124">
        <v>0</v>
      </c>
      <c r="LW41" s="161"/>
      <c r="LX41" s="123">
        <v>0</v>
      </c>
      <c r="LY41" s="123">
        <v>0</v>
      </c>
      <c r="LZ41" s="123">
        <v>0</v>
      </c>
      <c r="MA41" s="123">
        <v>0</v>
      </c>
      <c r="MB41" s="123">
        <v>0</v>
      </c>
      <c r="MC41" s="124">
        <v>0</v>
      </c>
      <c r="MD41" s="125">
        <v>0</v>
      </c>
      <c r="ME41" s="159">
        <v>0</v>
      </c>
      <c r="MF41" s="123">
        <v>0</v>
      </c>
      <c r="MG41" s="124">
        <v>0</v>
      </c>
      <c r="MH41" s="161"/>
      <c r="MI41" s="123">
        <v>5044836</v>
      </c>
      <c r="MJ41" s="123">
        <v>6748561</v>
      </c>
      <c r="MK41" s="123">
        <v>20003012</v>
      </c>
      <c r="ML41" s="123">
        <v>34921961</v>
      </c>
      <c r="MM41" s="123">
        <v>28874462</v>
      </c>
      <c r="MN41" s="124">
        <v>95592832</v>
      </c>
      <c r="MO41" s="160">
        <v>95592832</v>
      </c>
      <c r="MP41" s="159">
        <v>0</v>
      </c>
      <c r="MQ41" s="123">
        <v>0</v>
      </c>
      <c r="MR41" s="124">
        <v>0</v>
      </c>
      <c r="MS41" s="161"/>
      <c r="MT41" s="123">
        <v>0</v>
      </c>
      <c r="MU41" s="123">
        <v>490952</v>
      </c>
      <c r="MV41" s="123">
        <v>10865444</v>
      </c>
      <c r="MW41" s="123">
        <v>23374330</v>
      </c>
      <c r="MX41" s="123">
        <v>22848796</v>
      </c>
      <c r="MY41" s="124">
        <v>57579522</v>
      </c>
      <c r="MZ41" s="160">
        <v>57579522</v>
      </c>
      <c r="NA41" s="159">
        <v>0</v>
      </c>
      <c r="NB41" s="123">
        <v>0</v>
      </c>
      <c r="NC41" s="124">
        <v>0</v>
      </c>
      <c r="ND41" s="161"/>
      <c r="NE41" s="123">
        <v>5044836</v>
      </c>
      <c r="NF41" s="123">
        <v>6257609</v>
      </c>
      <c r="NG41" s="123">
        <v>9137568</v>
      </c>
      <c r="NH41" s="123">
        <v>10041546</v>
      </c>
      <c r="NI41" s="123">
        <v>5554218</v>
      </c>
      <c r="NJ41" s="124">
        <v>36035777</v>
      </c>
      <c r="NK41" s="357">
        <v>36035777</v>
      </c>
      <c r="NL41" s="159">
        <v>0</v>
      </c>
      <c r="NM41" s="123">
        <v>0</v>
      </c>
      <c r="NN41" s="124">
        <v>0</v>
      </c>
      <c r="NO41" s="161"/>
      <c r="NP41" s="123">
        <v>0</v>
      </c>
      <c r="NQ41" s="123">
        <v>0</v>
      </c>
      <c r="NR41" s="123">
        <v>0</v>
      </c>
      <c r="NS41" s="123">
        <v>1169332</v>
      </c>
      <c r="NT41" s="123">
        <v>471448</v>
      </c>
      <c r="NU41" s="124">
        <v>1640780</v>
      </c>
      <c r="NV41" s="125">
        <v>1640780</v>
      </c>
      <c r="NW41" s="159">
        <v>0</v>
      </c>
      <c r="NX41" s="123">
        <v>0</v>
      </c>
      <c r="NY41" s="124">
        <v>0</v>
      </c>
      <c r="NZ41" s="161"/>
      <c r="OA41" s="123">
        <v>0</v>
      </c>
      <c r="OB41" s="123">
        <v>0</v>
      </c>
      <c r="OC41" s="123">
        <v>0</v>
      </c>
      <c r="OD41" s="123">
        <v>336753</v>
      </c>
      <c r="OE41" s="123">
        <v>0</v>
      </c>
      <c r="OF41" s="124">
        <v>336753</v>
      </c>
      <c r="OG41" s="125">
        <v>336753</v>
      </c>
      <c r="OH41" s="159">
        <v>940129</v>
      </c>
      <c r="OI41" s="123">
        <v>2228711</v>
      </c>
      <c r="OJ41" s="158">
        <v>3168840</v>
      </c>
      <c r="OK41" s="122">
        <v>0</v>
      </c>
      <c r="OL41" s="123">
        <v>28636835</v>
      </c>
      <c r="OM41" s="123">
        <v>40770589</v>
      </c>
      <c r="ON41" s="123">
        <v>56969313</v>
      </c>
      <c r="OO41" s="123">
        <v>59880367</v>
      </c>
      <c r="OP41" s="123">
        <v>46238083</v>
      </c>
      <c r="OQ41" s="124">
        <v>232495187</v>
      </c>
      <c r="OR41" s="160">
        <v>235664027</v>
      </c>
    </row>
    <row r="42" spans="1:408" ht="18.75" customHeight="1" thickBot="1" x14ac:dyDescent="0.2">
      <c r="A42" s="64" t="s">
        <v>37</v>
      </c>
      <c r="B42" s="120">
        <v>62693</v>
      </c>
      <c r="C42" s="203">
        <v>196961</v>
      </c>
      <c r="D42" s="204">
        <v>259654</v>
      </c>
      <c r="E42" s="205">
        <v>0</v>
      </c>
      <c r="F42" s="203">
        <v>1618758</v>
      </c>
      <c r="G42" s="203">
        <v>1927705</v>
      </c>
      <c r="H42" s="203">
        <v>1543827</v>
      </c>
      <c r="I42" s="203">
        <v>1972692</v>
      </c>
      <c r="J42" s="203">
        <v>1366206</v>
      </c>
      <c r="K42" s="205">
        <v>8429188</v>
      </c>
      <c r="L42" s="206">
        <v>8688842</v>
      </c>
      <c r="M42" s="120">
        <v>0</v>
      </c>
      <c r="N42" s="203">
        <v>40885</v>
      </c>
      <c r="O42" s="204">
        <v>40885</v>
      </c>
      <c r="P42" s="120">
        <v>0</v>
      </c>
      <c r="Q42" s="203">
        <v>284568</v>
      </c>
      <c r="R42" s="203">
        <v>441394</v>
      </c>
      <c r="S42" s="203">
        <v>364092</v>
      </c>
      <c r="T42" s="203">
        <v>730329</v>
      </c>
      <c r="U42" s="203">
        <v>702776</v>
      </c>
      <c r="V42" s="204">
        <v>2523159</v>
      </c>
      <c r="W42" s="206">
        <v>2564044</v>
      </c>
      <c r="X42" s="120">
        <v>0</v>
      </c>
      <c r="Y42" s="203">
        <v>0</v>
      </c>
      <c r="Z42" s="204">
        <v>0</v>
      </c>
      <c r="AA42" s="120">
        <v>0</v>
      </c>
      <c r="AB42" s="203">
        <v>131369</v>
      </c>
      <c r="AC42" s="203">
        <v>140892</v>
      </c>
      <c r="AD42" s="203">
        <v>160085</v>
      </c>
      <c r="AE42" s="203">
        <v>407676</v>
      </c>
      <c r="AF42" s="203">
        <v>457246</v>
      </c>
      <c r="AG42" s="204">
        <v>1297268</v>
      </c>
      <c r="AH42" s="206">
        <v>1297268</v>
      </c>
      <c r="AI42" s="120">
        <v>0</v>
      </c>
      <c r="AJ42" s="203">
        <v>0</v>
      </c>
      <c r="AK42" s="204">
        <v>0</v>
      </c>
      <c r="AL42" s="120">
        <v>0</v>
      </c>
      <c r="AM42" s="203">
        <v>0</v>
      </c>
      <c r="AN42" s="203">
        <v>0</v>
      </c>
      <c r="AO42" s="203">
        <v>0</v>
      </c>
      <c r="AP42" s="203">
        <v>92418</v>
      </c>
      <c r="AQ42" s="203">
        <v>0</v>
      </c>
      <c r="AR42" s="204">
        <v>92418</v>
      </c>
      <c r="AS42" s="206">
        <v>92418</v>
      </c>
      <c r="AT42" s="120">
        <v>0</v>
      </c>
      <c r="AU42" s="203">
        <v>40885</v>
      </c>
      <c r="AV42" s="204">
        <v>40885</v>
      </c>
      <c r="AW42" s="120">
        <v>0</v>
      </c>
      <c r="AX42" s="203">
        <v>36651</v>
      </c>
      <c r="AY42" s="203">
        <v>224267</v>
      </c>
      <c r="AZ42" s="203">
        <v>94055</v>
      </c>
      <c r="BA42" s="203">
        <v>156297</v>
      </c>
      <c r="BB42" s="203">
        <v>212470</v>
      </c>
      <c r="BC42" s="204">
        <v>723740</v>
      </c>
      <c r="BD42" s="206">
        <v>764625</v>
      </c>
      <c r="BE42" s="120">
        <v>0</v>
      </c>
      <c r="BF42" s="203">
        <v>0</v>
      </c>
      <c r="BG42" s="208">
        <v>0</v>
      </c>
      <c r="BH42" s="207">
        <v>0</v>
      </c>
      <c r="BI42" s="203">
        <v>77263</v>
      </c>
      <c r="BJ42" s="203">
        <v>57936</v>
      </c>
      <c r="BK42" s="203">
        <v>47173</v>
      </c>
      <c r="BL42" s="203">
        <v>13603</v>
      </c>
      <c r="BM42" s="203">
        <v>0</v>
      </c>
      <c r="BN42" s="204">
        <v>195975</v>
      </c>
      <c r="BO42" s="206">
        <v>195975</v>
      </c>
      <c r="BP42" s="120">
        <v>0</v>
      </c>
      <c r="BQ42" s="203">
        <v>0</v>
      </c>
      <c r="BR42" s="204">
        <v>0</v>
      </c>
      <c r="BS42" s="120">
        <v>0</v>
      </c>
      <c r="BT42" s="203">
        <v>39285</v>
      </c>
      <c r="BU42" s="203">
        <v>18299</v>
      </c>
      <c r="BV42" s="203">
        <v>62779</v>
      </c>
      <c r="BW42" s="203">
        <v>60335</v>
      </c>
      <c r="BX42" s="203">
        <v>33060</v>
      </c>
      <c r="BY42" s="204">
        <v>213758</v>
      </c>
      <c r="BZ42" s="206">
        <v>213758</v>
      </c>
      <c r="CA42" s="120">
        <v>0</v>
      </c>
      <c r="CB42" s="203">
        <v>40946</v>
      </c>
      <c r="CC42" s="204">
        <v>40946</v>
      </c>
      <c r="CD42" s="120">
        <v>0</v>
      </c>
      <c r="CE42" s="203">
        <v>663231</v>
      </c>
      <c r="CF42" s="203">
        <v>582493</v>
      </c>
      <c r="CG42" s="203">
        <v>478141</v>
      </c>
      <c r="CH42" s="203">
        <v>580340</v>
      </c>
      <c r="CI42" s="203">
        <v>254816</v>
      </c>
      <c r="CJ42" s="204">
        <v>2559021</v>
      </c>
      <c r="CK42" s="206">
        <v>2599967</v>
      </c>
      <c r="CL42" s="120">
        <v>0</v>
      </c>
      <c r="CM42" s="203">
        <v>0</v>
      </c>
      <c r="CN42" s="204">
        <v>0</v>
      </c>
      <c r="CO42" s="207">
        <v>0</v>
      </c>
      <c r="CP42" s="203">
        <v>378025</v>
      </c>
      <c r="CQ42" s="203">
        <v>296441</v>
      </c>
      <c r="CR42" s="203">
        <v>221523</v>
      </c>
      <c r="CS42" s="203">
        <v>247949</v>
      </c>
      <c r="CT42" s="203">
        <v>254816</v>
      </c>
      <c r="CU42" s="204">
        <v>1398754</v>
      </c>
      <c r="CV42" s="206">
        <v>1398754</v>
      </c>
      <c r="CW42" s="120">
        <v>0</v>
      </c>
      <c r="CX42" s="203">
        <v>40946</v>
      </c>
      <c r="CY42" s="204">
        <v>40946</v>
      </c>
      <c r="CZ42" s="120">
        <v>0</v>
      </c>
      <c r="DA42" s="203">
        <v>285206</v>
      </c>
      <c r="DB42" s="203">
        <v>286052</v>
      </c>
      <c r="DC42" s="203">
        <v>256618</v>
      </c>
      <c r="DD42" s="203">
        <v>332391</v>
      </c>
      <c r="DE42" s="203">
        <v>0</v>
      </c>
      <c r="DF42" s="204">
        <v>1160267</v>
      </c>
      <c r="DG42" s="206">
        <v>1201213</v>
      </c>
      <c r="DH42" s="120">
        <v>0</v>
      </c>
      <c r="DI42" s="203">
        <v>0</v>
      </c>
      <c r="DJ42" s="208">
        <v>0</v>
      </c>
      <c r="DK42" s="207">
        <v>0</v>
      </c>
      <c r="DL42" s="203">
        <v>91284</v>
      </c>
      <c r="DM42" s="203">
        <v>47892</v>
      </c>
      <c r="DN42" s="203">
        <v>159419</v>
      </c>
      <c r="DO42" s="203">
        <v>130319</v>
      </c>
      <c r="DP42" s="203">
        <v>181652</v>
      </c>
      <c r="DQ42" s="204">
        <v>610566</v>
      </c>
      <c r="DR42" s="206">
        <v>610566</v>
      </c>
      <c r="DS42" s="120">
        <v>0</v>
      </c>
      <c r="DT42" s="203">
        <v>0</v>
      </c>
      <c r="DU42" s="204">
        <v>0</v>
      </c>
      <c r="DV42" s="120">
        <v>0</v>
      </c>
      <c r="DW42" s="203">
        <v>91284</v>
      </c>
      <c r="DX42" s="203">
        <v>47892</v>
      </c>
      <c r="DY42" s="203">
        <v>71579</v>
      </c>
      <c r="DZ42" s="203">
        <v>0</v>
      </c>
      <c r="EA42" s="203">
        <v>181652</v>
      </c>
      <c r="EB42" s="204">
        <v>392407</v>
      </c>
      <c r="EC42" s="206">
        <v>392407</v>
      </c>
      <c r="ED42" s="120">
        <v>0</v>
      </c>
      <c r="EE42" s="208">
        <v>0</v>
      </c>
      <c r="EF42" s="204">
        <v>0</v>
      </c>
      <c r="EG42" s="120">
        <v>0</v>
      </c>
      <c r="EH42" s="203">
        <v>0</v>
      </c>
      <c r="EI42" s="203">
        <v>0</v>
      </c>
      <c r="EJ42" s="203">
        <v>87840</v>
      </c>
      <c r="EK42" s="203">
        <v>130319</v>
      </c>
      <c r="EL42" s="203">
        <v>0</v>
      </c>
      <c r="EM42" s="208">
        <v>218159</v>
      </c>
      <c r="EN42" s="206">
        <v>218159</v>
      </c>
      <c r="EO42" s="120">
        <v>0</v>
      </c>
      <c r="EP42" s="203">
        <v>0</v>
      </c>
      <c r="EQ42" s="208">
        <v>0</v>
      </c>
      <c r="ER42" s="207">
        <v>0</v>
      </c>
      <c r="ES42" s="203">
        <v>0</v>
      </c>
      <c r="ET42" s="203">
        <v>0</v>
      </c>
      <c r="EU42" s="203">
        <v>0</v>
      </c>
      <c r="EV42" s="203">
        <v>0</v>
      </c>
      <c r="EW42" s="203">
        <v>0</v>
      </c>
      <c r="EX42" s="204">
        <v>0</v>
      </c>
      <c r="EY42" s="206">
        <v>0</v>
      </c>
      <c r="EZ42" s="120">
        <v>0</v>
      </c>
      <c r="FA42" s="203">
        <v>0</v>
      </c>
      <c r="FB42" s="204">
        <v>0</v>
      </c>
      <c r="FC42" s="184"/>
      <c r="FD42" s="203">
        <v>0</v>
      </c>
      <c r="FE42" s="203">
        <v>0</v>
      </c>
      <c r="FF42" s="203">
        <v>0</v>
      </c>
      <c r="FG42" s="203">
        <v>0</v>
      </c>
      <c r="FH42" s="203">
        <v>0</v>
      </c>
      <c r="FI42" s="204">
        <v>0</v>
      </c>
      <c r="FJ42" s="206">
        <v>0</v>
      </c>
      <c r="FK42" s="120">
        <v>44397</v>
      </c>
      <c r="FL42" s="203">
        <v>69390</v>
      </c>
      <c r="FM42" s="204">
        <v>113787</v>
      </c>
      <c r="FN42" s="120">
        <v>0</v>
      </c>
      <c r="FO42" s="203">
        <v>218564</v>
      </c>
      <c r="FP42" s="203">
        <v>445713</v>
      </c>
      <c r="FQ42" s="203">
        <v>163098</v>
      </c>
      <c r="FR42" s="203">
        <v>182378</v>
      </c>
      <c r="FS42" s="203">
        <v>114739</v>
      </c>
      <c r="FT42" s="204">
        <v>1124492</v>
      </c>
      <c r="FU42" s="206">
        <v>1238279</v>
      </c>
      <c r="FV42" s="209">
        <v>44397</v>
      </c>
      <c r="FW42" s="203">
        <v>69390</v>
      </c>
      <c r="FX42" s="208">
        <v>113787</v>
      </c>
      <c r="FY42" s="207">
        <v>0</v>
      </c>
      <c r="FZ42" s="203">
        <v>195884</v>
      </c>
      <c r="GA42" s="203">
        <v>445713</v>
      </c>
      <c r="GB42" s="203">
        <v>163098</v>
      </c>
      <c r="GC42" s="203">
        <v>182378</v>
      </c>
      <c r="GD42" s="203">
        <v>114739</v>
      </c>
      <c r="GE42" s="204">
        <v>1101812</v>
      </c>
      <c r="GF42" s="355">
        <v>1215599</v>
      </c>
      <c r="GG42" s="209">
        <v>0</v>
      </c>
      <c r="GH42" s="203">
        <v>0</v>
      </c>
      <c r="GI42" s="208">
        <v>0</v>
      </c>
      <c r="GJ42" s="207">
        <v>0</v>
      </c>
      <c r="GK42" s="203">
        <v>22680</v>
      </c>
      <c r="GL42" s="203">
        <v>0</v>
      </c>
      <c r="GM42" s="203">
        <v>0</v>
      </c>
      <c r="GN42" s="203">
        <v>0</v>
      </c>
      <c r="GO42" s="203">
        <v>0</v>
      </c>
      <c r="GP42" s="204">
        <v>22680</v>
      </c>
      <c r="GQ42" s="206">
        <v>22680</v>
      </c>
      <c r="GR42" s="120">
        <v>0</v>
      </c>
      <c r="GS42" s="203">
        <v>0</v>
      </c>
      <c r="GT42" s="204">
        <v>0</v>
      </c>
      <c r="GU42" s="120">
        <v>0</v>
      </c>
      <c r="GV42" s="203">
        <v>0</v>
      </c>
      <c r="GW42" s="203">
        <v>0</v>
      </c>
      <c r="GX42" s="203">
        <v>0</v>
      </c>
      <c r="GY42" s="203">
        <v>0</v>
      </c>
      <c r="GZ42" s="203">
        <v>0</v>
      </c>
      <c r="HA42" s="208">
        <v>0</v>
      </c>
      <c r="HB42" s="206">
        <v>0</v>
      </c>
      <c r="HC42" s="120">
        <v>0</v>
      </c>
      <c r="HD42" s="203">
        <v>0</v>
      </c>
      <c r="HE42" s="208">
        <v>0</v>
      </c>
      <c r="HF42" s="207">
        <v>0</v>
      </c>
      <c r="HG42" s="203">
        <v>0</v>
      </c>
      <c r="HH42" s="203">
        <v>0</v>
      </c>
      <c r="HI42" s="203">
        <v>200934</v>
      </c>
      <c r="HJ42" s="203">
        <v>184879</v>
      </c>
      <c r="HK42" s="203">
        <v>0</v>
      </c>
      <c r="HL42" s="204">
        <v>385813</v>
      </c>
      <c r="HM42" s="205">
        <v>385813</v>
      </c>
      <c r="HN42" s="209">
        <v>18296</v>
      </c>
      <c r="HO42" s="203">
        <v>45740</v>
      </c>
      <c r="HP42" s="204">
        <v>64036</v>
      </c>
      <c r="HQ42" s="120">
        <v>0</v>
      </c>
      <c r="HR42" s="203">
        <v>361111</v>
      </c>
      <c r="HS42" s="203">
        <v>410213</v>
      </c>
      <c r="HT42" s="203">
        <v>178143</v>
      </c>
      <c r="HU42" s="203">
        <v>164447</v>
      </c>
      <c r="HV42" s="203">
        <v>112223</v>
      </c>
      <c r="HW42" s="208">
        <v>1226137</v>
      </c>
      <c r="HX42" s="206">
        <v>1290173</v>
      </c>
      <c r="HY42" s="167">
        <v>0</v>
      </c>
      <c r="HZ42" s="168">
        <v>0</v>
      </c>
      <c r="IA42" s="169">
        <v>0</v>
      </c>
      <c r="IB42" s="170">
        <v>0</v>
      </c>
      <c r="IC42" s="171">
        <v>1099318</v>
      </c>
      <c r="ID42" s="172">
        <v>1066519</v>
      </c>
      <c r="IE42" s="173">
        <v>1329304</v>
      </c>
      <c r="IF42" s="171">
        <v>439632</v>
      </c>
      <c r="IG42" s="173">
        <v>1051102</v>
      </c>
      <c r="IH42" s="174">
        <v>4985875</v>
      </c>
      <c r="II42" s="175">
        <v>4985875</v>
      </c>
      <c r="IJ42" s="260">
        <v>0</v>
      </c>
      <c r="IK42" s="268">
        <v>0</v>
      </c>
      <c r="IL42" s="269">
        <v>0</v>
      </c>
      <c r="IM42" s="184"/>
      <c r="IN42" s="177">
        <v>0</v>
      </c>
      <c r="IO42" s="177">
        <v>0</v>
      </c>
      <c r="IP42" s="177">
        <v>0</v>
      </c>
      <c r="IQ42" s="177">
        <v>0</v>
      </c>
      <c r="IR42" s="177">
        <v>797707</v>
      </c>
      <c r="IS42" s="178">
        <v>797707</v>
      </c>
      <c r="IT42" s="358">
        <v>797707</v>
      </c>
      <c r="IU42" s="179">
        <v>0</v>
      </c>
      <c r="IV42" s="177">
        <v>0</v>
      </c>
      <c r="IW42" s="181">
        <v>0</v>
      </c>
      <c r="IX42" s="184"/>
      <c r="IY42" s="177">
        <v>0</v>
      </c>
      <c r="IZ42" s="177">
        <v>0</v>
      </c>
      <c r="JA42" s="177">
        <v>0</v>
      </c>
      <c r="JB42" s="177">
        <v>0</v>
      </c>
      <c r="JC42" s="177">
        <v>0</v>
      </c>
      <c r="JD42" s="181">
        <v>0</v>
      </c>
      <c r="JE42" s="182">
        <v>0</v>
      </c>
      <c r="JF42" s="179">
        <v>0</v>
      </c>
      <c r="JG42" s="177">
        <v>0</v>
      </c>
      <c r="JH42" s="178">
        <v>0</v>
      </c>
      <c r="JI42" s="180">
        <v>0</v>
      </c>
      <c r="JJ42" s="177">
        <v>841328</v>
      </c>
      <c r="JK42" s="177">
        <v>1066519</v>
      </c>
      <c r="JL42" s="177">
        <v>293367</v>
      </c>
      <c r="JM42" s="177">
        <v>182936</v>
      </c>
      <c r="JN42" s="177">
        <v>253395</v>
      </c>
      <c r="JO42" s="181">
        <v>2637545</v>
      </c>
      <c r="JP42" s="358">
        <v>2637545</v>
      </c>
      <c r="JQ42" s="179">
        <v>0</v>
      </c>
      <c r="JR42" s="177">
        <v>0</v>
      </c>
      <c r="JS42" s="178">
        <v>0</v>
      </c>
      <c r="JT42" s="180">
        <v>0</v>
      </c>
      <c r="JU42" s="177">
        <v>0</v>
      </c>
      <c r="JV42" s="177">
        <v>0</v>
      </c>
      <c r="JW42" s="177">
        <v>204403</v>
      </c>
      <c r="JX42" s="177">
        <v>256696</v>
      </c>
      <c r="JY42" s="177">
        <v>0</v>
      </c>
      <c r="JZ42" s="181">
        <v>461099</v>
      </c>
      <c r="KA42" s="358">
        <v>461099</v>
      </c>
      <c r="KB42" s="263">
        <v>0</v>
      </c>
      <c r="KC42" s="257">
        <v>0</v>
      </c>
      <c r="KD42" s="181">
        <v>0</v>
      </c>
      <c r="KE42" s="180">
        <v>0</v>
      </c>
      <c r="KF42" s="177">
        <v>0</v>
      </c>
      <c r="KG42" s="177">
        <v>0</v>
      </c>
      <c r="KH42" s="177">
        <v>0</v>
      </c>
      <c r="KI42" s="177">
        <v>0</v>
      </c>
      <c r="KJ42" s="177">
        <v>0</v>
      </c>
      <c r="KK42" s="181">
        <v>0</v>
      </c>
      <c r="KL42" s="183">
        <v>0</v>
      </c>
      <c r="KM42" s="260">
        <v>0</v>
      </c>
      <c r="KN42" s="268">
        <v>0</v>
      </c>
      <c r="KO42" s="269">
        <v>0</v>
      </c>
      <c r="KP42" s="184"/>
      <c r="KQ42" s="177">
        <v>257990</v>
      </c>
      <c r="KR42" s="177">
        <v>0</v>
      </c>
      <c r="KS42" s="177">
        <v>831534</v>
      </c>
      <c r="KT42" s="177">
        <v>0</v>
      </c>
      <c r="KU42" s="177">
        <v>0</v>
      </c>
      <c r="KV42" s="181">
        <v>1089524</v>
      </c>
      <c r="KW42" s="358">
        <v>1089524</v>
      </c>
      <c r="KX42" s="179">
        <v>0</v>
      </c>
      <c r="KY42" s="177">
        <v>0</v>
      </c>
      <c r="KZ42" s="181">
        <v>0</v>
      </c>
      <c r="LA42" s="184"/>
      <c r="LB42" s="177">
        <v>0</v>
      </c>
      <c r="LC42" s="177">
        <v>0</v>
      </c>
      <c r="LD42" s="177">
        <v>0</v>
      </c>
      <c r="LE42" s="177">
        <v>0</v>
      </c>
      <c r="LF42" s="177">
        <v>0</v>
      </c>
      <c r="LG42" s="181">
        <v>0</v>
      </c>
      <c r="LH42" s="182">
        <v>0</v>
      </c>
      <c r="LI42" s="179">
        <v>0</v>
      </c>
      <c r="LJ42" s="177">
        <v>0</v>
      </c>
      <c r="LK42" s="181">
        <v>0</v>
      </c>
      <c r="LL42" s="184"/>
      <c r="LM42" s="177">
        <v>0</v>
      </c>
      <c r="LN42" s="177">
        <v>0</v>
      </c>
      <c r="LO42" s="177">
        <v>0</v>
      </c>
      <c r="LP42" s="177">
        <v>0</v>
      </c>
      <c r="LQ42" s="177">
        <v>0</v>
      </c>
      <c r="LR42" s="181">
        <v>0</v>
      </c>
      <c r="LS42" s="358">
        <v>0</v>
      </c>
      <c r="LT42" s="179">
        <v>0</v>
      </c>
      <c r="LU42" s="177">
        <v>0</v>
      </c>
      <c r="LV42" s="181">
        <v>0</v>
      </c>
      <c r="LW42" s="184"/>
      <c r="LX42" s="177">
        <v>0</v>
      </c>
      <c r="LY42" s="177">
        <v>0</v>
      </c>
      <c r="LZ42" s="177">
        <v>0</v>
      </c>
      <c r="MA42" s="177">
        <v>0</v>
      </c>
      <c r="MB42" s="177">
        <v>0</v>
      </c>
      <c r="MC42" s="181">
        <v>0</v>
      </c>
      <c r="MD42" s="182">
        <v>0</v>
      </c>
      <c r="ME42" s="179">
        <v>0</v>
      </c>
      <c r="MF42" s="177">
        <v>0</v>
      </c>
      <c r="MG42" s="181">
        <v>0</v>
      </c>
      <c r="MH42" s="184"/>
      <c r="MI42" s="177">
        <v>498302</v>
      </c>
      <c r="MJ42" s="177">
        <v>288197</v>
      </c>
      <c r="MK42" s="177">
        <v>4072037</v>
      </c>
      <c r="ML42" s="177">
        <v>3514948</v>
      </c>
      <c r="MM42" s="177">
        <v>1985481</v>
      </c>
      <c r="MN42" s="181">
        <v>10358965</v>
      </c>
      <c r="MO42" s="183">
        <v>10358965</v>
      </c>
      <c r="MP42" s="179">
        <v>0</v>
      </c>
      <c r="MQ42" s="177">
        <v>0</v>
      </c>
      <c r="MR42" s="181">
        <v>0</v>
      </c>
      <c r="MS42" s="184"/>
      <c r="MT42" s="177">
        <v>0</v>
      </c>
      <c r="MU42" s="177">
        <v>0</v>
      </c>
      <c r="MV42" s="177">
        <v>2300381</v>
      </c>
      <c r="MW42" s="177">
        <v>2505690</v>
      </c>
      <c r="MX42" s="177">
        <v>1405380</v>
      </c>
      <c r="MY42" s="181">
        <v>6211451</v>
      </c>
      <c r="MZ42" s="183">
        <v>6211451</v>
      </c>
      <c r="NA42" s="179">
        <v>0</v>
      </c>
      <c r="NB42" s="177">
        <v>0</v>
      </c>
      <c r="NC42" s="181">
        <v>0</v>
      </c>
      <c r="ND42" s="184"/>
      <c r="NE42" s="177">
        <v>498302</v>
      </c>
      <c r="NF42" s="177">
        <v>288197</v>
      </c>
      <c r="NG42" s="177">
        <v>1771656</v>
      </c>
      <c r="NH42" s="177">
        <v>632581</v>
      </c>
      <c r="NI42" s="177">
        <v>223423</v>
      </c>
      <c r="NJ42" s="181">
        <v>3414159</v>
      </c>
      <c r="NK42" s="358">
        <v>3414159</v>
      </c>
      <c r="NL42" s="179">
        <v>0</v>
      </c>
      <c r="NM42" s="177">
        <v>0</v>
      </c>
      <c r="NN42" s="181">
        <v>0</v>
      </c>
      <c r="NO42" s="184"/>
      <c r="NP42" s="177">
        <v>0</v>
      </c>
      <c r="NQ42" s="177">
        <v>0</v>
      </c>
      <c r="NR42" s="177">
        <v>0</v>
      </c>
      <c r="NS42" s="177">
        <v>376677</v>
      </c>
      <c r="NT42" s="177">
        <v>0</v>
      </c>
      <c r="NU42" s="181">
        <v>376677</v>
      </c>
      <c r="NV42" s="182">
        <v>376677</v>
      </c>
      <c r="NW42" s="179">
        <v>0</v>
      </c>
      <c r="NX42" s="177">
        <v>0</v>
      </c>
      <c r="NY42" s="181">
        <v>0</v>
      </c>
      <c r="NZ42" s="184"/>
      <c r="OA42" s="177">
        <v>0</v>
      </c>
      <c r="OB42" s="177">
        <v>0</v>
      </c>
      <c r="OC42" s="177">
        <v>0</v>
      </c>
      <c r="OD42" s="177">
        <v>0</v>
      </c>
      <c r="OE42" s="177">
        <v>356678</v>
      </c>
      <c r="OF42" s="181">
        <v>356678</v>
      </c>
      <c r="OG42" s="182">
        <v>356678</v>
      </c>
      <c r="OH42" s="179">
        <v>62693</v>
      </c>
      <c r="OI42" s="177">
        <v>196961</v>
      </c>
      <c r="OJ42" s="178">
        <v>259654</v>
      </c>
      <c r="OK42" s="180">
        <v>0</v>
      </c>
      <c r="OL42" s="177">
        <v>3216378</v>
      </c>
      <c r="OM42" s="177">
        <v>3282421</v>
      </c>
      <c r="ON42" s="177">
        <v>6945168</v>
      </c>
      <c r="OO42" s="177">
        <v>5927272</v>
      </c>
      <c r="OP42" s="177">
        <v>4402789</v>
      </c>
      <c r="OQ42" s="181">
        <v>23774028</v>
      </c>
      <c r="OR42" s="183">
        <v>24033682</v>
      </c>
    </row>
    <row r="43" spans="1:408" x14ac:dyDescent="0.15">
      <c r="A43" s="1" t="s">
        <v>84</v>
      </c>
    </row>
  </sheetData>
  <mergeCells count="159">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LH7:LH8"/>
    <mergeCell ref="LI7:LK7"/>
    <mergeCell ref="KB7:KD7"/>
    <mergeCell ref="KE7:KK7"/>
    <mergeCell ref="KL7:KL8"/>
    <mergeCell ref="KM7:KO7"/>
    <mergeCell ref="KP7:KV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1" customWidth="1"/>
    <col min="82" max="82" width="7.625" style="361" customWidth="1"/>
    <col min="83" max="83" width="9.875" style="361" customWidth="1"/>
    <col min="84" max="84" width="10" style="361" customWidth="1"/>
    <col min="85" max="85" width="9.75" style="361" customWidth="1"/>
    <col min="86" max="86" width="9.25" style="361" customWidth="1"/>
    <col min="87" max="87" width="8.75" style="361" customWidth="1"/>
    <col min="88" max="88" width="9.875" style="361" customWidth="1"/>
    <col min="89" max="89" width="9.75" style="361"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1" customWidth="1"/>
    <col min="115" max="115" width="7.25" style="361" customWidth="1"/>
    <col min="116" max="120" width="8.25" style="361" customWidth="1"/>
    <col min="121" max="121" width="10.125" style="361" customWidth="1"/>
    <col min="122" max="122" width="9.75" style="361"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1" customWidth="1"/>
    <col min="170" max="170" width="6.625" style="361" customWidth="1"/>
    <col min="171" max="175" width="8.25" style="361" customWidth="1"/>
    <col min="176" max="176" width="10.125" style="361" customWidth="1"/>
    <col min="177" max="177" width="9.875" style="361"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136</v>
      </c>
      <c r="D1" s="419">
        <f>第１表!F2</f>
        <v>3</v>
      </c>
      <c r="E1" s="280">
        <f>第１表!G2</f>
        <v>10</v>
      </c>
      <c r="F1" s="572">
        <f>IF(E1&lt;3,E1-2+12,E1-2)</f>
        <v>8</v>
      </c>
      <c r="G1" s="572"/>
      <c r="IA1" s="419"/>
      <c r="IB1" s="282"/>
      <c r="IC1" s="563"/>
      <c r="ID1" s="563"/>
    </row>
    <row r="2" spans="1:408" ht="21.75" customHeight="1" x14ac:dyDescent="0.15">
      <c r="A2" s="20" t="s">
        <v>147</v>
      </c>
      <c r="D2" s="279"/>
      <c r="E2" s="280"/>
      <c r="F2" s="383"/>
      <c r="G2" s="383"/>
      <c r="IA2" s="281"/>
      <c r="IB2" s="282"/>
      <c r="IC2" s="422"/>
      <c r="ID2" s="422"/>
    </row>
    <row r="3" spans="1:408" ht="24" customHeight="1" thickBot="1" x14ac:dyDescent="0.2">
      <c r="A3" s="20" t="s">
        <v>137</v>
      </c>
    </row>
    <row r="4" spans="1:408" ht="19.5" customHeight="1" thickBot="1" x14ac:dyDescent="0.2">
      <c r="A4" s="599" t="s">
        <v>42</v>
      </c>
      <c r="B4" s="602" t="s">
        <v>63</v>
      </c>
      <c r="C4" s="602"/>
      <c r="D4" s="602"/>
      <c r="E4" s="602"/>
      <c r="F4" s="602"/>
      <c r="G4" s="602"/>
      <c r="H4" s="602"/>
      <c r="I4" s="602"/>
      <c r="J4" s="602"/>
      <c r="K4" s="602"/>
      <c r="L4" s="602"/>
      <c r="M4" s="605"/>
      <c r="N4" s="605"/>
      <c r="O4" s="605"/>
      <c r="P4" s="605"/>
      <c r="Q4" s="605"/>
      <c r="R4" s="605"/>
      <c r="S4" s="605"/>
      <c r="T4" s="605"/>
      <c r="U4" s="605"/>
      <c r="V4" s="605"/>
      <c r="W4" s="605"/>
      <c r="X4" s="605"/>
      <c r="Y4" s="605"/>
      <c r="Z4" s="605"/>
      <c r="AA4" s="605"/>
      <c r="AB4" s="605"/>
      <c r="AC4" s="605"/>
      <c r="AD4" s="605"/>
      <c r="AE4" s="605"/>
      <c r="AF4" s="605"/>
      <c r="AG4" s="605"/>
      <c r="AH4" s="605"/>
      <c r="AI4" s="605"/>
      <c r="AJ4" s="605"/>
      <c r="AK4" s="605"/>
      <c r="AL4" s="605"/>
      <c r="AM4" s="605"/>
      <c r="AN4" s="605"/>
      <c r="AO4" s="605"/>
      <c r="AP4" s="605"/>
      <c r="AQ4" s="605"/>
      <c r="AR4" s="605"/>
      <c r="AS4" s="605"/>
      <c r="AT4" s="605"/>
      <c r="AU4" s="605"/>
      <c r="AV4" s="605"/>
      <c r="AW4" s="605"/>
      <c r="AX4" s="605"/>
      <c r="AY4" s="605"/>
      <c r="AZ4" s="605"/>
      <c r="BA4" s="605"/>
      <c r="BB4" s="605"/>
      <c r="BC4" s="605"/>
      <c r="BD4" s="605"/>
      <c r="BE4" s="605"/>
      <c r="BF4" s="605"/>
      <c r="BG4" s="605"/>
      <c r="BH4" s="605"/>
      <c r="BI4" s="605"/>
      <c r="BJ4" s="605"/>
      <c r="BK4" s="605"/>
      <c r="BL4" s="605"/>
      <c r="BM4" s="605"/>
      <c r="BN4" s="605"/>
      <c r="BO4" s="605"/>
      <c r="BP4" s="605"/>
      <c r="BQ4" s="605"/>
      <c r="BR4" s="605"/>
      <c r="BS4" s="605"/>
      <c r="BT4" s="605"/>
      <c r="BU4" s="605"/>
      <c r="BV4" s="605"/>
      <c r="BW4" s="605"/>
      <c r="BX4" s="605"/>
      <c r="BY4" s="605"/>
      <c r="BZ4" s="605"/>
      <c r="CA4" s="605"/>
      <c r="CB4" s="605"/>
      <c r="CC4" s="605"/>
      <c r="CD4" s="605"/>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5"/>
      <c r="DH4" s="605"/>
      <c r="DI4" s="605"/>
      <c r="DJ4" s="605"/>
      <c r="DK4" s="605"/>
      <c r="DL4" s="605"/>
      <c r="DM4" s="605"/>
      <c r="DN4" s="605"/>
      <c r="DO4" s="605"/>
      <c r="DP4" s="605"/>
      <c r="DQ4" s="605"/>
      <c r="DR4" s="605"/>
      <c r="DS4" s="605"/>
      <c r="DT4" s="605"/>
      <c r="DU4" s="605"/>
      <c r="DV4" s="605"/>
      <c r="DW4" s="605"/>
      <c r="DX4" s="605"/>
      <c r="DY4" s="605"/>
      <c r="DZ4" s="605"/>
      <c r="EA4" s="605"/>
      <c r="EB4" s="605"/>
      <c r="EC4" s="605"/>
      <c r="ED4" s="605"/>
      <c r="EE4" s="605"/>
      <c r="EF4" s="605"/>
      <c r="EG4" s="605"/>
      <c r="EH4" s="605"/>
      <c r="EI4" s="605"/>
      <c r="EJ4" s="605"/>
      <c r="EK4" s="605"/>
      <c r="EL4" s="605"/>
      <c r="EM4" s="605"/>
      <c r="EN4" s="605"/>
      <c r="EO4" s="605"/>
      <c r="EP4" s="605"/>
      <c r="EQ4" s="605"/>
      <c r="ER4" s="605"/>
      <c r="ES4" s="605"/>
      <c r="ET4" s="605"/>
      <c r="EU4" s="605"/>
      <c r="EV4" s="605"/>
      <c r="EW4" s="605"/>
      <c r="EX4" s="605"/>
      <c r="EY4" s="605"/>
      <c r="EZ4" s="605"/>
      <c r="FA4" s="605"/>
      <c r="FB4" s="605"/>
      <c r="FC4" s="605"/>
      <c r="FD4" s="605"/>
      <c r="FE4" s="605"/>
      <c r="FF4" s="605"/>
      <c r="FG4" s="605"/>
      <c r="FH4" s="605"/>
      <c r="FI4" s="605"/>
      <c r="FJ4" s="605"/>
      <c r="FK4" s="605"/>
      <c r="FL4" s="605"/>
      <c r="FM4" s="605"/>
      <c r="FN4" s="605"/>
      <c r="FO4" s="605"/>
      <c r="FP4" s="605"/>
      <c r="FQ4" s="605"/>
      <c r="FR4" s="605"/>
      <c r="FS4" s="605"/>
      <c r="FT4" s="605"/>
      <c r="FU4" s="605"/>
      <c r="FV4" s="605"/>
      <c r="FW4" s="605"/>
      <c r="FX4" s="605"/>
      <c r="FY4" s="605"/>
      <c r="FZ4" s="605"/>
      <c r="GA4" s="605"/>
      <c r="GB4" s="605"/>
      <c r="GC4" s="605"/>
      <c r="GD4" s="605"/>
      <c r="GE4" s="605"/>
      <c r="GF4" s="605"/>
      <c r="GG4" s="605"/>
      <c r="GH4" s="605"/>
      <c r="GI4" s="605"/>
      <c r="GJ4" s="605"/>
      <c r="GK4" s="605"/>
      <c r="GL4" s="605"/>
      <c r="GM4" s="605"/>
      <c r="GN4" s="605"/>
      <c r="GO4" s="605"/>
      <c r="GP4" s="605"/>
      <c r="GQ4" s="605"/>
      <c r="GR4" s="605"/>
      <c r="GS4" s="605"/>
      <c r="GT4" s="605"/>
      <c r="GU4" s="605"/>
      <c r="GV4" s="605"/>
      <c r="GW4" s="605"/>
      <c r="GX4" s="605"/>
      <c r="GY4" s="605"/>
      <c r="GZ4" s="605"/>
      <c r="HA4" s="605"/>
      <c r="HB4" s="605"/>
      <c r="HC4" s="605"/>
      <c r="HD4" s="605"/>
      <c r="HE4" s="605"/>
      <c r="HF4" s="605"/>
      <c r="HG4" s="605"/>
      <c r="HH4" s="605"/>
      <c r="HI4" s="605"/>
      <c r="HJ4" s="605"/>
      <c r="HK4" s="605"/>
      <c r="HL4" s="605"/>
      <c r="HM4" s="605"/>
      <c r="HN4" s="605"/>
      <c r="HO4" s="605"/>
      <c r="HP4" s="605"/>
      <c r="HQ4" s="605"/>
      <c r="HR4" s="605"/>
      <c r="HS4" s="605"/>
      <c r="HT4" s="605"/>
      <c r="HU4" s="605"/>
      <c r="HV4" s="605"/>
      <c r="HW4" s="605"/>
      <c r="HX4" s="606"/>
      <c r="HY4" s="560" t="s">
        <v>85</v>
      </c>
      <c r="HZ4" s="561"/>
      <c r="IA4" s="561"/>
      <c r="IB4" s="561"/>
      <c r="IC4" s="561"/>
      <c r="ID4" s="561"/>
      <c r="IE4" s="561"/>
      <c r="IF4" s="561"/>
      <c r="IG4" s="561"/>
      <c r="IH4" s="561"/>
      <c r="II4" s="561"/>
      <c r="IJ4" s="561"/>
      <c r="IK4" s="561"/>
      <c r="IL4" s="561"/>
      <c r="IM4" s="561"/>
      <c r="IN4" s="561"/>
      <c r="IO4" s="561"/>
      <c r="IP4" s="561"/>
      <c r="IQ4" s="561"/>
      <c r="IR4" s="561"/>
      <c r="IS4" s="561"/>
      <c r="IT4" s="561"/>
      <c r="IU4" s="561"/>
      <c r="IV4" s="561"/>
      <c r="IW4" s="561"/>
      <c r="IX4" s="561"/>
      <c r="IY4" s="561"/>
      <c r="IZ4" s="561"/>
      <c r="JA4" s="561"/>
      <c r="JB4" s="561"/>
      <c r="JC4" s="561"/>
      <c r="JD4" s="561"/>
      <c r="JE4" s="561"/>
      <c r="JF4" s="561"/>
      <c r="JG4" s="561"/>
      <c r="JH4" s="561"/>
      <c r="JI4" s="561"/>
      <c r="JJ4" s="561"/>
      <c r="JK4" s="561"/>
      <c r="JL4" s="561"/>
      <c r="JM4" s="561"/>
      <c r="JN4" s="561"/>
      <c r="JO4" s="561"/>
      <c r="JP4" s="561"/>
      <c r="JQ4" s="561"/>
      <c r="JR4" s="561"/>
      <c r="JS4" s="561"/>
      <c r="JT4" s="561"/>
      <c r="JU4" s="561"/>
      <c r="JV4" s="561"/>
      <c r="JW4" s="561"/>
      <c r="JX4" s="561"/>
      <c r="JY4" s="561"/>
      <c r="JZ4" s="561"/>
      <c r="KA4" s="561"/>
      <c r="KB4" s="561"/>
      <c r="KC4" s="561"/>
      <c r="KD4" s="561"/>
      <c r="KE4" s="561"/>
      <c r="KF4" s="561"/>
      <c r="KG4" s="561"/>
      <c r="KH4" s="561"/>
      <c r="KI4" s="561"/>
      <c r="KJ4" s="561"/>
      <c r="KK4" s="561"/>
      <c r="KL4" s="561"/>
      <c r="KM4" s="561"/>
      <c r="KN4" s="561"/>
      <c r="KO4" s="561"/>
      <c r="KP4" s="561"/>
      <c r="KQ4" s="561"/>
      <c r="KR4" s="561"/>
      <c r="KS4" s="561"/>
      <c r="KT4" s="561"/>
      <c r="KU4" s="561"/>
      <c r="KV4" s="561"/>
      <c r="KW4" s="561"/>
      <c r="KX4" s="561"/>
      <c r="KY4" s="561"/>
      <c r="KZ4" s="561"/>
      <c r="LA4" s="561"/>
      <c r="LB4" s="561"/>
      <c r="LC4" s="561"/>
      <c r="LD4" s="561"/>
      <c r="LE4" s="561"/>
      <c r="LF4" s="561"/>
      <c r="LG4" s="561"/>
      <c r="LH4" s="561"/>
      <c r="LI4" s="561"/>
      <c r="LJ4" s="561"/>
      <c r="LK4" s="561"/>
      <c r="LL4" s="561"/>
      <c r="LM4" s="561"/>
      <c r="LN4" s="561"/>
      <c r="LO4" s="561"/>
      <c r="LP4" s="561"/>
      <c r="LQ4" s="561"/>
      <c r="LR4" s="561"/>
      <c r="LS4" s="561"/>
      <c r="LT4" s="561"/>
      <c r="LU4" s="561"/>
      <c r="LV4" s="561"/>
      <c r="LW4" s="561"/>
      <c r="LX4" s="561"/>
      <c r="LY4" s="561"/>
      <c r="LZ4" s="561"/>
      <c r="MA4" s="561"/>
      <c r="MB4" s="561"/>
      <c r="MC4" s="561"/>
      <c r="MD4" s="562"/>
      <c r="ME4" s="560" t="s">
        <v>86</v>
      </c>
      <c r="MF4" s="561"/>
      <c r="MG4" s="561"/>
      <c r="MH4" s="561"/>
      <c r="MI4" s="561"/>
      <c r="MJ4" s="561"/>
      <c r="MK4" s="561"/>
      <c r="ML4" s="561"/>
      <c r="MM4" s="561"/>
      <c r="MN4" s="561"/>
      <c r="MO4" s="561"/>
      <c r="MP4" s="561"/>
      <c r="MQ4" s="561"/>
      <c r="MR4" s="561"/>
      <c r="MS4" s="561"/>
      <c r="MT4" s="561"/>
      <c r="MU4" s="561"/>
      <c r="MV4" s="561"/>
      <c r="MW4" s="561"/>
      <c r="MX4" s="561"/>
      <c r="MY4" s="561"/>
      <c r="MZ4" s="561"/>
      <c r="NA4" s="561"/>
      <c r="NB4" s="561"/>
      <c r="NC4" s="561"/>
      <c r="ND4" s="561"/>
      <c r="NE4" s="561"/>
      <c r="NF4" s="561"/>
      <c r="NG4" s="561"/>
      <c r="NH4" s="561"/>
      <c r="NI4" s="561"/>
      <c r="NJ4" s="561"/>
      <c r="NK4" s="561"/>
      <c r="NL4" s="561"/>
      <c r="NM4" s="561"/>
      <c r="NN4" s="561"/>
      <c r="NO4" s="561"/>
      <c r="NP4" s="561"/>
      <c r="NQ4" s="561"/>
      <c r="NR4" s="561"/>
      <c r="NS4" s="561"/>
      <c r="NT4" s="561"/>
      <c r="NU4" s="561"/>
      <c r="NV4" s="561"/>
      <c r="NW4" s="561"/>
      <c r="NX4" s="561"/>
      <c r="NY4" s="561"/>
      <c r="NZ4" s="561"/>
      <c r="OA4" s="561"/>
      <c r="OB4" s="561"/>
      <c r="OC4" s="561"/>
      <c r="OD4" s="561"/>
      <c r="OE4" s="561"/>
      <c r="OF4" s="561"/>
      <c r="OG4" s="562"/>
      <c r="OH4" s="516" t="s">
        <v>60</v>
      </c>
      <c r="OI4" s="425"/>
      <c r="OJ4" s="425"/>
      <c r="OK4" s="425"/>
      <c r="OL4" s="425"/>
      <c r="OM4" s="425"/>
      <c r="ON4" s="425"/>
      <c r="OO4" s="425"/>
      <c r="OP4" s="425"/>
      <c r="OQ4" s="425"/>
      <c r="OR4" s="426"/>
    </row>
    <row r="5" spans="1:408" ht="19.5" customHeight="1" thickBot="1" x14ac:dyDescent="0.2">
      <c r="A5" s="600"/>
      <c r="B5" s="603"/>
      <c r="C5" s="603"/>
      <c r="D5" s="603"/>
      <c r="E5" s="603"/>
      <c r="F5" s="603"/>
      <c r="G5" s="603"/>
      <c r="H5" s="603"/>
      <c r="I5" s="603"/>
      <c r="J5" s="603"/>
      <c r="K5" s="603"/>
      <c r="L5" s="603"/>
      <c r="M5" s="607" t="s">
        <v>64</v>
      </c>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c r="BI5" s="608"/>
      <c r="BJ5" s="608"/>
      <c r="BK5" s="608"/>
      <c r="BL5" s="608"/>
      <c r="BM5" s="608"/>
      <c r="BN5" s="608"/>
      <c r="BO5" s="608"/>
      <c r="BP5" s="608"/>
      <c r="BQ5" s="608"/>
      <c r="BR5" s="608"/>
      <c r="BS5" s="608"/>
      <c r="BT5" s="608"/>
      <c r="BU5" s="608"/>
      <c r="BV5" s="608"/>
      <c r="BW5" s="608"/>
      <c r="BX5" s="608"/>
      <c r="BY5" s="608"/>
      <c r="BZ5" s="609"/>
      <c r="CA5" s="607" t="s">
        <v>65</v>
      </c>
      <c r="CB5" s="608"/>
      <c r="CC5" s="608"/>
      <c r="CD5" s="608"/>
      <c r="CE5" s="608"/>
      <c r="CF5" s="608"/>
      <c r="CG5" s="608"/>
      <c r="CH5" s="608"/>
      <c r="CI5" s="608"/>
      <c r="CJ5" s="608"/>
      <c r="CK5" s="608"/>
      <c r="CL5" s="608"/>
      <c r="CM5" s="608"/>
      <c r="CN5" s="608"/>
      <c r="CO5" s="608"/>
      <c r="CP5" s="608"/>
      <c r="CQ5" s="608"/>
      <c r="CR5" s="608"/>
      <c r="CS5" s="608"/>
      <c r="CT5" s="608"/>
      <c r="CU5" s="608"/>
      <c r="CV5" s="608"/>
      <c r="CW5" s="608"/>
      <c r="CX5" s="608"/>
      <c r="CY5" s="608"/>
      <c r="CZ5" s="608"/>
      <c r="DA5" s="608"/>
      <c r="DB5" s="608"/>
      <c r="DC5" s="608"/>
      <c r="DD5" s="608"/>
      <c r="DE5" s="608"/>
      <c r="DF5" s="608"/>
      <c r="DG5" s="609"/>
      <c r="DH5" s="429" t="s">
        <v>66</v>
      </c>
      <c r="DI5" s="430"/>
      <c r="DJ5" s="430"/>
      <c r="DK5" s="430"/>
      <c r="DL5" s="430"/>
      <c r="DM5" s="430"/>
      <c r="DN5" s="430"/>
      <c r="DO5" s="430"/>
      <c r="DP5" s="430"/>
      <c r="DQ5" s="430"/>
      <c r="DR5" s="430"/>
      <c r="DS5" s="430"/>
      <c r="DT5" s="430"/>
      <c r="DU5" s="430"/>
      <c r="DV5" s="430"/>
      <c r="DW5" s="430"/>
      <c r="DX5" s="430"/>
      <c r="DY5" s="430"/>
      <c r="DZ5" s="430"/>
      <c r="EA5" s="430"/>
      <c r="EB5" s="430"/>
      <c r="EC5" s="430"/>
      <c r="ED5" s="430"/>
      <c r="EE5" s="430"/>
      <c r="EF5" s="430"/>
      <c r="EG5" s="430"/>
      <c r="EH5" s="430"/>
      <c r="EI5" s="430"/>
      <c r="EJ5" s="430"/>
      <c r="EK5" s="430"/>
      <c r="EL5" s="430"/>
      <c r="EM5" s="430"/>
      <c r="EN5" s="430"/>
      <c r="EO5" s="430"/>
      <c r="EP5" s="430"/>
      <c r="EQ5" s="430"/>
      <c r="ER5" s="430"/>
      <c r="ES5" s="430"/>
      <c r="ET5" s="430"/>
      <c r="EU5" s="430"/>
      <c r="EV5" s="430"/>
      <c r="EW5" s="430"/>
      <c r="EX5" s="430"/>
      <c r="EY5" s="430"/>
      <c r="EZ5" s="430"/>
      <c r="FA5" s="430"/>
      <c r="FB5" s="430"/>
      <c r="FC5" s="430"/>
      <c r="FD5" s="430"/>
      <c r="FE5" s="430"/>
      <c r="FF5" s="430"/>
      <c r="FG5" s="430"/>
      <c r="FH5" s="430"/>
      <c r="FI5" s="430"/>
      <c r="FJ5" s="431"/>
      <c r="FK5" s="607" t="s">
        <v>67</v>
      </c>
      <c r="FL5" s="608"/>
      <c r="FM5" s="608"/>
      <c r="FN5" s="608"/>
      <c r="FO5" s="608"/>
      <c r="FP5" s="608"/>
      <c r="FQ5" s="608"/>
      <c r="FR5" s="608"/>
      <c r="FS5" s="608"/>
      <c r="FT5" s="608"/>
      <c r="FU5" s="608"/>
      <c r="FV5" s="608"/>
      <c r="FW5" s="608"/>
      <c r="FX5" s="608"/>
      <c r="FY5" s="608"/>
      <c r="FZ5" s="608"/>
      <c r="GA5" s="608"/>
      <c r="GB5" s="608"/>
      <c r="GC5" s="608"/>
      <c r="GD5" s="608"/>
      <c r="GE5" s="608"/>
      <c r="GF5" s="608"/>
      <c r="GG5" s="608"/>
      <c r="GH5" s="608"/>
      <c r="GI5" s="608"/>
      <c r="GJ5" s="608"/>
      <c r="GK5" s="608"/>
      <c r="GL5" s="608"/>
      <c r="GM5" s="608"/>
      <c r="GN5" s="608"/>
      <c r="GO5" s="608"/>
      <c r="GP5" s="608"/>
      <c r="GQ5" s="608"/>
      <c r="GR5" s="608"/>
      <c r="GS5" s="608"/>
      <c r="GT5" s="608"/>
      <c r="GU5" s="608"/>
      <c r="GV5" s="608"/>
      <c r="GW5" s="608"/>
      <c r="GX5" s="608"/>
      <c r="GY5" s="608"/>
      <c r="GZ5" s="608"/>
      <c r="HA5" s="608"/>
      <c r="HB5" s="609"/>
      <c r="HC5" s="610" t="s">
        <v>68</v>
      </c>
      <c r="HD5" s="611"/>
      <c r="HE5" s="611"/>
      <c r="HF5" s="611"/>
      <c r="HG5" s="611"/>
      <c r="HH5" s="611"/>
      <c r="HI5" s="611"/>
      <c r="HJ5" s="611"/>
      <c r="HK5" s="611"/>
      <c r="HL5" s="611"/>
      <c r="HM5" s="612"/>
      <c r="HN5" s="610" t="s">
        <v>69</v>
      </c>
      <c r="HO5" s="611"/>
      <c r="HP5" s="611"/>
      <c r="HQ5" s="611"/>
      <c r="HR5" s="611"/>
      <c r="HS5" s="611"/>
      <c r="HT5" s="611"/>
      <c r="HU5" s="611"/>
      <c r="HV5" s="611"/>
      <c r="HW5" s="611"/>
      <c r="HX5" s="612"/>
      <c r="HY5" s="539"/>
      <c r="HZ5" s="540"/>
      <c r="IA5" s="540"/>
      <c r="IB5" s="540"/>
      <c r="IC5" s="540"/>
      <c r="ID5" s="540"/>
      <c r="IE5" s="540"/>
      <c r="IF5" s="540"/>
      <c r="IG5" s="540"/>
      <c r="IH5" s="540"/>
      <c r="II5" s="541"/>
      <c r="IJ5" s="516" t="s">
        <v>94</v>
      </c>
      <c r="IK5" s="425"/>
      <c r="IL5" s="425"/>
      <c r="IM5" s="425"/>
      <c r="IN5" s="425"/>
      <c r="IO5" s="425"/>
      <c r="IP5" s="425"/>
      <c r="IQ5" s="425"/>
      <c r="IR5" s="425"/>
      <c r="IS5" s="425"/>
      <c r="IT5" s="426"/>
      <c r="IU5" s="516" t="s">
        <v>88</v>
      </c>
      <c r="IV5" s="425"/>
      <c r="IW5" s="425"/>
      <c r="IX5" s="425"/>
      <c r="IY5" s="425"/>
      <c r="IZ5" s="425"/>
      <c r="JA5" s="425"/>
      <c r="JB5" s="425"/>
      <c r="JC5" s="425"/>
      <c r="JD5" s="425"/>
      <c r="JE5" s="426"/>
      <c r="JF5" s="545" t="s">
        <v>144</v>
      </c>
      <c r="JG5" s="546"/>
      <c r="JH5" s="546"/>
      <c r="JI5" s="546"/>
      <c r="JJ5" s="546"/>
      <c r="JK5" s="546"/>
      <c r="JL5" s="546"/>
      <c r="JM5" s="546"/>
      <c r="JN5" s="546"/>
      <c r="JO5" s="546"/>
      <c r="JP5" s="547"/>
      <c r="JQ5" s="516" t="s">
        <v>90</v>
      </c>
      <c r="JR5" s="425"/>
      <c r="JS5" s="425"/>
      <c r="JT5" s="425"/>
      <c r="JU5" s="425"/>
      <c r="JV5" s="425"/>
      <c r="JW5" s="425"/>
      <c r="JX5" s="425"/>
      <c r="JY5" s="425"/>
      <c r="JZ5" s="425"/>
      <c r="KA5" s="426"/>
      <c r="KB5" s="516" t="s">
        <v>89</v>
      </c>
      <c r="KC5" s="425"/>
      <c r="KD5" s="425"/>
      <c r="KE5" s="425"/>
      <c r="KF5" s="425"/>
      <c r="KG5" s="425"/>
      <c r="KH5" s="425"/>
      <c r="KI5" s="425"/>
      <c r="KJ5" s="425"/>
      <c r="KK5" s="425"/>
      <c r="KL5" s="426"/>
      <c r="KM5" s="516" t="s">
        <v>91</v>
      </c>
      <c r="KN5" s="425"/>
      <c r="KO5" s="425"/>
      <c r="KP5" s="425"/>
      <c r="KQ5" s="425"/>
      <c r="KR5" s="425"/>
      <c r="KS5" s="425"/>
      <c r="KT5" s="425"/>
      <c r="KU5" s="425"/>
      <c r="KV5" s="425"/>
      <c r="KW5" s="426"/>
      <c r="KX5" s="516" t="s">
        <v>92</v>
      </c>
      <c r="KY5" s="425"/>
      <c r="KZ5" s="425"/>
      <c r="LA5" s="425"/>
      <c r="LB5" s="425"/>
      <c r="LC5" s="425"/>
      <c r="LD5" s="425"/>
      <c r="LE5" s="425"/>
      <c r="LF5" s="425"/>
      <c r="LG5" s="425"/>
      <c r="LH5" s="426"/>
      <c r="LI5" s="551" t="s">
        <v>93</v>
      </c>
      <c r="LJ5" s="552"/>
      <c r="LK5" s="552"/>
      <c r="LL5" s="552"/>
      <c r="LM5" s="552"/>
      <c r="LN5" s="552"/>
      <c r="LO5" s="552"/>
      <c r="LP5" s="552"/>
      <c r="LQ5" s="552"/>
      <c r="LR5" s="552"/>
      <c r="LS5" s="553"/>
      <c r="LT5" s="554" t="s">
        <v>145</v>
      </c>
      <c r="LU5" s="555"/>
      <c r="LV5" s="555"/>
      <c r="LW5" s="555"/>
      <c r="LX5" s="555"/>
      <c r="LY5" s="555"/>
      <c r="LZ5" s="555"/>
      <c r="MA5" s="555"/>
      <c r="MB5" s="555"/>
      <c r="MC5" s="555"/>
      <c r="MD5" s="556"/>
      <c r="ME5" s="539"/>
      <c r="MF5" s="540"/>
      <c r="MG5" s="540"/>
      <c r="MH5" s="540"/>
      <c r="MI5" s="540"/>
      <c r="MJ5" s="540"/>
      <c r="MK5" s="540"/>
      <c r="ML5" s="540"/>
      <c r="MM5" s="540"/>
      <c r="MN5" s="540"/>
      <c r="MO5" s="541"/>
      <c r="MP5" s="516" t="s">
        <v>57</v>
      </c>
      <c r="MQ5" s="425"/>
      <c r="MR5" s="425"/>
      <c r="MS5" s="425"/>
      <c r="MT5" s="425"/>
      <c r="MU5" s="425"/>
      <c r="MV5" s="425"/>
      <c r="MW5" s="425"/>
      <c r="MX5" s="425"/>
      <c r="MY5" s="425"/>
      <c r="MZ5" s="426"/>
      <c r="NA5" s="516" t="s">
        <v>58</v>
      </c>
      <c r="NB5" s="425"/>
      <c r="NC5" s="425"/>
      <c r="ND5" s="425"/>
      <c r="NE5" s="425"/>
      <c r="NF5" s="425"/>
      <c r="NG5" s="425"/>
      <c r="NH5" s="425"/>
      <c r="NI5" s="425"/>
      <c r="NJ5" s="425"/>
      <c r="NK5" s="426"/>
      <c r="NL5" s="516" t="s">
        <v>59</v>
      </c>
      <c r="NM5" s="425"/>
      <c r="NN5" s="425"/>
      <c r="NO5" s="425"/>
      <c r="NP5" s="425"/>
      <c r="NQ5" s="425"/>
      <c r="NR5" s="425"/>
      <c r="NS5" s="425"/>
      <c r="NT5" s="425"/>
      <c r="NU5" s="425"/>
      <c r="NV5" s="426"/>
      <c r="NW5" s="564" t="s">
        <v>151</v>
      </c>
      <c r="NX5" s="565"/>
      <c r="NY5" s="565"/>
      <c r="NZ5" s="565"/>
      <c r="OA5" s="565"/>
      <c r="OB5" s="565"/>
      <c r="OC5" s="565"/>
      <c r="OD5" s="565"/>
      <c r="OE5" s="565"/>
      <c r="OF5" s="565"/>
      <c r="OG5" s="566"/>
      <c r="OH5" s="536"/>
      <c r="OI5" s="537"/>
      <c r="OJ5" s="537"/>
      <c r="OK5" s="537"/>
      <c r="OL5" s="537"/>
      <c r="OM5" s="537"/>
      <c r="ON5" s="537"/>
      <c r="OO5" s="537"/>
      <c r="OP5" s="537"/>
      <c r="OQ5" s="537"/>
      <c r="OR5" s="538"/>
    </row>
    <row r="6" spans="1:408" ht="19.5" customHeight="1" thickBot="1" x14ac:dyDescent="0.2">
      <c r="A6" s="600"/>
      <c r="B6" s="604"/>
      <c r="C6" s="604"/>
      <c r="D6" s="604"/>
      <c r="E6" s="604"/>
      <c r="F6" s="604"/>
      <c r="G6" s="604"/>
      <c r="H6" s="604"/>
      <c r="I6" s="604"/>
      <c r="J6" s="604"/>
      <c r="K6" s="604"/>
      <c r="L6" s="604"/>
      <c r="M6" s="438"/>
      <c r="N6" s="439"/>
      <c r="O6" s="439"/>
      <c r="P6" s="439"/>
      <c r="Q6" s="439"/>
      <c r="R6" s="439"/>
      <c r="S6" s="439"/>
      <c r="T6" s="439"/>
      <c r="U6" s="439"/>
      <c r="V6" s="439"/>
      <c r="W6" s="440"/>
      <c r="X6" s="619" t="s">
        <v>70</v>
      </c>
      <c r="Y6" s="442"/>
      <c r="Z6" s="442"/>
      <c r="AA6" s="442"/>
      <c r="AB6" s="442"/>
      <c r="AC6" s="442"/>
      <c r="AD6" s="442"/>
      <c r="AE6" s="442"/>
      <c r="AF6" s="442"/>
      <c r="AG6" s="442"/>
      <c r="AH6" s="443"/>
      <c r="AI6" s="616" t="s">
        <v>71</v>
      </c>
      <c r="AJ6" s="617"/>
      <c r="AK6" s="617"/>
      <c r="AL6" s="617"/>
      <c r="AM6" s="617"/>
      <c r="AN6" s="617"/>
      <c r="AO6" s="617"/>
      <c r="AP6" s="617"/>
      <c r="AQ6" s="617"/>
      <c r="AR6" s="617"/>
      <c r="AS6" s="618"/>
      <c r="AT6" s="616" t="s">
        <v>72</v>
      </c>
      <c r="AU6" s="617"/>
      <c r="AV6" s="617"/>
      <c r="AW6" s="617"/>
      <c r="AX6" s="617"/>
      <c r="AY6" s="617"/>
      <c r="AZ6" s="617"/>
      <c r="BA6" s="617"/>
      <c r="BB6" s="617"/>
      <c r="BC6" s="617"/>
      <c r="BD6" s="618"/>
      <c r="BE6" s="616" t="s">
        <v>73</v>
      </c>
      <c r="BF6" s="617"/>
      <c r="BG6" s="617"/>
      <c r="BH6" s="617"/>
      <c r="BI6" s="617"/>
      <c r="BJ6" s="617"/>
      <c r="BK6" s="617"/>
      <c r="BL6" s="617"/>
      <c r="BM6" s="617"/>
      <c r="BN6" s="617"/>
      <c r="BO6" s="618"/>
      <c r="BP6" s="616" t="s">
        <v>74</v>
      </c>
      <c r="BQ6" s="617"/>
      <c r="BR6" s="617"/>
      <c r="BS6" s="617"/>
      <c r="BT6" s="617"/>
      <c r="BU6" s="617"/>
      <c r="BV6" s="617"/>
      <c r="BW6" s="617"/>
      <c r="BX6" s="617"/>
      <c r="BY6" s="617"/>
      <c r="BZ6" s="618"/>
      <c r="CA6" s="620"/>
      <c r="CB6" s="621"/>
      <c r="CC6" s="621"/>
      <c r="CD6" s="621"/>
      <c r="CE6" s="621"/>
      <c r="CF6" s="621"/>
      <c r="CG6" s="621"/>
      <c r="CH6" s="621"/>
      <c r="CI6" s="621"/>
      <c r="CJ6" s="621"/>
      <c r="CK6" s="622"/>
      <c r="CL6" s="616" t="s">
        <v>75</v>
      </c>
      <c r="CM6" s="617"/>
      <c r="CN6" s="617"/>
      <c r="CO6" s="617"/>
      <c r="CP6" s="617"/>
      <c r="CQ6" s="617"/>
      <c r="CR6" s="617"/>
      <c r="CS6" s="617"/>
      <c r="CT6" s="617"/>
      <c r="CU6" s="617"/>
      <c r="CV6" s="618"/>
      <c r="CW6" s="616" t="s">
        <v>76</v>
      </c>
      <c r="CX6" s="617"/>
      <c r="CY6" s="617"/>
      <c r="CZ6" s="617"/>
      <c r="DA6" s="617"/>
      <c r="DB6" s="617"/>
      <c r="DC6" s="617"/>
      <c r="DD6" s="617"/>
      <c r="DE6" s="617"/>
      <c r="DF6" s="617"/>
      <c r="DG6" s="618"/>
      <c r="DH6" s="620"/>
      <c r="DI6" s="621"/>
      <c r="DJ6" s="621"/>
      <c r="DK6" s="621"/>
      <c r="DL6" s="621"/>
      <c r="DM6" s="621"/>
      <c r="DN6" s="621"/>
      <c r="DO6" s="621"/>
      <c r="DP6" s="621"/>
      <c r="DQ6" s="621"/>
      <c r="DR6" s="621"/>
      <c r="DS6" s="616" t="s">
        <v>77</v>
      </c>
      <c r="DT6" s="617"/>
      <c r="DU6" s="617"/>
      <c r="DV6" s="617"/>
      <c r="DW6" s="617"/>
      <c r="DX6" s="617"/>
      <c r="DY6" s="617"/>
      <c r="DZ6" s="617"/>
      <c r="EA6" s="617"/>
      <c r="EB6" s="617"/>
      <c r="EC6" s="618"/>
      <c r="ED6" s="616" t="s">
        <v>78</v>
      </c>
      <c r="EE6" s="617"/>
      <c r="EF6" s="617"/>
      <c r="EG6" s="617"/>
      <c r="EH6" s="617"/>
      <c r="EI6" s="617"/>
      <c r="EJ6" s="617"/>
      <c r="EK6" s="617"/>
      <c r="EL6" s="617"/>
      <c r="EM6" s="617"/>
      <c r="EN6" s="618"/>
      <c r="EO6" s="616" t="s">
        <v>79</v>
      </c>
      <c r="EP6" s="617"/>
      <c r="EQ6" s="617"/>
      <c r="ER6" s="617"/>
      <c r="ES6" s="617"/>
      <c r="ET6" s="617"/>
      <c r="EU6" s="617"/>
      <c r="EV6" s="617"/>
      <c r="EW6" s="617"/>
      <c r="EX6" s="617"/>
      <c r="EY6" s="618"/>
      <c r="EZ6" s="598" t="s">
        <v>152</v>
      </c>
      <c r="FA6" s="617"/>
      <c r="FB6" s="617"/>
      <c r="FC6" s="617"/>
      <c r="FD6" s="617"/>
      <c r="FE6" s="617"/>
      <c r="FF6" s="617"/>
      <c r="FG6" s="617"/>
      <c r="FH6" s="617"/>
      <c r="FI6" s="617"/>
      <c r="FJ6" s="618"/>
      <c r="FK6" s="620"/>
      <c r="FL6" s="621"/>
      <c r="FM6" s="621"/>
      <c r="FN6" s="621"/>
      <c r="FO6" s="621"/>
      <c r="FP6" s="621"/>
      <c r="FQ6" s="621"/>
      <c r="FR6" s="621"/>
      <c r="FS6" s="621"/>
      <c r="FT6" s="621"/>
      <c r="FU6" s="621"/>
      <c r="FV6" s="616" t="s">
        <v>80</v>
      </c>
      <c r="FW6" s="617"/>
      <c r="FX6" s="617"/>
      <c r="FY6" s="617"/>
      <c r="FZ6" s="617"/>
      <c r="GA6" s="617"/>
      <c r="GB6" s="617"/>
      <c r="GC6" s="617"/>
      <c r="GD6" s="617"/>
      <c r="GE6" s="617"/>
      <c r="GF6" s="618"/>
      <c r="GG6" s="619" t="s">
        <v>81</v>
      </c>
      <c r="GH6" s="442"/>
      <c r="GI6" s="442"/>
      <c r="GJ6" s="442"/>
      <c r="GK6" s="442"/>
      <c r="GL6" s="442"/>
      <c r="GM6" s="442"/>
      <c r="GN6" s="442"/>
      <c r="GO6" s="442"/>
      <c r="GP6" s="442"/>
      <c r="GQ6" s="443"/>
      <c r="GR6" s="619" t="s">
        <v>82</v>
      </c>
      <c r="GS6" s="442"/>
      <c r="GT6" s="442"/>
      <c r="GU6" s="442"/>
      <c r="GV6" s="442"/>
      <c r="GW6" s="442"/>
      <c r="GX6" s="442"/>
      <c r="GY6" s="442"/>
      <c r="GZ6" s="442"/>
      <c r="HA6" s="442"/>
      <c r="HB6" s="443"/>
      <c r="HC6" s="613"/>
      <c r="HD6" s="614"/>
      <c r="HE6" s="614"/>
      <c r="HF6" s="614"/>
      <c r="HG6" s="614"/>
      <c r="HH6" s="614"/>
      <c r="HI6" s="614"/>
      <c r="HJ6" s="614"/>
      <c r="HK6" s="614"/>
      <c r="HL6" s="614"/>
      <c r="HM6" s="615"/>
      <c r="HN6" s="613"/>
      <c r="HO6" s="614"/>
      <c r="HP6" s="614"/>
      <c r="HQ6" s="614"/>
      <c r="HR6" s="614"/>
      <c r="HS6" s="614"/>
      <c r="HT6" s="614"/>
      <c r="HU6" s="614"/>
      <c r="HV6" s="614"/>
      <c r="HW6" s="614"/>
      <c r="HX6" s="615"/>
      <c r="HY6" s="542"/>
      <c r="HZ6" s="543"/>
      <c r="IA6" s="543"/>
      <c r="IB6" s="543"/>
      <c r="IC6" s="543"/>
      <c r="ID6" s="543"/>
      <c r="IE6" s="543"/>
      <c r="IF6" s="543"/>
      <c r="IG6" s="543"/>
      <c r="IH6" s="543"/>
      <c r="II6" s="544"/>
      <c r="IJ6" s="517"/>
      <c r="IK6" s="508"/>
      <c r="IL6" s="508"/>
      <c r="IM6" s="508"/>
      <c r="IN6" s="508"/>
      <c r="IO6" s="508"/>
      <c r="IP6" s="508"/>
      <c r="IQ6" s="508"/>
      <c r="IR6" s="508"/>
      <c r="IS6" s="508"/>
      <c r="IT6" s="518"/>
      <c r="IU6" s="517"/>
      <c r="IV6" s="508"/>
      <c r="IW6" s="508"/>
      <c r="IX6" s="508"/>
      <c r="IY6" s="508"/>
      <c r="IZ6" s="508"/>
      <c r="JA6" s="508"/>
      <c r="JB6" s="508"/>
      <c r="JC6" s="508"/>
      <c r="JD6" s="508"/>
      <c r="JE6" s="518"/>
      <c r="JF6" s="548"/>
      <c r="JG6" s="549"/>
      <c r="JH6" s="549"/>
      <c r="JI6" s="549"/>
      <c r="JJ6" s="549"/>
      <c r="JK6" s="549"/>
      <c r="JL6" s="549"/>
      <c r="JM6" s="549"/>
      <c r="JN6" s="549"/>
      <c r="JO6" s="549"/>
      <c r="JP6" s="550"/>
      <c r="JQ6" s="517"/>
      <c r="JR6" s="508"/>
      <c r="JS6" s="508"/>
      <c r="JT6" s="508"/>
      <c r="JU6" s="508"/>
      <c r="JV6" s="508"/>
      <c r="JW6" s="508"/>
      <c r="JX6" s="508"/>
      <c r="JY6" s="508"/>
      <c r="JZ6" s="508"/>
      <c r="KA6" s="518"/>
      <c r="KB6" s="517"/>
      <c r="KC6" s="508"/>
      <c r="KD6" s="508"/>
      <c r="KE6" s="508"/>
      <c r="KF6" s="508"/>
      <c r="KG6" s="508"/>
      <c r="KH6" s="508"/>
      <c r="KI6" s="508"/>
      <c r="KJ6" s="508"/>
      <c r="KK6" s="508"/>
      <c r="KL6" s="518"/>
      <c r="KM6" s="517"/>
      <c r="KN6" s="508"/>
      <c r="KO6" s="508"/>
      <c r="KP6" s="508"/>
      <c r="KQ6" s="508"/>
      <c r="KR6" s="508"/>
      <c r="KS6" s="508"/>
      <c r="KT6" s="508"/>
      <c r="KU6" s="508"/>
      <c r="KV6" s="508"/>
      <c r="KW6" s="518"/>
      <c r="KX6" s="517"/>
      <c r="KY6" s="508"/>
      <c r="KZ6" s="508"/>
      <c r="LA6" s="508"/>
      <c r="LB6" s="508"/>
      <c r="LC6" s="508"/>
      <c r="LD6" s="508"/>
      <c r="LE6" s="508"/>
      <c r="LF6" s="508"/>
      <c r="LG6" s="508"/>
      <c r="LH6" s="518"/>
      <c r="LI6" s="542"/>
      <c r="LJ6" s="543"/>
      <c r="LK6" s="543"/>
      <c r="LL6" s="543"/>
      <c r="LM6" s="543"/>
      <c r="LN6" s="543"/>
      <c r="LO6" s="543"/>
      <c r="LP6" s="543"/>
      <c r="LQ6" s="543"/>
      <c r="LR6" s="543"/>
      <c r="LS6" s="544"/>
      <c r="LT6" s="557"/>
      <c r="LU6" s="558"/>
      <c r="LV6" s="558"/>
      <c r="LW6" s="558"/>
      <c r="LX6" s="558"/>
      <c r="LY6" s="558"/>
      <c r="LZ6" s="558"/>
      <c r="MA6" s="558"/>
      <c r="MB6" s="558"/>
      <c r="MC6" s="558"/>
      <c r="MD6" s="559"/>
      <c r="ME6" s="542"/>
      <c r="MF6" s="543"/>
      <c r="MG6" s="543"/>
      <c r="MH6" s="543"/>
      <c r="MI6" s="543"/>
      <c r="MJ6" s="543"/>
      <c r="MK6" s="543"/>
      <c r="ML6" s="543"/>
      <c r="MM6" s="543"/>
      <c r="MN6" s="543"/>
      <c r="MO6" s="544"/>
      <c r="MP6" s="517"/>
      <c r="MQ6" s="508"/>
      <c r="MR6" s="508"/>
      <c r="MS6" s="508"/>
      <c r="MT6" s="508"/>
      <c r="MU6" s="508"/>
      <c r="MV6" s="508"/>
      <c r="MW6" s="508"/>
      <c r="MX6" s="508"/>
      <c r="MY6" s="508"/>
      <c r="MZ6" s="518"/>
      <c r="NA6" s="517"/>
      <c r="NB6" s="508"/>
      <c r="NC6" s="508"/>
      <c r="ND6" s="508"/>
      <c r="NE6" s="508"/>
      <c r="NF6" s="508"/>
      <c r="NG6" s="508"/>
      <c r="NH6" s="508"/>
      <c r="NI6" s="508"/>
      <c r="NJ6" s="508"/>
      <c r="NK6" s="518"/>
      <c r="NL6" s="517"/>
      <c r="NM6" s="508"/>
      <c r="NN6" s="508"/>
      <c r="NO6" s="508"/>
      <c r="NP6" s="508"/>
      <c r="NQ6" s="508"/>
      <c r="NR6" s="508"/>
      <c r="NS6" s="508"/>
      <c r="NT6" s="508"/>
      <c r="NU6" s="508"/>
      <c r="NV6" s="518"/>
      <c r="NW6" s="567"/>
      <c r="NX6" s="568"/>
      <c r="NY6" s="568"/>
      <c r="NZ6" s="568"/>
      <c r="OA6" s="568"/>
      <c r="OB6" s="568"/>
      <c r="OC6" s="568"/>
      <c r="OD6" s="568"/>
      <c r="OE6" s="568"/>
      <c r="OF6" s="568"/>
      <c r="OG6" s="569"/>
      <c r="OH6" s="517"/>
      <c r="OI6" s="508"/>
      <c r="OJ6" s="508"/>
      <c r="OK6" s="508"/>
      <c r="OL6" s="508"/>
      <c r="OM6" s="508"/>
      <c r="ON6" s="508"/>
      <c r="OO6" s="508"/>
      <c r="OP6" s="508"/>
      <c r="OQ6" s="508"/>
      <c r="OR6" s="518"/>
    </row>
    <row r="7" spans="1:408" ht="23.25" customHeight="1" x14ac:dyDescent="0.15">
      <c r="A7" s="600"/>
      <c r="B7" s="623" t="s">
        <v>61</v>
      </c>
      <c r="C7" s="623"/>
      <c r="D7" s="623"/>
      <c r="E7" s="624" t="s">
        <v>62</v>
      </c>
      <c r="F7" s="623"/>
      <c r="G7" s="623"/>
      <c r="H7" s="623"/>
      <c r="I7" s="623"/>
      <c r="J7" s="623"/>
      <c r="K7" s="623"/>
      <c r="L7" s="624" t="s">
        <v>52</v>
      </c>
      <c r="M7" s="626" t="s">
        <v>61</v>
      </c>
      <c r="N7" s="623"/>
      <c r="O7" s="623"/>
      <c r="P7" s="624" t="s">
        <v>62</v>
      </c>
      <c r="Q7" s="623"/>
      <c r="R7" s="623"/>
      <c r="S7" s="623"/>
      <c r="T7" s="623"/>
      <c r="U7" s="623"/>
      <c r="V7" s="627"/>
      <c r="W7" s="631" t="s">
        <v>52</v>
      </c>
      <c r="X7" s="438" t="s">
        <v>61</v>
      </c>
      <c r="Y7" s="439"/>
      <c r="Z7" s="633"/>
      <c r="AA7" s="634" t="s">
        <v>62</v>
      </c>
      <c r="AB7" s="439"/>
      <c r="AC7" s="439"/>
      <c r="AD7" s="439"/>
      <c r="AE7" s="439"/>
      <c r="AF7" s="439"/>
      <c r="AG7" s="633"/>
      <c r="AH7" s="440" t="s">
        <v>52</v>
      </c>
      <c r="AI7" s="636" t="s">
        <v>61</v>
      </c>
      <c r="AJ7" s="629"/>
      <c r="AK7" s="637"/>
      <c r="AL7" s="628" t="s">
        <v>62</v>
      </c>
      <c r="AM7" s="629"/>
      <c r="AN7" s="629"/>
      <c r="AO7" s="629"/>
      <c r="AP7" s="629"/>
      <c r="AQ7" s="629"/>
      <c r="AR7" s="630"/>
      <c r="AS7" s="440" t="s">
        <v>52</v>
      </c>
      <c r="AT7" s="636" t="s">
        <v>61</v>
      </c>
      <c r="AU7" s="629"/>
      <c r="AV7" s="637"/>
      <c r="AW7" s="628" t="s">
        <v>62</v>
      </c>
      <c r="AX7" s="629"/>
      <c r="AY7" s="629"/>
      <c r="AZ7" s="629"/>
      <c r="BA7" s="629"/>
      <c r="BB7" s="629"/>
      <c r="BC7" s="630"/>
      <c r="BD7" s="440" t="s">
        <v>52</v>
      </c>
      <c r="BE7" s="636" t="s">
        <v>61</v>
      </c>
      <c r="BF7" s="629"/>
      <c r="BG7" s="637"/>
      <c r="BH7" s="628" t="s">
        <v>62</v>
      </c>
      <c r="BI7" s="629"/>
      <c r="BJ7" s="629"/>
      <c r="BK7" s="629"/>
      <c r="BL7" s="629"/>
      <c r="BM7" s="629"/>
      <c r="BN7" s="630"/>
      <c r="BO7" s="440" t="s">
        <v>52</v>
      </c>
      <c r="BP7" s="636" t="s">
        <v>61</v>
      </c>
      <c r="BQ7" s="629"/>
      <c r="BR7" s="637"/>
      <c r="BS7" s="628" t="s">
        <v>62</v>
      </c>
      <c r="BT7" s="629"/>
      <c r="BU7" s="629"/>
      <c r="BV7" s="629"/>
      <c r="BW7" s="629"/>
      <c r="BX7" s="629"/>
      <c r="BY7" s="630"/>
      <c r="BZ7" s="440" t="s">
        <v>52</v>
      </c>
      <c r="CA7" s="638" t="s">
        <v>61</v>
      </c>
      <c r="CB7" s="639"/>
      <c r="CC7" s="640"/>
      <c r="CD7" s="641" t="s">
        <v>62</v>
      </c>
      <c r="CE7" s="639"/>
      <c r="CF7" s="639"/>
      <c r="CG7" s="639"/>
      <c r="CH7" s="639"/>
      <c r="CI7" s="639"/>
      <c r="CJ7" s="642"/>
      <c r="CK7" s="631" t="s">
        <v>52</v>
      </c>
      <c r="CL7" s="636" t="s">
        <v>61</v>
      </c>
      <c r="CM7" s="629"/>
      <c r="CN7" s="630"/>
      <c r="CO7" s="628" t="s">
        <v>62</v>
      </c>
      <c r="CP7" s="629"/>
      <c r="CQ7" s="629"/>
      <c r="CR7" s="629"/>
      <c r="CS7" s="629"/>
      <c r="CT7" s="629"/>
      <c r="CU7" s="630"/>
      <c r="CV7" s="643" t="s">
        <v>52</v>
      </c>
      <c r="CW7" s="636" t="s">
        <v>61</v>
      </c>
      <c r="CX7" s="629"/>
      <c r="CY7" s="630"/>
      <c r="CZ7" s="628" t="s">
        <v>62</v>
      </c>
      <c r="DA7" s="629"/>
      <c r="DB7" s="629"/>
      <c r="DC7" s="629"/>
      <c r="DD7" s="629"/>
      <c r="DE7" s="629"/>
      <c r="DF7" s="630"/>
      <c r="DG7" s="643" t="s">
        <v>52</v>
      </c>
      <c r="DH7" s="638" t="s">
        <v>61</v>
      </c>
      <c r="DI7" s="639"/>
      <c r="DJ7" s="642"/>
      <c r="DK7" s="641" t="s">
        <v>62</v>
      </c>
      <c r="DL7" s="639"/>
      <c r="DM7" s="639"/>
      <c r="DN7" s="639"/>
      <c r="DO7" s="639"/>
      <c r="DP7" s="639"/>
      <c r="DQ7" s="642"/>
      <c r="DR7" s="631" t="s">
        <v>52</v>
      </c>
      <c r="DS7" s="636" t="s">
        <v>61</v>
      </c>
      <c r="DT7" s="629"/>
      <c r="DU7" s="637"/>
      <c r="DV7" s="628" t="s">
        <v>62</v>
      </c>
      <c r="DW7" s="629"/>
      <c r="DX7" s="629"/>
      <c r="DY7" s="629"/>
      <c r="DZ7" s="629"/>
      <c r="EA7" s="629"/>
      <c r="EB7" s="630"/>
      <c r="EC7" s="440" t="s">
        <v>52</v>
      </c>
      <c r="ED7" s="636" t="s">
        <v>61</v>
      </c>
      <c r="EE7" s="629"/>
      <c r="EF7" s="637"/>
      <c r="EG7" s="628" t="s">
        <v>62</v>
      </c>
      <c r="EH7" s="629"/>
      <c r="EI7" s="629"/>
      <c r="EJ7" s="629"/>
      <c r="EK7" s="629"/>
      <c r="EL7" s="629"/>
      <c r="EM7" s="630"/>
      <c r="EN7" s="440" t="s">
        <v>52</v>
      </c>
      <c r="EO7" s="636" t="s">
        <v>61</v>
      </c>
      <c r="EP7" s="629"/>
      <c r="EQ7" s="637"/>
      <c r="ER7" s="628" t="s">
        <v>62</v>
      </c>
      <c r="ES7" s="629"/>
      <c r="ET7" s="629"/>
      <c r="EU7" s="629"/>
      <c r="EV7" s="629"/>
      <c r="EW7" s="629"/>
      <c r="EX7" s="630"/>
      <c r="EY7" s="440" t="s">
        <v>52</v>
      </c>
      <c r="EZ7" s="636" t="s">
        <v>61</v>
      </c>
      <c r="FA7" s="629"/>
      <c r="FB7" s="637"/>
      <c r="FC7" s="628" t="s">
        <v>62</v>
      </c>
      <c r="FD7" s="629"/>
      <c r="FE7" s="629"/>
      <c r="FF7" s="629"/>
      <c r="FG7" s="629"/>
      <c r="FH7" s="629"/>
      <c r="FI7" s="630"/>
      <c r="FJ7" s="440" t="s">
        <v>52</v>
      </c>
      <c r="FK7" s="638" t="s">
        <v>61</v>
      </c>
      <c r="FL7" s="639"/>
      <c r="FM7" s="640"/>
      <c r="FN7" s="641" t="s">
        <v>62</v>
      </c>
      <c r="FO7" s="639"/>
      <c r="FP7" s="639"/>
      <c r="FQ7" s="639"/>
      <c r="FR7" s="639"/>
      <c r="FS7" s="639"/>
      <c r="FT7" s="642"/>
      <c r="FU7" s="623" t="s">
        <v>52</v>
      </c>
      <c r="FV7" s="636" t="s">
        <v>61</v>
      </c>
      <c r="FW7" s="629"/>
      <c r="FX7" s="637"/>
      <c r="FY7" s="628" t="s">
        <v>62</v>
      </c>
      <c r="FZ7" s="629"/>
      <c r="GA7" s="629"/>
      <c r="GB7" s="629"/>
      <c r="GC7" s="629"/>
      <c r="GD7" s="629"/>
      <c r="GE7" s="630"/>
      <c r="GF7" s="440" t="s">
        <v>52</v>
      </c>
      <c r="GG7" s="438" t="s">
        <v>61</v>
      </c>
      <c r="GH7" s="439"/>
      <c r="GI7" s="439"/>
      <c r="GJ7" s="634" t="s">
        <v>62</v>
      </c>
      <c r="GK7" s="439"/>
      <c r="GL7" s="439"/>
      <c r="GM7" s="439"/>
      <c r="GN7" s="439"/>
      <c r="GO7" s="439"/>
      <c r="GP7" s="633"/>
      <c r="GQ7" s="644" t="s">
        <v>52</v>
      </c>
      <c r="GR7" s="438" t="s">
        <v>61</v>
      </c>
      <c r="GS7" s="439"/>
      <c r="GT7" s="633"/>
      <c r="GU7" s="634" t="s">
        <v>62</v>
      </c>
      <c r="GV7" s="439"/>
      <c r="GW7" s="439"/>
      <c r="GX7" s="439"/>
      <c r="GY7" s="439"/>
      <c r="GZ7" s="439"/>
      <c r="HA7" s="633"/>
      <c r="HB7" s="644" t="s">
        <v>52</v>
      </c>
      <c r="HC7" s="636" t="s">
        <v>61</v>
      </c>
      <c r="HD7" s="629"/>
      <c r="HE7" s="637"/>
      <c r="HF7" s="628" t="s">
        <v>62</v>
      </c>
      <c r="HG7" s="629"/>
      <c r="HH7" s="629"/>
      <c r="HI7" s="629"/>
      <c r="HJ7" s="629"/>
      <c r="HK7" s="629"/>
      <c r="HL7" s="630"/>
      <c r="HM7" s="440" t="s">
        <v>52</v>
      </c>
      <c r="HN7" s="636" t="s">
        <v>61</v>
      </c>
      <c r="HO7" s="629"/>
      <c r="HP7" s="637"/>
      <c r="HQ7" s="628" t="s">
        <v>62</v>
      </c>
      <c r="HR7" s="629"/>
      <c r="HS7" s="629"/>
      <c r="HT7" s="629"/>
      <c r="HU7" s="629"/>
      <c r="HV7" s="629"/>
      <c r="HW7" s="630"/>
      <c r="HX7" s="440" t="s">
        <v>52</v>
      </c>
      <c r="HY7" s="495" t="s">
        <v>61</v>
      </c>
      <c r="HZ7" s="496"/>
      <c r="IA7" s="497"/>
      <c r="IB7" s="531" t="s">
        <v>62</v>
      </c>
      <c r="IC7" s="496"/>
      <c r="ID7" s="496"/>
      <c r="IE7" s="496"/>
      <c r="IF7" s="496"/>
      <c r="IG7" s="496"/>
      <c r="IH7" s="532"/>
      <c r="II7" s="499" t="s">
        <v>52</v>
      </c>
      <c r="IJ7" s="512" t="s">
        <v>61</v>
      </c>
      <c r="IK7" s="505"/>
      <c r="IL7" s="506"/>
      <c r="IM7" s="534" t="s">
        <v>62</v>
      </c>
      <c r="IN7" s="505"/>
      <c r="IO7" s="505"/>
      <c r="IP7" s="505"/>
      <c r="IQ7" s="505"/>
      <c r="IR7" s="505"/>
      <c r="IS7" s="535"/>
      <c r="IT7" s="518" t="s">
        <v>52</v>
      </c>
      <c r="IU7" s="512" t="s">
        <v>61</v>
      </c>
      <c r="IV7" s="505"/>
      <c r="IW7" s="535"/>
      <c r="IX7" s="534" t="s">
        <v>62</v>
      </c>
      <c r="IY7" s="505"/>
      <c r="IZ7" s="505"/>
      <c r="JA7" s="505"/>
      <c r="JB7" s="505"/>
      <c r="JC7" s="505"/>
      <c r="JD7" s="535"/>
      <c r="JE7" s="518" t="s">
        <v>52</v>
      </c>
      <c r="JF7" s="512" t="s">
        <v>61</v>
      </c>
      <c r="JG7" s="505"/>
      <c r="JH7" s="506"/>
      <c r="JI7" s="534" t="s">
        <v>62</v>
      </c>
      <c r="JJ7" s="505"/>
      <c r="JK7" s="505"/>
      <c r="JL7" s="505"/>
      <c r="JM7" s="505"/>
      <c r="JN7" s="505"/>
      <c r="JO7" s="535"/>
      <c r="JP7" s="529" t="s">
        <v>52</v>
      </c>
      <c r="JQ7" s="512" t="s">
        <v>61</v>
      </c>
      <c r="JR7" s="505"/>
      <c r="JS7" s="506"/>
      <c r="JT7" s="534" t="s">
        <v>62</v>
      </c>
      <c r="JU7" s="505"/>
      <c r="JV7" s="505"/>
      <c r="JW7" s="505"/>
      <c r="JX7" s="505"/>
      <c r="JY7" s="505"/>
      <c r="JZ7" s="535"/>
      <c r="KA7" s="529" t="s">
        <v>52</v>
      </c>
      <c r="KB7" s="512" t="s">
        <v>61</v>
      </c>
      <c r="KC7" s="505"/>
      <c r="KD7" s="506"/>
      <c r="KE7" s="534" t="s">
        <v>62</v>
      </c>
      <c r="KF7" s="505"/>
      <c r="KG7" s="505"/>
      <c r="KH7" s="505"/>
      <c r="KI7" s="505"/>
      <c r="KJ7" s="505"/>
      <c r="KK7" s="535"/>
      <c r="KL7" s="529" t="s">
        <v>52</v>
      </c>
      <c r="KM7" s="512" t="s">
        <v>61</v>
      </c>
      <c r="KN7" s="505"/>
      <c r="KO7" s="506"/>
      <c r="KP7" s="534" t="s">
        <v>62</v>
      </c>
      <c r="KQ7" s="505"/>
      <c r="KR7" s="505"/>
      <c r="KS7" s="505"/>
      <c r="KT7" s="505"/>
      <c r="KU7" s="505"/>
      <c r="KV7" s="535"/>
      <c r="KW7" s="529" t="s">
        <v>52</v>
      </c>
      <c r="KX7" s="512" t="s">
        <v>61</v>
      </c>
      <c r="KY7" s="505"/>
      <c r="KZ7" s="506"/>
      <c r="LA7" s="534" t="s">
        <v>62</v>
      </c>
      <c r="LB7" s="505"/>
      <c r="LC7" s="505"/>
      <c r="LD7" s="505"/>
      <c r="LE7" s="505"/>
      <c r="LF7" s="505"/>
      <c r="LG7" s="535"/>
      <c r="LH7" s="529" t="s">
        <v>52</v>
      </c>
      <c r="LI7" s="512" t="s">
        <v>61</v>
      </c>
      <c r="LJ7" s="505"/>
      <c r="LK7" s="506"/>
      <c r="LL7" s="534" t="s">
        <v>62</v>
      </c>
      <c r="LM7" s="505"/>
      <c r="LN7" s="505"/>
      <c r="LO7" s="505"/>
      <c r="LP7" s="505"/>
      <c r="LQ7" s="505"/>
      <c r="LR7" s="535"/>
      <c r="LS7" s="529" t="s">
        <v>52</v>
      </c>
      <c r="LT7" s="512" t="s">
        <v>61</v>
      </c>
      <c r="LU7" s="505"/>
      <c r="LV7" s="506"/>
      <c r="LW7" s="534" t="s">
        <v>62</v>
      </c>
      <c r="LX7" s="505"/>
      <c r="LY7" s="505"/>
      <c r="LZ7" s="505"/>
      <c r="MA7" s="505"/>
      <c r="MB7" s="505"/>
      <c r="MC7" s="535"/>
      <c r="MD7" s="529" t="s">
        <v>52</v>
      </c>
      <c r="ME7" s="495" t="s">
        <v>61</v>
      </c>
      <c r="MF7" s="496"/>
      <c r="MG7" s="497"/>
      <c r="MH7" s="531" t="s">
        <v>62</v>
      </c>
      <c r="MI7" s="496"/>
      <c r="MJ7" s="496"/>
      <c r="MK7" s="496"/>
      <c r="ML7" s="496"/>
      <c r="MM7" s="496"/>
      <c r="MN7" s="532"/>
      <c r="MO7" s="533" t="s">
        <v>52</v>
      </c>
      <c r="MP7" s="512" t="s">
        <v>61</v>
      </c>
      <c r="MQ7" s="505"/>
      <c r="MR7" s="506"/>
      <c r="MS7" s="534" t="s">
        <v>62</v>
      </c>
      <c r="MT7" s="505"/>
      <c r="MU7" s="505"/>
      <c r="MV7" s="505"/>
      <c r="MW7" s="505"/>
      <c r="MX7" s="505"/>
      <c r="MY7" s="535"/>
      <c r="MZ7" s="529" t="s">
        <v>52</v>
      </c>
      <c r="NA7" s="512" t="s">
        <v>61</v>
      </c>
      <c r="NB7" s="505"/>
      <c r="NC7" s="506"/>
      <c r="ND7" s="534" t="s">
        <v>62</v>
      </c>
      <c r="NE7" s="505"/>
      <c r="NF7" s="505"/>
      <c r="NG7" s="505"/>
      <c r="NH7" s="505"/>
      <c r="NI7" s="505"/>
      <c r="NJ7" s="535"/>
      <c r="NK7" s="529" t="s">
        <v>52</v>
      </c>
      <c r="NL7" s="512" t="s">
        <v>61</v>
      </c>
      <c r="NM7" s="505"/>
      <c r="NN7" s="506"/>
      <c r="NO7" s="534" t="s">
        <v>62</v>
      </c>
      <c r="NP7" s="505"/>
      <c r="NQ7" s="505"/>
      <c r="NR7" s="505"/>
      <c r="NS7" s="505"/>
      <c r="NT7" s="505"/>
      <c r="NU7" s="535"/>
      <c r="NV7" s="529" t="s">
        <v>52</v>
      </c>
      <c r="NW7" s="512" t="s">
        <v>61</v>
      </c>
      <c r="NX7" s="505"/>
      <c r="NY7" s="506"/>
      <c r="NZ7" s="534" t="s">
        <v>62</v>
      </c>
      <c r="OA7" s="505"/>
      <c r="OB7" s="505"/>
      <c r="OC7" s="505"/>
      <c r="OD7" s="505"/>
      <c r="OE7" s="505"/>
      <c r="OF7" s="535"/>
      <c r="OG7" s="529" t="s">
        <v>52</v>
      </c>
      <c r="OH7" s="495" t="s">
        <v>61</v>
      </c>
      <c r="OI7" s="496"/>
      <c r="OJ7" s="497"/>
      <c r="OK7" s="531" t="s">
        <v>62</v>
      </c>
      <c r="OL7" s="496"/>
      <c r="OM7" s="496"/>
      <c r="ON7" s="496"/>
      <c r="OO7" s="496"/>
      <c r="OP7" s="496"/>
      <c r="OQ7" s="532"/>
      <c r="OR7" s="533" t="s">
        <v>52</v>
      </c>
    </row>
    <row r="8" spans="1:408" ht="28.5" customHeight="1" thickBot="1" x14ac:dyDescent="0.2">
      <c r="A8" s="601"/>
      <c r="B8" s="362" t="s">
        <v>43</v>
      </c>
      <c r="C8" s="47" t="s">
        <v>44</v>
      </c>
      <c r="D8" s="363" t="s">
        <v>45</v>
      </c>
      <c r="E8" s="52" t="s">
        <v>83</v>
      </c>
      <c r="F8" s="47" t="s">
        <v>47</v>
      </c>
      <c r="G8" s="47" t="s">
        <v>48</v>
      </c>
      <c r="H8" s="47" t="s">
        <v>49</v>
      </c>
      <c r="I8" s="47" t="s">
        <v>50</v>
      </c>
      <c r="J8" s="47" t="s">
        <v>51</v>
      </c>
      <c r="K8" s="48" t="s">
        <v>45</v>
      </c>
      <c r="L8" s="625"/>
      <c r="M8" s="51" t="s">
        <v>43</v>
      </c>
      <c r="N8" s="47" t="s">
        <v>44</v>
      </c>
      <c r="O8" s="48" t="s">
        <v>45</v>
      </c>
      <c r="P8" s="52" t="s">
        <v>83</v>
      </c>
      <c r="Q8" s="47" t="s">
        <v>47</v>
      </c>
      <c r="R8" s="47" t="s">
        <v>48</v>
      </c>
      <c r="S8" s="47" t="s">
        <v>49</v>
      </c>
      <c r="T8" s="47" t="s">
        <v>50</v>
      </c>
      <c r="U8" s="47" t="s">
        <v>51</v>
      </c>
      <c r="V8" s="48" t="s">
        <v>45</v>
      </c>
      <c r="W8" s="632"/>
      <c r="X8" s="51" t="s">
        <v>43</v>
      </c>
      <c r="Y8" s="47" t="s">
        <v>44</v>
      </c>
      <c r="Z8" s="48" t="s">
        <v>45</v>
      </c>
      <c r="AA8" s="52" t="s">
        <v>83</v>
      </c>
      <c r="AB8" s="47" t="s">
        <v>47</v>
      </c>
      <c r="AC8" s="47" t="s">
        <v>48</v>
      </c>
      <c r="AD8" s="47" t="s">
        <v>49</v>
      </c>
      <c r="AE8" s="47" t="s">
        <v>50</v>
      </c>
      <c r="AF8" s="47" t="s">
        <v>51</v>
      </c>
      <c r="AG8" s="48" t="s">
        <v>45</v>
      </c>
      <c r="AH8" s="635"/>
      <c r="AI8" s="51" t="s">
        <v>43</v>
      </c>
      <c r="AJ8" s="47" t="s">
        <v>44</v>
      </c>
      <c r="AK8" s="363" t="s">
        <v>45</v>
      </c>
      <c r="AL8" s="52" t="s">
        <v>83</v>
      </c>
      <c r="AM8" s="47" t="s">
        <v>47</v>
      </c>
      <c r="AN8" s="47" t="s">
        <v>48</v>
      </c>
      <c r="AO8" s="47" t="s">
        <v>49</v>
      </c>
      <c r="AP8" s="47" t="s">
        <v>50</v>
      </c>
      <c r="AQ8" s="47" t="s">
        <v>51</v>
      </c>
      <c r="AR8" s="48" t="s">
        <v>45</v>
      </c>
      <c r="AS8" s="635"/>
      <c r="AT8" s="51" t="s">
        <v>43</v>
      </c>
      <c r="AU8" s="47" t="s">
        <v>44</v>
      </c>
      <c r="AV8" s="363" t="s">
        <v>45</v>
      </c>
      <c r="AW8" s="52" t="s">
        <v>83</v>
      </c>
      <c r="AX8" s="47" t="s">
        <v>47</v>
      </c>
      <c r="AY8" s="47" t="s">
        <v>48</v>
      </c>
      <c r="AZ8" s="47" t="s">
        <v>49</v>
      </c>
      <c r="BA8" s="47" t="s">
        <v>50</v>
      </c>
      <c r="BB8" s="47" t="s">
        <v>51</v>
      </c>
      <c r="BC8" s="48" t="s">
        <v>45</v>
      </c>
      <c r="BD8" s="635"/>
      <c r="BE8" s="364" t="s">
        <v>43</v>
      </c>
      <c r="BF8" s="47" t="s">
        <v>44</v>
      </c>
      <c r="BG8" s="363" t="s">
        <v>45</v>
      </c>
      <c r="BH8" s="52" t="s">
        <v>83</v>
      </c>
      <c r="BI8" s="47" t="s">
        <v>47</v>
      </c>
      <c r="BJ8" s="47" t="s">
        <v>48</v>
      </c>
      <c r="BK8" s="47" t="s">
        <v>49</v>
      </c>
      <c r="BL8" s="47" t="s">
        <v>50</v>
      </c>
      <c r="BM8" s="47" t="s">
        <v>51</v>
      </c>
      <c r="BN8" s="48" t="s">
        <v>45</v>
      </c>
      <c r="BO8" s="635"/>
      <c r="BP8" s="51" t="s">
        <v>43</v>
      </c>
      <c r="BQ8" s="47" t="s">
        <v>44</v>
      </c>
      <c r="BR8" s="363" t="s">
        <v>45</v>
      </c>
      <c r="BS8" s="52" t="s">
        <v>83</v>
      </c>
      <c r="BT8" s="47" t="s">
        <v>47</v>
      </c>
      <c r="BU8" s="47" t="s">
        <v>48</v>
      </c>
      <c r="BV8" s="47" t="s">
        <v>49</v>
      </c>
      <c r="BW8" s="47" t="s">
        <v>50</v>
      </c>
      <c r="BX8" s="47" t="s">
        <v>51</v>
      </c>
      <c r="BY8" s="48" t="s">
        <v>45</v>
      </c>
      <c r="BZ8" s="635"/>
      <c r="CA8" s="51" t="s">
        <v>43</v>
      </c>
      <c r="CB8" s="47" t="s">
        <v>44</v>
      </c>
      <c r="CC8" s="363" t="s">
        <v>45</v>
      </c>
      <c r="CD8" s="52" t="s">
        <v>83</v>
      </c>
      <c r="CE8" s="47" t="s">
        <v>47</v>
      </c>
      <c r="CF8" s="47" t="s">
        <v>48</v>
      </c>
      <c r="CG8" s="47" t="s">
        <v>49</v>
      </c>
      <c r="CH8" s="47" t="s">
        <v>50</v>
      </c>
      <c r="CI8" s="47" t="s">
        <v>51</v>
      </c>
      <c r="CJ8" s="48" t="s">
        <v>45</v>
      </c>
      <c r="CK8" s="632"/>
      <c r="CL8" s="51" t="s">
        <v>43</v>
      </c>
      <c r="CM8" s="47" t="s">
        <v>44</v>
      </c>
      <c r="CN8" s="48" t="s">
        <v>45</v>
      </c>
      <c r="CO8" s="52" t="s">
        <v>83</v>
      </c>
      <c r="CP8" s="47" t="s">
        <v>47</v>
      </c>
      <c r="CQ8" s="47" t="s">
        <v>48</v>
      </c>
      <c r="CR8" s="47" t="s">
        <v>49</v>
      </c>
      <c r="CS8" s="47" t="s">
        <v>50</v>
      </c>
      <c r="CT8" s="47" t="s">
        <v>51</v>
      </c>
      <c r="CU8" s="48" t="s">
        <v>45</v>
      </c>
      <c r="CV8" s="632"/>
      <c r="CW8" s="51" t="s">
        <v>43</v>
      </c>
      <c r="CX8" s="47" t="s">
        <v>44</v>
      </c>
      <c r="CY8" s="48" t="s">
        <v>45</v>
      </c>
      <c r="CZ8" s="52" t="s">
        <v>83</v>
      </c>
      <c r="DA8" s="47" t="s">
        <v>47</v>
      </c>
      <c r="DB8" s="47" t="s">
        <v>48</v>
      </c>
      <c r="DC8" s="47" t="s">
        <v>49</v>
      </c>
      <c r="DD8" s="47" t="s">
        <v>50</v>
      </c>
      <c r="DE8" s="47" t="s">
        <v>51</v>
      </c>
      <c r="DF8" s="48" t="s">
        <v>45</v>
      </c>
      <c r="DG8" s="632"/>
      <c r="DH8" s="51" t="s">
        <v>43</v>
      </c>
      <c r="DI8" s="47" t="s">
        <v>44</v>
      </c>
      <c r="DJ8" s="48" t="s">
        <v>45</v>
      </c>
      <c r="DK8" s="52" t="s">
        <v>83</v>
      </c>
      <c r="DL8" s="47" t="s">
        <v>47</v>
      </c>
      <c r="DM8" s="47" t="s">
        <v>48</v>
      </c>
      <c r="DN8" s="47" t="s">
        <v>49</v>
      </c>
      <c r="DO8" s="47" t="s">
        <v>50</v>
      </c>
      <c r="DP8" s="47" t="s">
        <v>51</v>
      </c>
      <c r="DQ8" s="48" t="s">
        <v>45</v>
      </c>
      <c r="DR8" s="632"/>
      <c r="DS8" s="51" t="s">
        <v>43</v>
      </c>
      <c r="DT8" s="47" t="s">
        <v>44</v>
      </c>
      <c r="DU8" s="363" t="s">
        <v>45</v>
      </c>
      <c r="DV8" s="52" t="s">
        <v>83</v>
      </c>
      <c r="DW8" s="47" t="s">
        <v>47</v>
      </c>
      <c r="DX8" s="47" t="s">
        <v>48</v>
      </c>
      <c r="DY8" s="47" t="s">
        <v>49</v>
      </c>
      <c r="DZ8" s="47" t="s">
        <v>50</v>
      </c>
      <c r="EA8" s="47" t="s">
        <v>51</v>
      </c>
      <c r="EB8" s="48" t="s">
        <v>45</v>
      </c>
      <c r="EC8" s="635"/>
      <c r="ED8" s="51" t="s">
        <v>43</v>
      </c>
      <c r="EE8" s="47" t="s">
        <v>44</v>
      </c>
      <c r="EF8" s="363" t="s">
        <v>45</v>
      </c>
      <c r="EG8" s="52" t="s">
        <v>83</v>
      </c>
      <c r="EH8" s="47" t="s">
        <v>47</v>
      </c>
      <c r="EI8" s="47" t="s">
        <v>48</v>
      </c>
      <c r="EJ8" s="47" t="s">
        <v>49</v>
      </c>
      <c r="EK8" s="47" t="s">
        <v>50</v>
      </c>
      <c r="EL8" s="47" t="s">
        <v>51</v>
      </c>
      <c r="EM8" s="48" t="s">
        <v>45</v>
      </c>
      <c r="EN8" s="635"/>
      <c r="EO8" s="51" t="s">
        <v>43</v>
      </c>
      <c r="EP8" s="47" t="s">
        <v>44</v>
      </c>
      <c r="EQ8" s="363" t="s">
        <v>45</v>
      </c>
      <c r="ER8" s="52" t="s">
        <v>83</v>
      </c>
      <c r="ES8" s="47" t="s">
        <v>47</v>
      </c>
      <c r="ET8" s="47" t="s">
        <v>48</v>
      </c>
      <c r="EU8" s="47" t="s">
        <v>49</v>
      </c>
      <c r="EV8" s="47" t="s">
        <v>50</v>
      </c>
      <c r="EW8" s="47" t="s">
        <v>51</v>
      </c>
      <c r="EX8" s="48" t="s">
        <v>45</v>
      </c>
      <c r="EY8" s="635"/>
      <c r="EZ8" s="51" t="s">
        <v>43</v>
      </c>
      <c r="FA8" s="47" t="s">
        <v>44</v>
      </c>
      <c r="FB8" s="363" t="s">
        <v>45</v>
      </c>
      <c r="FC8" s="52" t="s">
        <v>83</v>
      </c>
      <c r="FD8" s="47" t="s">
        <v>47</v>
      </c>
      <c r="FE8" s="47" t="s">
        <v>48</v>
      </c>
      <c r="FF8" s="47" t="s">
        <v>49</v>
      </c>
      <c r="FG8" s="47" t="s">
        <v>50</v>
      </c>
      <c r="FH8" s="47" t="s">
        <v>51</v>
      </c>
      <c r="FI8" s="48" t="s">
        <v>45</v>
      </c>
      <c r="FJ8" s="635"/>
      <c r="FK8" s="51" t="s">
        <v>43</v>
      </c>
      <c r="FL8" s="47" t="s">
        <v>44</v>
      </c>
      <c r="FM8" s="363" t="s">
        <v>45</v>
      </c>
      <c r="FN8" s="52" t="s">
        <v>83</v>
      </c>
      <c r="FO8" s="47" t="s">
        <v>47</v>
      </c>
      <c r="FP8" s="47" t="s">
        <v>48</v>
      </c>
      <c r="FQ8" s="47" t="s">
        <v>49</v>
      </c>
      <c r="FR8" s="47" t="s">
        <v>50</v>
      </c>
      <c r="FS8" s="47" t="s">
        <v>51</v>
      </c>
      <c r="FT8" s="48" t="s">
        <v>45</v>
      </c>
      <c r="FU8" s="646"/>
      <c r="FV8" s="51" t="s">
        <v>43</v>
      </c>
      <c r="FW8" s="47" t="s">
        <v>44</v>
      </c>
      <c r="FX8" s="363" t="s">
        <v>45</v>
      </c>
      <c r="FY8" s="52" t="s">
        <v>83</v>
      </c>
      <c r="FZ8" s="47" t="s">
        <v>47</v>
      </c>
      <c r="GA8" s="47" t="s">
        <v>48</v>
      </c>
      <c r="GB8" s="47" t="s">
        <v>49</v>
      </c>
      <c r="GC8" s="47" t="s">
        <v>50</v>
      </c>
      <c r="GD8" s="47" t="s">
        <v>51</v>
      </c>
      <c r="GE8" s="48" t="s">
        <v>45</v>
      </c>
      <c r="GF8" s="635"/>
      <c r="GG8" s="51" t="s">
        <v>43</v>
      </c>
      <c r="GH8" s="47" t="s">
        <v>44</v>
      </c>
      <c r="GI8" s="363" t="s">
        <v>45</v>
      </c>
      <c r="GJ8" s="52" t="s">
        <v>83</v>
      </c>
      <c r="GK8" s="47" t="s">
        <v>47</v>
      </c>
      <c r="GL8" s="47" t="s">
        <v>48</v>
      </c>
      <c r="GM8" s="47" t="s">
        <v>49</v>
      </c>
      <c r="GN8" s="47" t="s">
        <v>50</v>
      </c>
      <c r="GO8" s="47" t="s">
        <v>51</v>
      </c>
      <c r="GP8" s="48" t="s">
        <v>45</v>
      </c>
      <c r="GQ8" s="645"/>
      <c r="GR8" s="51" t="s">
        <v>43</v>
      </c>
      <c r="GS8" s="47" t="s">
        <v>44</v>
      </c>
      <c r="GT8" s="363" t="s">
        <v>45</v>
      </c>
      <c r="GU8" s="52" t="s">
        <v>83</v>
      </c>
      <c r="GV8" s="47" t="s">
        <v>47</v>
      </c>
      <c r="GW8" s="47" t="s">
        <v>48</v>
      </c>
      <c r="GX8" s="47" t="s">
        <v>49</v>
      </c>
      <c r="GY8" s="47" t="s">
        <v>50</v>
      </c>
      <c r="GZ8" s="47" t="s">
        <v>51</v>
      </c>
      <c r="HA8" s="48" t="s">
        <v>45</v>
      </c>
      <c r="HB8" s="645"/>
      <c r="HC8" s="51" t="s">
        <v>43</v>
      </c>
      <c r="HD8" s="47" t="s">
        <v>44</v>
      </c>
      <c r="HE8" s="363" t="s">
        <v>45</v>
      </c>
      <c r="HF8" s="52" t="s">
        <v>83</v>
      </c>
      <c r="HG8" s="47" t="s">
        <v>47</v>
      </c>
      <c r="HH8" s="47" t="s">
        <v>48</v>
      </c>
      <c r="HI8" s="47" t="s">
        <v>49</v>
      </c>
      <c r="HJ8" s="47" t="s">
        <v>50</v>
      </c>
      <c r="HK8" s="47" t="s">
        <v>51</v>
      </c>
      <c r="HL8" s="48" t="s">
        <v>45</v>
      </c>
      <c r="HM8" s="635"/>
      <c r="HN8" s="51" t="s">
        <v>43</v>
      </c>
      <c r="HO8" s="47" t="s">
        <v>44</v>
      </c>
      <c r="HP8" s="363" t="s">
        <v>45</v>
      </c>
      <c r="HQ8" s="52" t="s">
        <v>83</v>
      </c>
      <c r="HR8" s="47" t="s">
        <v>47</v>
      </c>
      <c r="HS8" s="47" t="s">
        <v>48</v>
      </c>
      <c r="HT8" s="47" t="s">
        <v>49</v>
      </c>
      <c r="HU8" s="47" t="s">
        <v>50</v>
      </c>
      <c r="HV8" s="47" t="s">
        <v>51</v>
      </c>
      <c r="HW8" s="48" t="s">
        <v>45</v>
      </c>
      <c r="HX8" s="635"/>
      <c r="HY8" s="420" t="s">
        <v>43</v>
      </c>
      <c r="HZ8" s="421" t="s">
        <v>44</v>
      </c>
      <c r="IA8" s="41" t="s">
        <v>45</v>
      </c>
      <c r="IB8" s="42" t="s">
        <v>83</v>
      </c>
      <c r="IC8" s="421" t="s">
        <v>47</v>
      </c>
      <c r="ID8" s="421" t="s">
        <v>48</v>
      </c>
      <c r="IE8" s="421" t="s">
        <v>49</v>
      </c>
      <c r="IF8" s="421" t="s">
        <v>50</v>
      </c>
      <c r="IG8" s="421" t="s">
        <v>51</v>
      </c>
      <c r="IH8" s="17" t="s">
        <v>45</v>
      </c>
      <c r="II8" s="571"/>
      <c r="IJ8" s="420" t="s">
        <v>43</v>
      </c>
      <c r="IK8" s="421" t="s">
        <v>44</v>
      </c>
      <c r="IL8" s="41" t="s">
        <v>45</v>
      </c>
      <c r="IM8" s="42" t="s">
        <v>83</v>
      </c>
      <c r="IN8" s="59" t="s">
        <v>47</v>
      </c>
      <c r="IO8" s="59" t="s">
        <v>48</v>
      </c>
      <c r="IP8" s="59" t="s">
        <v>49</v>
      </c>
      <c r="IQ8" s="59" t="s">
        <v>50</v>
      </c>
      <c r="IR8" s="59" t="s">
        <v>51</v>
      </c>
      <c r="IS8" s="65" t="s">
        <v>45</v>
      </c>
      <c r="IT8" s="570"/>
      <c r="IU8" s="61" t="s">
        <v>43</v>
      </c>
      <c r="IV8" s="59" t="s">
        <v>44</v>
      </c>
      <c r="IW8" s="65" t="s">
        <v>45</v>
      </c>
      <c r="IX8" s="33" t="s">
        <v>83</v>
      </c>
      <c r="IY8" s="59" t="s">
        <v>47</v>
      </c>
      <c r="IZ8" s="59" t="s">
        <v>48</v>
      </c>
      <c r="JA8" s="59" t="s">
        <v>49</v>
      </c>
      <c r="JB8" s="59" t="s">
        <v>50</v>
      </c>
      <c r="JC8" s="59" t="s">
        <v>51</v>
      </c>
      <c r="JD8" s="65" t="s">
        <v>45</v>
      </c>
      <c r="JE8" s="570"/>
      <c r="JF8" s="61" t="s">
        <v>43</v>
      </c>
      <c r="JG8" s="59" t="s">
        <v>44</v>
      </c>
      <c r="JH8" s="60" t="s">
        <v>45</v>
      </c>
      <c r="JI8" s="33" t="s">
        <v>83</v>
      </c>
      <c r="JJ8" s="59" t="s">
        <v>47</v>
      </c>
      <c r="JK8" s="59" t="s">
        <v>48</v>
      </c>
      <c r="JL8" s="59" t="s">
        <v>49</v>
      </c>
      <c r="JM8" s="59" t="s">
        <v>50</v>
      </c>
      <c r="JN8" s="59" t="s">
        <v>51</v>
      </c>
      <c r="JO8" s="65" t="s">
        <v>45</v>
      </c>
      <c r="JP8" s="530"/>
      <c r="JQ8" s="61" t="s">
        <v>43</v>
      </c>
      <c r="JR8" s="59" t="s">
        <v>44</v>
      </c>
      <c r="JS8" s="60" t="s">
        <v>45</v>
      </c>
      <c r="JT8" s="33" t="s">
        <v>83</v>
      </c>
      <c r="JU8" s="59" t="s">
        <v>47</v>
      </c>
      <c r="JV8" s="59" t="s">
        <v>48</v>
      </c>
      <c r="JW8" s="59" t="s">
        <v>49</v>
      </c>
      <c r="JX8" s="59" t="s">
        <v>50</v>
      </c>
      <c r="JY8" s="59" t="s">
        <v>51</v>
      </c>
      <c r="JZ8" s="65" t="s">
        <v>45</v>
      </c>
      <c r="KA8" s="530"/>
      <c r="KB8" s="61" t="s">
        <v>43</v>
      </c>
      <c r="KC8" s="59" t="s">
        <v>44</v>
      </c>
      <c r="KD8" s="60" t="s">
        <v>45</v>
      </c>
      <c r="KE8" s="33" t="s">
        <v>83</v>
      </c>
      <c r="KF8" s="59" t="s">
        <v>47</v>
      </c>
      <c r="KG8" s="59" t="s">
        <v>48</v>
      </c>
      <c r="KH8" s="59" t="s">
        <v>49</v>
      </c>
      <c r="KI8" s="59" t="s">
        <v>50</v>
      </c>
      <c r="KJ8" s="59" t="s">
        <v>51</v>
      </c>
      <c r="KK8" s="65" t="s">
        <v>45</v>
      </c>
      <c r="KL8" s="530"/>
      <c r="KM8" s="61" t="s">
        <v>43</v>
      </c>
      <c r="KN8" s="59" t="s">
        <v>44</v>
      </c>
      <c r="KO8" s="60" t="s">
        <v>45</v>
      </c>
      <c r="KP8" s="42" t="s">
        <v>83</v>
      </c>
      <c r="KQ8" s="59" t="s">
        <v>47</v>
      </c>
      <c r="KR8" s="59" t="s">
        <v>48</v>
      </c>
      <c r="KS8" s="59" t="s">
        <v>49</v>
      </c>
      <c r="KT8" s="59" t="s">
        <v>50</v>
      </c>
      <c r="KU8" s="59" t="s">
        <v>51</v>
      </c>
      <c r="KV8" s="65" t="s">
        <v>45</v>
      </c>
      <c r="KW8" s="530"/>
      <c r="KX8" s="61" t="s">
        <v>43</v>
      </c>
      <c r="KY8" s="59" t="s">
        <v>44</v>
      </c>
      <c r="KZ8" s="60" t="s">
        <v>45</v>
      </c>
      <c r="LA8" s="42" t="s">
        <v>83</v>
      </c>
      <c r="LB8" s="59" t="s">
        <v>47</v>
      </c>
      <c r="LC8" s="59" t="s">
        <v>48</v>
      </c>
      <c r="LD8" s="59" t="s">
        <v>49</v>
      </c>
      <c r="LE8" s="59" t="s">
        <v>50</v>
      </c>
      <c r="LF8" s="59" t="s">
        <v>51</v>
      </c>
      <c r="LG8" s="65" t="s">
        <v>45</v>
      </c>
      <c r="LH8" s="530"/>
      <c r="LI8" s="61" t="s">
        <v>43</v>
      </c>
      <c r="LJ8" s="59" t="s">
        <v>44</v>
      </c>
      <c r="LK8" s="60" t="s">
        <v>45</v>
      </c>
      <c r="LL8" s="42" t="s">
        <v>83</v>
      </c>
      <c r="LM8" s="59" t="s">
        <v>47</v>
      </c>
      <c r="LN8" s="59" t="s">
        <v>48</v>
      </c>
      <c r="LO8" s="59" t="s">
        <v>49</v>
      </c>
      <c r="LP8" s="59" t="s">
        <v>50</v>
      </c>
      <c r="LQ8" s="59" t="s">
        <v>51</v>
      </c>
      <c r="LR8" s="65" t="s">
        <v>45</v>
      </c>
      <c r="LS8" s="530"/>
      <c r="LT8" s="61" t="s">
        <v>43</v>
      </c>
      <c r="LU8" s="59" t="s">
        <v>44</v>
      </c>
      <c r="LV8" s="60" t="s">
        <v>45</v>
      </c>
      <c r="LW8" s="42" t="s">
        <v>83</v>
      </c>
      <c r="LX8" s="59" t="s">
        <v>47</v>
      </c>
      <c r="LY8" s="59" t="s">
        <v>48</v>
      </c>
      <c r="LZ8" s="59" t="s">
        <v>49</v>
      </c>
      <c r="MA8" s="59" t="s">
        <v>50</v>
      </c>
      <c r="MB8" s="59" t="s">
        <v>51</v>
      </c>
      <c r="MC8" s="65" t="s">
        <v>45</v>
      </c>
      <c r="MD8" s="530"/>
      <c r="ME8" s="61" t="s">
        <v>43</v>
      </c>
      <c r="MF8" s="59" t="s">
        <v>44</v>
      </c>
      <c r="MG8" s="60" t="s">
        <v>45</v>
      </c>
      <c r="MH8" s="42" t="s">
        <v>83</v>
      </c>
      <c r="MI8" s="59" t="s">
        <v>47</v>
      </c>
      <c r="MJ8" s="59" t="s">
        <v>48</v>
      </c>
      <c r="MK8" s="59" t="s">
        <v>49</v>
      </c>
      <c r="ML8" s="59" t="s">
        <v>50</v>
      </c>
      <c r="MM8" s="59" t="s">
        <v>51</v>
      </c>
      <c r="MN8" s="65" t="s">
        <v>45</v>
      </c>
      <c r="MO8" s="530"/>
      <c r="MP8" s="61" t="s">
        <v>43</v>
      </c>
      <c r="MQ8" s="59" t="s">
        <v>44</v>
      </c>
      <c r="MR8" s="60" t="s">
        <v>45</v>
      </c>
      <c r="MS8" s="42" t="s">
        <v>83</v>
      </c>
      <c r="MT8" s="59" t="s">
        <v>47</v>
      </c>
      <c r="MU8" s="59" t="s">
        <v>48</v>
      </c>
      <c r="MV8" s="59" t="s">
        <v>49</v>
      </c>
      <c r="MW8" s="59" t="s">
        <v>50</v>
      </c>
      <c r="MX8" s="59" t="s">
        <v>51</v>
      </c>
      <c r="MY8" s="65" t="s">
        <v>45</v>
      </c>
      <c r="MZ8" s="530"/>
      <c r="NA8" s="61" t="s">
        <v>43</v>
      </c>
      <c r="NB8" s="59" t="s">
        <v>44</v>
      </c>
      <c r="NC8" s="60" t="s">
        <v>45</v>
      </c>
      <c r="ND8" s="42" t="s">
        <v>83</v>
      </c>
      <c r="NE8" s="59" t="s">
        <v>47</v>
      </c>
      <c r="NF8" s="59" t="s">
        <v>48</v>
      </c>
      <c r="NG8" s="59" t="s">
        <v>49</v>
      </c>
      <c r="NH8" s="59" t="s">
        <v>50</v>
      </c>
      <c r="NI8" s="59" t="s">
        <v>51</v>
      </c>
      <c r="NJ8" s="65" t="s">
        <v>45</v>
      </c>
      <c r="NK8" s="530"/>
      <c r="NL8" s="61" t="s">
        <v>43</v>
      </c>
      <c r="NM8" s="59" t="s">
        <v>44</v>
      </c>
      <c r="NN8" s="60" t="s">
        <v>45</v>
      </c>
      <c r="NO8" s="42" t="s">
        <v>83</v>
      </c>
      <c r="NP8" s="59" t="s">
        <v>47</v>
      </c>
      <c r="NQ8" s="59" t="s">
        <v>48</v>
      </c>
      <c r="NR8" s="59" t="s">
        <v>49</v>
      </c>
      <c r="NS8" s="59" t="s">
        <v>50</v>
      </c>
      <c r="NT8" s="59" t="s">
        <v>51</v>
      </c>
      <c r="NU8" s="65" t="s">
        <v>45</v>
      </c>
      <c r="NV8" s="530"/>
      <c r="NW8" s="61" t="s">
        <v>43</v>
      </c>
      <c r="NX8" s="59" t="s">
        <v>44</v>
      </c>
      <c r="NY8" s="60" t="s">
        <v>45</v>
      </c>
      <c r="NZ8" s="42" t="s">
        <v>83</v>
      </c>
      <c r="OA8" s="59" t="s">
        <v>47</v>
      </c>
      <c r="OB8" s="59" t="s">
        <v>48</v>
      </c>
      <c r="OC8" s="59" t="s">
        <v>49</v>
      </c>
      <c r="OD8" s="59" t="s">
        <v>50</v>
      </c>
      <c r="OE8" s="59" t="s">
        <v>51</v>
      </c>
      <c r="OF8" s="65" t="s">
        <v>45</v>
      </c>
      <c r="OG8" s="530"/>
      <c r="OH8" s="61" t="s">
        <v>43</v>
      </c>
      <c r="OI8" s="59" t="s">
        <v>44</v>
      </c>
      <c r="OJ8" s="60" t="s">
        <v>45</v>
      </c>
      <c r="OK8" s="33" t="s">
        <v>83</v>
      </c>
      <c r="OL8" s="59" t="s">
        <v>47</v>
      </c>
      <c r="OM8" s="59" t="s">
        <v>48</v>
      </c>
      <c r="ON8" s="59" t="s">
        <v>49</v>
      </c>
      <c r="OO8" s="59" t="s">
        <v>50</v>
      </c>
      <c r="OP8" s="59" t="s">
        <v>51</v>
      </c>
      <c r="OQ8" s="65" t="s">
        <v>45</v>
      </c>
      <c r="OR8" s="530"/>
    </row>
    <row r="9" spans="1:408" ht="20.25" customHeight="1" x14ac:dyDescent="0.15">
      <c r="A9" s="129" t="s">
        <v>4</v>
      </c>
      <c r="B9" s="110">
        <v>26718039</v>
      </c>
      <c r="C9" s="185">
        <v>45066127</v>
      </c>
      <c r="D9" s="186">
        <v>71784166</v>
      </c>
      <c r="E9" s="187">
        <v>0</v>
      </c>
      <c r="F9" s="185">
        <v>300718586</v>
      </c>
      <c r="G9" s="185">
        <v>399406842</v>
      </c>
      <c r="H9" s="185">
        <v>352113726</v>
      </c>
      <c r="I9" s="185">
        <v>294759058</v>
      </c>
      <c r="J9" s="185">
        <v>207500367</v>
      </c>
      <c r="K9" s="188">
        <v>1554498579</v>
      </c>
      <c r="L9" s="189">
        <v>1626282745</v>
      </c>
      <c r="M9" s="110">
        <v>7835175</v>
      </c>
      <c r="N9" s="185">
        <v>15830379</v>
      </c>
      <c r="O9" s="190">
        <v>23665554</v>
      </c>
      <c r="P9" s="110">
        <v>0</v>
      </c>
      <c r="Q9" s="185">
        <v>93489935</v>
      </c>
      <c r="R9" s="185">
        <v>130944316</v>
      </c>
      <c r="S9" s="185">
        <v>115307200</v>
      </c>
      <c r="T9" s="185">
        <v>107301816</v>
      </c>
      <c r="U9" s="185">
        <v>100438241</v>
      </c>
      <c r="V9" s="190">
        <v>547481508</v>
      </c>
      <c r="W9" s="189">
        <v>571147062</v>
      </c>
      <c r="X9" s="110">
        <v>0</v>
      </c>
      <c r="Y9" s="185">
        <v>0</v>
      </c>
      <c r="Z9" s="190">
        <v>0</v>
      </c>
      <c r="AA9" s="111">
        <v>0</v>
      </c>
      <c r="AB9" s="191">
        <v>42050324</v>
      </c>
      <c r="AC9" s="191">
        <v>58161491</v>
      </c>
      <c r="AD9" s="191">
        <v>59316960</v>
      </c>
      <c r="AE9" s="191">
        <v>53985795</v>
      </c>
      <c r="AF9" s="191">
        <v>52453356</v>
      </c>
      <c r="AG9" s="190">
        <v>265967926</v>
      </c>
      <c r="AH9" s="189">
        <v>265967926</v>
      </c>
      <c r="AI9" s="192">
        <v>0</v>
      </c>
      <c r="AJ9" s="191">
        <v>79765</v>
      </c>
      <c r="AK9" s="190">
        <v>79765</v>
      </c>
      <c r="AL9" s="111">
        <v>0</v>
      </c>
      <c r="AM9" s="191">
        <v>119962</v>
      </c>
      <c r="AN9" s="188">
        <v>1556553</v>
      </c>
      <c r="AO9" s="191">
        <v>3280918</v>
      </c>
      <c r="AP9" s="191">
        <v>6807441</v>
      </c>
      <c r="AQ9" s="191">
        <v>12118838</v>
      </c>
      <c r="AR9" s="190">
        <v>23883712</v>
      </c>
      <c r="AS9" s="189">
        <v>23963477</v>
      </c>
      <c r="AT9" s="192">
        <v>3779403</v>
      </c>
      <c r="AU9" s="191">
        <v>11040582</v>
      </c>
      <c r="AV9" s="190">
        <v>14819985</v>
      </c>
      <c r="AW9" s="111">
        <v>0</v>
      </c>
      <c r="AX9" s="191">
        <v>32360310</v>
      </c>
      <c r="AY9" s="191">
        <v>47644879</v>
      </c>
      <c r="AZ9" s="191">
        <v>32292883</v>
      </c>
      <c r="BA9" s="191">
        <v>28874205</v>
      </c>
      <c r="BB9" s="191">
        <v>23466510</v>
      </c>
      <c r="BC9" s="190">
        <v>164638787</v>
      </c>
      <c r="BD9" s="193">
        <v>179458772</v>
      </c>
      <c r="BE9" s="192">
        <v>585716</v>
      </c>
      <c r="BF9" s="188">
        <v>1165328</v>
      </c>
      <c r="BG9" s="273">
        <v>1751044</v>
      </c>
      <c r="BH9" s="111">
        <v>0</v>
      </c>
      <c r="BI9" s="191">
        <v>2229144</v>
      </c>
      <c r="BJ9" s="191">
        <v>3865392</v>
      </c>
      <c r="BK9" s="191">
        <v>2873613</v>
      </c>
      <c r="BL9" s="191">
        <v>2657958</v>
      </c>
      <c r="BM9" s="191">
        <v>1632493</v>
      </c>
      <c r="BN9" s="190">
        <v>13258600</v>
      </c>
      <c r="BO9" s="189">
        <v>15009644</v>
      </c>
      <c r="BP9" s="192">
        <v>3470056</v>
      </c>
      <c r="BQ9" s="191">
        <v>3544704</v>
      </c>
      <c r="BR9" s="190">
        <v>7014760</v>
      </c>
      <c r="BS9" s="111">
        <v>0</v>
      </c>
      <c r="BT9" s="191">
        <v>16730195</v>
      </c>
      <c r="BU9" s="191">
        <v>19716001</v>
      </c>
      <c r="BV9" s="191">
        <v>17542826</v>
      </c>
      <c r="BW9" s="191">
        <v>14976417</v>
      </c>
      <c r="BX9" s="191">
        <v>10767044</v>
      </c>
      <c r="BY9" s="190">
        <v>79732483</v>
      </c>
      <c r="BZ9" s="189">
        <v>86747243</v>
      </c>
      <c r="CA9" s="192">
        <v>2596046</v>
      </c>
      <c r="CB9" s="191">
        <v>5942997</v>
      </c>
      <c r="CC9" s="190">
        <v>8539043</v>
      </c>
      <c r="CD9" s="111">
        <v>0</v>
      </c>
      <c r="CE9" s="191">
        <v>93176026</v>
      </c>
      <c r="CF9" s="191">
        <v>119405050</v>
      </c>
      <c r="CG9" s="194">
        <v>86643412</v>
      </c>
      <c r="CH9" s="191">
        <v>46279272</v>
      </c>
      <c r="CI9" s="191">
        <v>19392569</v>
      </c>
      <c r="CJ9" s="190">
        <v>364896329</v>
      </c>
      <c r="CK9" s="189">
        <v>373435372</v>
      </c>
      <c r="CL9" s="110">
        <v>0</v>
      </c>
      <c r="CM9" s="185">
        <v>0</v>
      </c>
      <c r="CN9" s="190">
        <v>0</v>
      </c>
      <c r="CO9" s="111">
        <v>0</v>
      </c>
      <c r="CP9" s="191">
        <v>74926429</v>
      </c>
      <c r="CQ9" s="191">
        <v>88008500</v>
      </c>
      <c r="CR9" s="191">
        <v>62801356</v>
      </c>
      <c r="CS9" s="191">
        <v>31052576</v>
      </c>
      <c r="CT9" s="191">
        <v>14858275</v>
      </c>
      <c r="CU9" s="195">
        <v>271647136</v>
      </c>
      <c r="CV9" s="189">
        <v>271647136</v>
      </c>
      <c r="CW9" s="192">
        <v>2596046</v>
      </c>
      <c r="CX9" s="191">
        <v>5942997</v>
      </c>
      <c r="CY9" s="190">
        <v>8539043</v>
      </c>
      <c r="CZ9" s="111">
        <v>0</v>
      </c>
      <c r="DA9" s="191">
        <v>18249597</v>
      </c>
      <c r="DB9" s="191">
        <v>31396550</v>
      </c>
      <c r="DC9" s="191">
        <v>23842056</v>
      </c>
      <c r="DD9" s="191">
        <v>15226696</v>
      </c>
      <c r="DE9" s="191">
        <v>4534294</v>
      </c>
      <c r="DF9" s="190">
        <v>93249193</v>
      </c>
      <c r="DG9" s="189">
        <v>101788236</v>
      </c>
      <c r="DH9" s="192">
        <v>113037</v>
      </c>
      <c r="DI9" s="191">
        <v>933782</v>
      </c>
      <c r="DJ9" s="273">
        <v>1046819</v>
      </c>
      <c r="DK9" s="111">
        <v>0</v>
      </c>
      <c r="DL9" s="191">
        <v>8691238</v>
      </c>
      <c r="DM9" s="191">
        <v>17802536</v>
      </c>
      <c r="DN9" s="191">
        <v>34140826</v>
      </c>
      <c r="DO9" s="191">
        <v>25645286</v>
      </c>
      <c r="DP9" s="191">
        <v>11891283</v>
      </c>
      <c r="DQ9" s="274">
        <v>98171169</v>
      </c>
      <c r="DR9" s="189">
        <v>99217988</v>
      </c>
      <c r="DS9" s="192">
        <v>113037</v>
      </c>
      <c r="DT9" s="191">
        <v>881971</v>
      </c>
      <c r="DU9" s="190">
        <v>995008</v>
      </c>
      <c r="DV9" s="111">
        <v>0</v>
      </c>
      <c r="DW9" s="191">
        <v>7392653</v>
      </c>
      <c r="DX9" s="191">
        <v>15137138</v>
      </c>
      <c r="DY9" s="191">
        <v>29717092</v>
      </c>
      <c r="DZ9" s="191">
        <v>22273601</v>
      </c>
      <c r="EA9" s="191">
        <v>9957359</v>
      </c>
      <c r="EB9" s="190">
        <v>84477843</v>
      </c>
      <c r="EC9" s="189">
        <v>85472851</v>
      </c>
      <c r="ED9" s="192">
        <v>0</v>
      </c>
      <c r="EE9" s="188">
        <v>51811</v>
      </c>
      <c r="EF9" s="190">
        <v>51811</v>
      </c>
      <c r="EG9" s="193">
        <v>0</v>
      </c>
      <c r="EH9" s="191">
        <v>1298585</v>
      </c>
      <c r="EI9" s="191">
        <v>2665398</v>
      </c>
      <c r="EJ9" s="191">
        <v>4423734</v>
      </c>
      <c r="EK9" s="191">
        <v>3371685</v>
      </c>
      <c r="EL9" s="194">
        <v>1933924</v>
      </c>
      <c r="EM9" s="188">
        <v>13693326</v>
      </c>
      <c r="EN9" s="189">
        <v>13745137</v>
      </c>
      <c r="EO9" s="192">
        <v>0</v>
      </c>
      <c r="EP9" s="191">
        <v>0</v>
      </c>
      <c r="EQ9" s="188">
        <v>0</v>
      </c>
      <c r="ER9" s="111">
        <v>0</v>
      </c>
      <c r="ES9" s="191">
        <v>0</v>
      </c>
      <c r="ET9" s="191">
        <v>0</v>
      </c>
      <c r="EU9" s="191">
        <v>0</v>
      </c>
      <c r="EV9" s="191">
        <v>0</v>
      </c>
      <c r="EW9" s="191">
        <v>0</v>
      </c>
      <c r="EX9" s="195">
        <v>0</v>
      </c>
      <c r="EY9" s="189">
        <v>0</v>
      </c>
      <c r="EZ9" s="192">
        <v>0</v>
      </c>
      <c r="FA9" s="191">
        <v>0</v>
      </c>
      <c r="FB9" s="188">
        <v>0</v>
      </c>
      <c r="FC9" s="393"/>
      <c r="FD9" s="191">
        <v>0</v>
      </c>
      <c r="FE9" s="191">
        <v>0</v>
      </c>
      <c r="FF9" s="191">
        <v>0</v>
      </c>
      <c r="FG9" s="191">
        <v>0</v>
      </c>
      <c r="FH9" s="191">
        <v>0</v>
      </c>
      <c r="FI9" s="195">
        <v>0</v>
      </c>
      <c r="FJ9" s="189">
        <v>0</v>
      </c>
      <c r="FK9" s="192">
        <v>4647657</v>
      </c>
      <c r="FL9" s="191">
        <v>7845428</v>
      </c>
      <c r="FM9" s="190">
        <v>12493085</v>
      </c>
      <c r="FN9" s="111">
        <v>0</v>
      </c>
      <c r="FO9" s="191">
        <v>14124391</v>
      </c>
      <c r="FP9" s="191">
        <v>36410947</v>
      </c>
      <c r="FQ9" s="191">
        <v>27056242</v>
      </c>
      <c r="FR9" s="191">
        <v>25044212</v>
      </c>
      <c r="FS9" s="191">
        <v>15102501</v>
      </c>
      <c r="FT9" s="190">
        <v>117738293</v>
      </c>
      <c r="FU9" s="189">
        <v>130231378</v>
      </c>
      <c r="FV9" s="192">
        <v>2226576</v>
      </c>
      <c r="FW9" s="191">
        <v>5622487</v>
      </c>
      <c r="FX9" s="188">
        <v>7849063</v>
      </c>
      <c r="FY9" s="193">
        <v>0</v>
      </c>
      <c r="FZ9" s="191">
        <v>9970202</v>
      </c>
      <c r="GA9" s="196">
        <v>32423706</v>
      </c>
      <c r="GB9" s="191">
        <v>24660376</v>
      </c>
      <c r="GC9" s="196">
        <v>21740388</v>
      </c>
      <c r="GD9" s="191">
        <v>14038032</v>
      </c>
      <c r="GE9" s="195">
        <v>102832704</v>
      </c>
      <c r="GF9" s="353">
        <v>110681767</v>
      </c>
      <c r="GG9" s="197">
        <v>361093</v>
      </c>
      <c r="GH9" s="191">
        <v>403861</v>
      </c>
      <c r="GI9" s="196">
        <v>764954</v>
      </c>
      <c r="GJ9" s="187">
        <v>0</v>
      </c>
      <c r="GK9" s="191">
        <v>803665</v>
      </c>
      <c r="GL9" s="188">
        <v>1030501</v>
      </c>
      <c r="GM9" s="191">
        <v>672906</v>
      </c>
      <c r="GN9" s="188">
        <v>940992</v>
      </c>
      <c r="GO9" s="191">
        <v>482105</v>
      </c>
      <c r="GP9" s="274">
        <v>3930169</v>
      </c>
      <c r="GQ9" s="189">
        <v>4695123</v>
      </c>
      <c r="GR9" s="188">
        <v>2059988</v>
      </c>
      <c r="GS9" s="191">
        <v>1819080</v>
      </c>
      <c r="GT9" s="190">
        <v>3879068</v>
      </c>
      <c r="GU9" s="188">
        <v>0</v>
      </c>
      <c r="GV9" s="191">
        <v>3350524</v>
      </c>
      <c r="GW9" s="188">
        <v>2956740</v>
      </c>
      <c r="GX9" s="191">
        <v>1722960</v>
      </c>
      <c r="GY9" s="188">
        <v>2362832</v>
      </c>
      <c r="GZ9" s="191">
        <v>582364</v>
      </c>
      <c r="HA9" s="188">
        <v>10975420</v>
      </c>
      <c r="HB9" s="189">
        <v>14854488</v>
      </c>
      <c r="HC9" s="188">
        <v>11526124</v>
      </c>
      <c r="HD9" s="191">
        <v>14513541</v>
      </c>
      <c r="HE9" s="188">
        <v>26039665</v>
      </c>
      <c r="HF9" s="193">
        <v>0</v>
      </c>
      <c r="HG9" s="191">
        <v>91236996</v>
      </c>
      <c r="HH9" s="196">
        <v>94843993</v>
      </c>
      <c r="HI9" s="191">
        <v>88966046</v>
      </c>
      <c r="HJ9" s="196">
        <v>90488472</v>
      </c>
      <c r="HK9" s="191">
        <v>60675773</v>
      </c>
      <c r="HL9" s="195">
        <v>426211280</v>
      </c>
      <c r="HM9" s="188">
        <v>452250945</v>
      </c>
      <c r="HN9" s="393"/>
      <c r="HO9" s="393"/>
      <c r="HP9" s="393"/>
      <c r="HQ9" s="393"/>
      <c r="HR9" s="393"/>
      <c r="HS9" s="393"/>
      <c r="HT9" s="393"/>
      <c r="HU9" s="393"/>
      <c r="HV9" s="393"/>
      <c r="HW9" s="393"/>
      <c r="HX9" s="393"/>
      <c r="HY9" s="132">
        <v>678654</v>
      </c>
      <c r="HZ9" s="133">
        <v>1597317</v>
      </c>
      <c r="IA9" s="134">
        <v>2275971</v>
      </c>
      <c r="IB9" s="121">
        <v>0</v>
      </c>
      <c r="IC9" s="133">
        <v>77907447</v>
      </c>
      <c r="ID9" s="135">
        <v>109630148</v>
      </c>
      <c r="IE9" s="136">
        <v>108315513</v>
      </c>
      <c r="IF9" s="133">
        <v>75557486</v>
      </c>
      <c r="IG9" s="136">
        <v>50781529</v>
      </c>
      <c r="IH9" s="137">
        <v>422192123</v>
      </c>
      <c r="II9" s="138">
        <v>424468094</v>
      </c>
      <c r="IJ9" s="258">
        <v>0</v>
      </c>
      <c r="IK9" s="264">
        <v>0</v>
      </c>
      <c r="IL9" s="265">
        <v>0</v>
      </c>
      <c r="IM9" s="393"/>
      <c r="IN9" s="140">
        <v>1240404</v>
      </c>
      <c r="IO9" s="140">
        <v>2348897</v>
      </c>
      <c r="IP9" s="140">
        <v>3003093</v>
      </c>
      <c r="IQ9" s="140">
        <v>4718359</v>
      </c>
      <c r="IR9" s="140">
        <v>5344094</v>
      </c>
      <c r="IS9" s="141">
        <v>16654847</v>
      </c>
      <c r="IT9" s="356">
        <v>16654847</v>
      </c>
      <c r="IU9" s="142">
        <v>0</v>
      </c>
      <c r="IV9" s="140">
        <v>0</v>
      </c>
      <c r="IW9" s="144">
        <v>0</v>
      </c>
      <c r="IX9" s="393"/>
      <c r="IY9" s="140">
        <v>208868</v>
      </c>
      <c r="IZ9" s="140">
        <v>712570</v>
      </c>
      <c r="JA9" s="140">
        <v>808386</v>
      </c>
      <c r="JB9" s="140">
        <v>1178050</v>
      </c>
      <c r="JC9" s="140">
        <v>862913</v>
      </c>
      <c r="JD9" s="144">
        <v>3770787</v>
      </c>
      <c r="JE9" s="145">
        <v>3770787</v>
      </c>
      <c r="JF9" s="142">
        <v>0</v>
      </c>
      <c r="JG9" s="140">
        <v>0</v>
      </c>
      <c r="JH9" s="141">
        <v>0</v>
      </c>
      <c r="JI9" s="143">
        <v>0</v>
      </c>
      <c r="JJ9" s="140">
        <v>31535041</v>
      </c>
      <c r="JK9" s="140">
        <v>36178778</v>
      </c>
      <c r="JL9" s="140">
        <v>26427722</v>
      </c>
      <c r="JM9" s="140">
        <v>13557921</v>
      </c>
      <c r="JN9" s="140">
        <v>7977492</v>
      </c>
      <c r="JO9" s="144">
        <v>115676954</v>
      </c>
      <c r="JP9" s="356">
        <v>115676954</v>
      </c>
      <c r="JQ9" s="142">
        <v>0</v>
      </c>
      <c r="JR9" s="140">
        <v>0</v>
      </c>
      <c r="JS9" s="141">
        <v>0</v>
      </c>
      <c r="JT9" s="143">
        <v>0</v>
      </c>
      <c r="JU9" s="140">
        <v>4360054</v>
      </c>
      <c r="JV9" s="140">
        <v>8476578</v>
      </c>
      <c r="JW9" s="140">
        <v>8978240</v>
      </c>
      <c r="JX9" s="140">
        <v>4747323</v>
      </c>
      <c r="JY9" s="140">
        <v>2637803</v>
      </c>
      <c r="JZ9" s="144">
        <v>29199998</v>
      </c>
      <c r="KA9" s="356">
        <v>29199998</v>
      </c>
      <c r="KB9" s="261">
        <v>678654</v>
      </c>
      <c r="KC9" s="255">
        <v>1151160</v>
      </c>
      <c r="KD9" s="144">
        <v>1829814</v>
      </c>
      <c r="KE9" s="143">
        <v>0</v>
      </c>
      <c r="KF9" s="140">
        <v>11126654</v>
      </c>
      <c r="KG9" s="140">
        <v>16598711</v>
      </c>
      <c r="KH9" s="140">
        <v>16097805</v>
      </c>
      <c r="KI9" s="140">
        <v>15549504</v>
      </c>
      <c r="KJ9" s="140">
        <v>7982248</v>
      </c>
      <c r="KK9" s="144">
        <v>67354922</v>
      </c>
      <c r="KL9" s="146">
        <v>69184736</v>
      </c>
      <c r="KM9" s="258">
        <v>0</v>
      </c>
      <c r="KN9" s="264">
        <v>446157</v>
      </c>
      <c r="KO9" s="265">
        <v>446157</v>
      </c>
      <c r="KP9" s="393"/>
      <c r="KQ9" s="140">
        <v>26849129</v>
      </c>
      <c r="KR9" s="140">
        <v>41076507</v>
      </c>
      <c r="KS9" s="140">
        <v>44802868</v>
      </c>
      <c r="KT9" s="140">
        <v>25138471</v>
      </c>
      <c r="KU9" s="140">
        <v>12109318</v>
      </c>
      <c r="KV9" s="144">
        <v>149976293</v>
      </c>
      <c r="KW9" s="356">
        <v>150422450</v>
      </c>
      <c r="KX9" s="142">
        <v>0</v>
      </c>
      <c r="KY9" s="140">
        <v>0</v>
      </c>
      <c r="KZ9" s="144">
        <v>0</v>
      </c>
      <c r="LA9" s="393"/>
      <c r="LB9" s="140">
        <v>161224</v>
      </c>
      <c r="LC9" s="140">
        <v>821709</v>
      </c>
      <c r="LD9" s="140">
        <v>597396</v>
      </c>
      <c r="LE9" s="140">
        <v>2235881</v>
      </c>
      <c r="LF9" s="140">
        <v>706918</v>
      </c>
      <c r="LG9" s="144">
        <v>4523128</v>
      </c>
      <c r="LH9" s="145">
        <v>4523128</v>
      </c>
      <c r="LI9" s="142">
        <v>0</v>
      </c>
      <c r="LJ9" s="140">
        <v>0</v>
      </c>
      <c r="LK9" s="144">
        <v>0</v>
      </c>
      <c r="LL9" s="393"/>
      <c r="LM9" s="140">
        <v>0</v>
      </c>
      <c r="LN9" s="140">
        <v>0</v>
      </c>
      <c r="LO9" s="140">
        <v>3477929</v>
      </c>
      <c r="LP9" s="140">
        <v>2939621</v>
      </c>
      <c r="LQ9" s="140">
        <v>3398901</v>
      </c>
      <c r="LR9" s="144">
        <v>9816451</v>
      </c>
      <c r="LS9" s="356">
        <v>9816451</v>
      </c>
      <c r="LT9" s="142">
        <v>0</v>
      </c>
      <c r="LU9" s="140">
        <v>0</v>
      </c>
      <c r="LV9" s="144">
        <v>0</v>
      </c>
      <c r="LW9" s="393"/>
      <c r="LX9" s="140">
        <v>2426073</v>
      </c>
      <c r="LY9" s="140">
        <v>3416398</v>
      </c>
      <c r="LZ9" s="140">
        <v>4122074</v>
      </c>
      <c r="MA9" s="140">
        <v>5492356</v>
      </c>
      <c r="MB9" s="140">
        <v>9761842</v>
      </c>
      <c r="MC9" s="144">
        <v>25218743</v>
      </c>
      <c r="MD9" s="145">
        <v>25218743</v>
      </c>
      <c r="ME9" s="142">
        <v>0</v>
      </c>
      <c r="MF9" s="140">
        <v>0</v>
      </c>
      <c r="MG9" s="144">
        <v>0</v>
      </c>
      <c r="MH9" s="393"/>
      <c r="MI9" s="140">
        <v>24987103</v>
      </c>
      <c r="MJ9" s="140">
        <v>60110457</v>
      </c>
      <c r="MK9" s="140">
        <v>175181524</v>
      </c>
      <c r="ML9" s="140">
        <v>274965704</v>
      </c>
      <c r="MM9" s="140">
        <v>166266827</v>
      </c>
      <c r="MN9" s="144">
        <v>701511615</v>
      </c>
      <c r="MO9" s="146">
        <v>701511615</v>
      </c>
      <c r="MP9" s="142">
        <v>0</v>
      </c>
      <c r="MQ9" s="140">
        <v>0</v>
      </c>
      <c r="MR9" s="144">
        <v>0</v>
      </c>
      <c r="MS9" s="393"/>
      <c r="MT9" s="140">
        <v>1634243</v>
      </c>
      <c r="MU9" s="140">
        <v>11560116</v>
      </c>
      <c r="MV9" s="140">
        <v>103487563</v>
      </c>
      <c r="MW9" s="140">
        <v>166152991</v>
      </c>
      <c r="MX9" s="140">
        <v>98458248</v>
      </c>
      <c r="MY9" s="144">
        <v>381293161</v>
      </c>
      <c r="MZ9" s="146">
        <v>381293161</v>
      </c>
      <c r="NA9" s="142">
        <v>0</v>
      </c>
      <c r="NB9" s="140">
        <v>0</v>
      </c>
      <c r="NC9" s="144">
        <v>0</v>
      </c>
      <c r="ND9" s="393"/>
      <c r="NE9" s="140">
        <v>23352860</v>
      </c>
      <c r="NF9" s="140">
        <v>47741223</v>
      </c>
      <c r="NG9" s="140">
        <v>69296678</v>
      </c>
      <c r="NH9" s="140">
        <v>100315090</v>
      </c>
      <c r="NI9" s="140">
        <v>53449246</v>
      </c>
      <c r="NJ9" s="144">
        <v>294155097</v>
      </c>
      <c r="NK9" s="356">
        <v>294155097</v>
      </c>
      <c r="NL9" s="142">
        <v>0</v>
      </c>
      <c r="NM9" s="140">
        <v>0</v>
      </c>
      <c r="NN9" s="144">
        <v>0</v>
      </c>
      <c r="NO9" s="393"/>
      <c r="NP9" s="140">
        <v>0</v>
      </c>
      <c r="NQ9" s="140">
        <v>310585</v>
      </c>
      <c r="NR9" s="140">
        <v>844213</v>
      </c>
      <c r="NS9" s="140">
        <v>3808328</v>
      </c>
      <c r="NT9" s="140">
        <v>6768723</v>
      </c>
      <c r="NU9" s="144">
        <v>11731849</v>
      </c>
      <c r="NV9" s="145">
        <v>11731849</v>
      </c>
      <c r="NW9" s="142">
        <v>0</v>
      </c>
      <c r="NX9" s="140">
        <v>0</v>
      </c>
      <c r="NY9" s="144">
        <v>0</v>
      </c>
      <c r="NZ9" s="393"/>
      <c r="OA9" s="140">
        <v>0</v>
      </c>
      <c r="OB9" s="140">
        <v>498533</v>
      </c>
      <c r="OC9" s="140">
        <v>1553070</v>
      </c>
      <c r="OD9" s="140">
        <v>4689295</v>
      </c>
      <c r="OE9" s="140">
        <v>7590610</v>
      </c>
      <c r="OF9" s="144">
        <v>14331508</v>
      </c>
      <c r="OG9" s="145">
        <v>14331508</v>
      </c>
      <c r="OH9" s="142">
        <v>27396693</v>
      </c>
      <c r="OI9" s="140">
        <v>46663444</v>
      </c>
      <c r="OJ9" s="141">
        <v>74060137</v>
      </c>
      <c r="OK9" s="143">
        <v>0</v>
      </c>
      <c r="OL9" s="140">
        <v>403613136</v>
      </c>
      <c r="OM9" s="140">
        <v>569147447</v>
      </c>
      <c r="ON9" s="140">
        <v>635610763</v>
      </c>
      <c r="OO9" s="140">
        <v>645282248</v>
      </c>
      <c r="OP9" s="140">
        <v>424548723</v>
      </c>
      <c r="OQ9" s="144">
        <v>2678202317</v>
      </c>
      <c r="OR9" s="146">
        <v>2752262454</v>
      </c>
    </row>
    <row r="10" spans="1:408" ht="20.25" customHeight="1" x14ac:dyDescent="0.15">
      <c r="A10" s="130" t="s">
        <v>5</v>
      </c>
      <c r="B10" s="113">
        <v>11532015</v>
      </c>
      <c r="C10" s="117">
        <v>22549635</v>
      </c>
      <c r="D10" s="116">
        <v>34081650</v>
      </c>
      <c r="E10" s="112">
        <v>0</v>
      </c>
      <c r="F10" s="117">
        <v>111371273</v>
      </c>
      <c r="G10" s="117">
        <v>188137125</v>
      </c>
      <c r="H10" s="117">
        <v>163927603</v>
      </c>
      <c r="I10" s="117">
        <v>124787970</v>
      </c>
      <c r="J10" s="117">
        <v>93681979</v>
      </c>
      <c r="K10" s="112">
        <v>681905950</v>
      </c>
      <c r="L10" s="119">
        <v>715987600</v>
      </c>
      <c r="M10" s="113">
        <v>3770073</v>
      </c>
      <c r="N10" s="117">
        <v>8831554</v>
      </c>
      <c r="O10" s="116">
        <v>12601627</v>
      </c>
      <c r="P10" s="113">
        <v>0</v>
      </c>
      <c r="Q10" s="117">
        <v>35791550</v>
      </c>
      <c r="R10" s="117">
        <v>64526491</v>
      </c>
      <c r="S10" s="117">
        <v>54661976</v>
      </c>
      <c r="T10" s="117">
        <v>45665171</v>
      </c>
      <c r="U10" s="117">
        <v>45356113</v>
      </c>
      <c r="V10" s="116">
        <v>246001301</v>
      </c>
      <c r="W10" s="119">
        <v>258602928</v>
      </c>
      <c r="X10" s="113">
        <v>0</v>
      </c>
      <c r="Y10" s="117">
        <v>0</v>
      </c>
      <c r="Z10" s="116">
        <v>0</v>
      </c>
      <c r="AA10" s="113">
        <v>0</v>
      </c>
      <c r="AB10" s="117">
        <v>16260830</v>
      </c>
      <c r="AC10" s="117">
        <v>27234688</v>
      </c>
      <c r="AD10" s="117">
        <v>26472288</v>
      </c>
      <c r="AE10" s="117">
        <v>21294611</v>
      </c>
      <c r="AF10" s="117">
        <v>23536968</v>
      </c>
      <c r="AG10" s="116">
        <v>114799385</v>
      </c>
      <c r="AH10" s="119">
        <v>114799385</v>
      </c>
      <c r="AI10" s="113">
        <v>0</v>
      </c>
      <c r="AJ10" s="117">
        <v>24419</v>
      </c>
      <c r="AK10" s="116">
        <v>24419</v>
      </c>
      <c r="AL10" s="113">
        <v>0</v>
      </c>
      <c r="AM10" s="117">
        <v>12036</v>
      </c>
      <c r="AN10" s="117">
        <v>795502</v>
      </c>
      <c r="AO10" s="117">
        <v>1140535</v>
      </c>
      <c r="AP10" s="117">
        <v>3219041</v>
      </c>
      <c r="AQ10" s="117">
        <v>5674089</v>
      </c>
      <c r="AR10" s="116">
        <v>10841203</v>
      </c>
      <c r="AS10" s="119">
        <v>10865622</v>
      </c>
      <c r="AT10" s="113">
        <v>1965894</v>
      </c>
      <c r="AU10" s="117">
        <v>6499525</v>
      </c>
      <c r="AV10" s="116">
        <v>8465419</v>
      </c>
      <c r="AW10" s="113">
        <v>0</v>
      </c>
      <c r="AX10" s="117">
        <v>12791278</v>
      </c>
      <c r="AY10" s="117">
        <v>25652023</v>
      </c>
      <c r="AZ10" s="117">
        <v>17316670</v>
      </c>
      <c r="BA10" s="117">
        <v>13760605</v>
      </c>
      <c r="BB10" s="117">
        <v>10539355</v>
      </c>
      <c r="BC10" s="116">
        <v>80059931</v>
      </c>
      <c r="BD10" s="119">
        <v>88525350</v>
      </c>
      <c r="BE10" s="113">
        <v>292683</v>
      </c>
      <c r="BF10" s="117">
        <v>523450</v>
      </c>
      <c r="BG10" s="115">
        <v>816133</v>
      </c>
      <c r="BH10" s="114">
        <v>0</v>
      </c>
      <c r="BI10" s="117">
        <v>567110</v>
      </c>
      <c r="BJ10" s="117">
        <v>1586325</v>
      </c>
      <c r="BK10" s="117">
        <v>1356675</v>
      </c>
      <c r="BL10" s="117">
        <v>1291134</v>
      </c>
      <c r="BM10" s="117">
        <v>699933</v>
      </c>
      <c r="BN10" s="116">
        <v>5501177</v>
      </c>
      <c r="BO10" s="119">
        <v>6317310</v>
      </c>
      <c r="BP10" s="113">
        <v>1511496</v>
      </c>
      <c r="BQ10" s="117">
        <v>1784160</v>
      </c>
      <c r="BR10" s="116">
        <v>3295656</v>
      </c>
      <c r="BS10" s="113">
        <v>0</v>
      </c>
      <c r="BT10" s="117">
        <v>6160296</v>
      </c>
      <c r="BU10" s="117">
        <v>9257953</v>
      </c>
      <c r="BV10" s="117">
        <v>8375808</v>
      </c>
      <c r="BW10" s="117">
        <v>6099780</v>
      </c>
      <c r="BX10" s="117">
        <v>4905768</v>
      </c>
      <c r="BY10" s="116">
        <v>34799605</v>
      </c>
      <c r="BZ10" s="119">
        <v>38095261</v>
      </c>
      <c r="CA10" s="113">
        <v>1361490</v>
      </c>
      <c r="CB10" s="117">
        <v>3412820</v>
      </c>
      <c r="CC10" s="116">
        <v>4774310</v>
      </c>
      <c r="CD10" s="113">
        <v>0</v>
      </c>
      <c r="CE10" s="117">
        <v>31689079</v>
      </c>
      <c r="CF10" s="117">
        <v>53227653</v>
      </c>
      <c r="CG10" s="117">
        <v>37575075</v>
      </c>
      <c r="CH10" s="117">
        <v>16439082</v>
      </c>
      <c r="CI10" s="117">
        <v>7683443</v>
      </c>
      <c r="CJ10" s="116">
        <v>146614332</v>
      </c>
      <c r="CK10" s="119">
        <v>151388642</v>
      </c>
      <c r="CL10" s="113">
        <v>0</v>
      </c>
      <c r="CM10" s="117">
        <v>0</v>
      </c>
      <c r="CN10" s="116">
        <v>0</v>
      </c>
      <c r="CO10" s="114">
        <v>0</v>
      </c>
      <c r="CP10" s="117">
        <v>25507932</v>
      </c>
      <c r="CQ10" s="117">
        <v>38202424</v>
      </c>
      <c r="CR10" s="117">
        <v>25918454</v>
      </c>
      <c r="CS10" s="117">
        <v>9715326</v>
      </c>
      <c r="CT10" s="117">
        <v>5526470</v>
      </c>
      <c r="CU10" s="116">
        <v>104870606</v>
      </c>
      <c r="CV10" s="119">
        <v>104870606</v>
      </c>
      <c r="CW10" s="113">
        <v>1361490</v>
      </c>
      <c r="CX10" s="117">
        <v>3412820</v>
      </c>
      <c r="CY10" s="116">
        <v>4774310</v>
      </c>
      <c r="CZ10" s="113">
        <v>0</v>
      </c>
      <c r="DA10" s="117">
        <v>6181147</v>
      </c>
      <c r="DB10" s="117">
        <v>15025229</v>
      </c>
      <c r="DC10" s="117">
        <v>11656621</v>
      </c>
      <c r="DD10" s="117">
        <v>6723756</v>
      </c>
      <c r="DE10" s="117">
        <v>2156973</v>
      </c>
      <c r="DF10" s="116">
        <v>41743726</v>
      </c>
      <c r="DG10" s="119">
        <v>46518036</v>
      </c>
      <c r="DH10" s="113">
        <v>47530</v>
      </c>
      <c r="DI10" s="117">
        <v>382735</v>
      </c>
      <c r="DJ10" s="115">
        <v>430265</v>
      </c>
      <c r="DK10" s="114">
        <v>0</v>
      </c>
      <c r="DL10" s="117">
        <v>3384148</v>
      </c>
      <c r="DM10" s="117">
        <v>7383811</v>
      </c>
      <c r="DN10" s="117">
        <v>13967422</v>
      </c>
      <c r="DO10" s="117">
        <v>11836988</v>
      </c>
      <c r="DP10" s="117">
        <v>5806910</v>
      </c>
      <c r="DQ10" s="116">
        <v>42379279</v>
      </c>
      <c r="DR10" s="119">
        <v>42809544</v>
      </c>
      <c r="DS10" s="113">
        <v>47530</v>
      </c>
      <c r="DT10" s="117">
        <v>355747</v>
      </c>
      <c r="DU10" s="116">
        <v>403277</v>
      </c>
      <c r="DV10" s="113">
        <v>0</v>
      </c>
      <c r="DW10" s="117">
        <v>2632843</v>
      </c>
      <c r="DX10" s="117">
        <v>5919184</v>
      </c>
      <c r="DY10" s="117">
        <v>11308698</v>
      </c>
      <c r="DZ10" s="117">
        <v>9901960</v>
      </c>
      <c r="EA10" s="117">
        <v>4306040</v>
      </c>
      <c r="EB10" s="116">
        <v>34068725</v>
      </c>
      <c r="EC10" s="119">
        <v>34472002</v>
      </c>
      <c r="ED10" s="113">
        <v>0</v>
      </c>
      <c r="EE10" s="115">
        <v>26988</v>
      </c>
      <c r="EF10" s="116">
        <v>26988</v>
      </c>
      <c r="EG10" s="113">
        <v>0</v>
      </c>
      <c r="EH10" s="117">
        <v>751305</v>
      </c>
      <c r="EI10" s="117">
        <v>1464627</v>
      </c>
      <c r="EJ10" s="117">
        <v>2658724</v>
      </c>
      <c r="EK10" s="117">
        <v>1935028</v>
      </c>
      <c r="EL10" s="117">
        <v>1500870</v>
      </c>
      <c r="EM10" s="115">
        <v>8310554</v>
      </c>
      <c r="EN10" s="119">
        <v>8337542</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94"/>
      <c r="FD10" s="117">
        <v>0</v>
      </c>
      <c r="FE10" s="117">
        <v>0</v>
      </c>
      <c r="FF10" s="117">
        <v>0</v>
      </c>
      <c r="FG10" s="117">
        <v>0</v>
      </c>
      <c r="FH10" s="117">
        <v>0</v>
      </c>
      <c r="FI10" s="116">
        <v>0</v>
      </c>
      <c r="FJ10" s="119">
        <v>0</v>
      </c>
      <c r="FK10" s="113">
        <v>1691005</v>
      </c>
      <c r="FL10" s="117">
        <v>3570884</v>
      </c>
      <c r="FM10" s="116">
        <v>5261889</v>
      </c>
      <c r="FN10" s="113">
        <v>0</v>
      </c>
      <c r="FO10" s="117">
        <v>4896259</v>
      </c>
      <c r="FP10" s="117">
        <v>16649851</v>
      </c>
      <c r="FQ10" s="117">
        <v>11887470</v>
      </c>
      <c r="FR10" s="117">
        <v>10061128</v>
      </c>
      <c r="FS10" s="117">
        <v>6480224</v>
      </c>
      <c r="FT10" s="116">
        <v>49974932</v>
      </c>
      <c r="FU10" s="119">
        <v>55236821</v>
      </c>
      <c r="FV10" s="118">
        <v>816712</v>
      </c>
      <c r="FW10" s="117">
        <v>2565391</v>
      </c>
      <c r="FX10" s="115">
        <v>3382103</v>
      </c>
      <c r="FY10" s="114">
        <v>0</v>
      </c>
      <c r="FZ10" s="117">
        <v>2877446</v>
      </c>
      <c r="GA10" s="117">
        <v>14061312</v>
      </c>
      <c r="GB10" s="117">
        <v>10865016</v>
      </c>
      <c r="GC10" s="117">
        <v>8697536</v>
      </c>
      <c r="GD10" s="117">
        <v>6157016</v>
      </c>
      <c r="GE10" s="116">
        <v>42658326</v>
      </c>
      <c r="GF10" s="354">
        <v>46040429</v>
      </c>
      <c r="GG10" s="118">
        <v>169413</v>
      </c>
      <c r="GH10" s="117">
        <v>201453</v>
      </c>
      <c r="GI10" s="115">
        <v>370866</v>
      </c>
      <c r="GJ10" s="114">
        <v>0</v>
      </c>
      <c r="GK10" s="117">
        <v>292297</v>
      </c>
      <c r="GL10" s="117">
        <v>543417</v>
      </c>
      <c r="GM10" s="117">
        <v>341814</v>
      </c>
      <c r="GN10" s="117">
        <v>426072</v>
      </c>
      <c r="GO10" s="117">
        <v>195288</v>
      </c>
      <c r="GP10" s="116">
        <v>1798888</v>
      </c>
      <c r="GQ10" s="119">
        <v>2169754</v>
      </c>
      <c r="GR10" s="113">
        <v>704880</v>
      </c>
      <c r="GS10" s="117">
        <v>804040</v>
      </c>
      <c r="GT10" s="116">
        <v>1508920</v>
      </c>
      <c r="GU10" s="113">
        <v>0</v>
      </c>
      <c r="GV10" s="117">
        <v>1726516</v>
      </c>
      <c r="GW10" s="117">
        <v>2045122</v>
      </c>
      <c r="GX10" s="117">
        <v>680640</v>
      </c>
      <c r="GY10" s="117">
        <v>937520</v>
      </c>
      <c r="GZ10" s="117">
        <v>127920</v>
      </c>
      <c r="HA10" s="115">
        <v>5517718</v>
      </c>
      <c r="HB10" s="119">
        <v>7026638</v>
      </c>
      <c r="HC10" s="113">
        <v>4661917</v>
      </c>
      <c r="HD10" s="117">
        <v>6351642</v>
      </c>
      <c r="HE10" s="115">
        <v>11013559</v>
      </c>
      <c r="HF10" s="114">
        <v>0</v>
      </c>
      <c r="HG10" s="117">
        <v>35610237</v>
      </c>
      <c r="HH10" s="117">
        <v>46349319</v>
      </c>
      <c r="HI10" s="117">
        <v>45835660</v>
      </c>
      <c r="HJ10" s="117">
        <v>40785601</v>
      </c>
      <c r="HK10" s="117">
        <v>28355289</v>
      </c>
      <c r="HL10" s="116">
        <v>196936106</v>
      </c>
      <c r="HM10" s="112">
        <v>207949665</v>
      </c>
      <c r="HN10" s="394"/>
      <c r="HO10" s="394"/>
      <c r="HP10" s="394"/>
      <c r="HQ10" s="394"/>
      <c r="HR10" s="394"/>
      <c r="HS10" s="394"/>
      <c r="HT10" s="394"/>
      <c r="HU10" s="394"/>
      <c r="HV10" s="394"/>
      <c r="HW10" s="394"/>
      <c r="HX10" s="394"/>
      <c r="HY10" s="148">
        <v>136450</v>
      </c>
      <c r="HZ10" s="149">
        <v>1155175</v>
      </c>
      <c r="IA10" s="150">
        <v>1291625</v>
      </c>
      <c r="IB10" s="151">
        <v>0</v>
      </c>
      <c r="IC10" s="152">
        <v>27090325</v>
      </c>
      <c r="ID10" s="153">
        <v>46256176</v>
      </c>
      <c r="IE10" s="154">
        <v>45526109</v>
      </c>
      <c r="IF10" s="152">
        <v>29101298</v>
      </c>
      <c r="IG10" s="154">
        <v>24390991</v>
      </c>
      <c r="IH10" s="155">
        <v>172364899</v>
      </c>
      <c r="II10" s="156">
        <v>173656524</v>
      </c>
      <c r="IJ10" s="259">
        <v>0</v>
      </c>
      <c r="IK10" s="266">
        <v>0</v>
      </c>
      <c r="IL10" s="267">
        <v>0</v>
      </c>
      <c r="IM10" s="394"/>
      <c r="IN10" s="123">
        <v>427581</v>
      </c>
      <c r="IO10" s="123">
        <v>1336542</v>
      </c>
      <c r="IP10" s="123">
        <v>1325854</v>
      </c>
      <c r="IQ10" s="123">
        <v>2318159</v>
      </c>
      <c r="IR10" s="123">
        <v>1964025</v>
      </c>
      <c r="IS10" s="158">
        <v>7372161</v>
      </c>
      <c r="IT10" s="357">
        <v>7372161</v>
      </c>
      <c r="IU10" s="159">
        <v>0</v>
      </c>
      <c r="IV10" s="123">
        <v>0</v>
      </c>
      <c r="IW10" s="124">
        <v>0</v>
      </c>
      <c r="IX10" s="394"/>
      <c r="IY10" s="123">
        <v>146896</v>
      </c>
      <c r="IZ10" s="123">
        <v>589085</v>
      </c>
      <c r="JA10" s="123">
        <v>664584</v>
      </c>
      <c r="JB10" s="123">
        <v>961695</v>
      </c>
      <c r="JC10" s="123">
        <v>609445</v>
      </c>
      <c r="JD10" s="124">
        <v>2971705</v>
      </c>
      <c r="JE10" s="125">
        <v>2971705</v>
      </c>
      <c r="JF10" s="159">
        <v>0</v>
      </c>
      <c r="JG10" s="123">
        <v>0</v>
      </c>
      <c r="JH10" s="158">
        <v>0</v>
      </c>
      <c r="JI10" s="122">
        <v>0</v>
      </c>
      <c r="JJ10" s="123">
        <v>10554222</v>
      </c>
      <c r="JK10" s="123">
        <v>16985435</v>
      </c>
      <c r="JL10" s="123">
        <v>13344800</v>
      </c>
      <c r="JM10" s="123">
        <v>6241475</v>
      </c>
      <c r="JN10" s="123">
        <v>4133446</v>
      </c>
      <c r="JO10" s="124">
        <v>51259378</v>
      </c>
      <c r="JP10" s="357">
        <v>51259378</v>
      </c>
      <c r="JQ10" s="159">
        <v>0</v>
      </c>
      <c r="JR10" s="123">
        <v>0</v>
      </c>
      <c r="JS10" s="158">
        <v>0</v>
      </c>
      <c r="JT10" s="122">
        <v>0</v>
      </c>
      <c r="JU10" s="123">
        <v>1820935</v>
      </c>
      <c r="JV10" s="123">
        <v>4747035</v>
      </c>
      <c r="JW10" s="123">
        <v>4533278</v>
      </c>
      <c r="JX10" s="123">
        <v>2985052</v>
      </c>
      <c r="JY10" s="123">
        <v>1949750</v>
      </c>
      <c r="JZ10" s="124">
        <v>16036050</v>
      </c>
      <c r="KA10" s="357">
        <v>16036050</v>
      </c>
      <c r="KB10" s="262">
        <v>136450</v>
      </c>
      <c r="KC10" s="256">
        <v>929061</v>
      </c>
      <c r="KD10" s="124">
        <v>1065511</v>
      </c>
      <c r="KE10" s="122">
        <v>0</v>
      </c>
      <c r="KF10" s="123">
        <v>4225885</v>
      </c>
      <c r="KG10" s="123">
        <v>6345764</v>
      </c>
      <c r="KH10" s="123">
        <v>5983109</v>
      </c>
      <c r="KI10" s="123">
        <v>7104281</v>
      </c>
      <c r="KJ10" s="123">
        <v>3966367</v>
      </c>
      <c r="KK10" s="124">
        <v>27625406</v>
      </c>
      <c r="KL10" s="160">
        <v>28690917</v>
      </c>
      <c r="KM10" s="259">
        <v>0</v>
      </c>
      <c r="KN10" s="266">
        <v>226114</v>
      </c>
      <c r="KO10" s="267">
        <v>226114</v>
      </c>
      <c r="KP10" s="394"/>
      <c r="KQ10" s="123">
        <v>8908141</v>
      </c>
      <c r="KR10" s="123">
        <v>14946076</v>
      </c>
      <c r="KS10" s="123">
        <v>17776155</v>
      </c>
      <c r="KT10" s="123">
        <v>7621705</v>
      </c>
      <c r="KU10" s="123">
        <v>4025537</v>
      </c>
      <c r="KV10" s="124">
        <v>53277614</v>
      </c>
      <c r="KW10" s="357">
        <v>53503728</v>
      </c>
      <c r="KX10" s="159">
        <v>0</v>
      </c>
      <c r="KY10" s="123">
        <v>0</v>
      </c>
      <c r="KZ10" s="124">
        <v>0</v>
      </c>
      <c r="LA10" s="394"/>
      <c r="LB10" s="123">
        <v>0</v>
      </c>
      <c r="LC10" s="123">
        <v>0</v>
      </c>
      <c r="LD10" s="123">
        <v>0</v>
      </c>
      <c r="LE10" s="123">
        <v>0</v>
      </c>
      <c r="LF10" s="123">
        <v>0</v>
      </c>
      <c r="LG10" s="124">
        <v>0</v>
      </c>
      <c r="LH10" s="125">
        <v>0</v>
      </c>
      <c r="LI10" s="159">
        <v>0</v>
      </c>
      <c r="LJ10" s="123">
        <v>0</v>
      </c>
      <c r="LK10" s="124">
        <v>0</v>
      </c>
      <c r="LL10" s="394"/>
      <c r="LM10" s="123">
        <v>0</v>
      </c>
      <c r="LN10" s="123">
        <v>0</v>
      </c>
      <c r="LO10" s="123">
        <v>268145</v>
      </c>
      <c r="LP10" s="123">
        <v>574084</v>
      </c>
      <c r="LQ10" s="123">
        <v>618945</v>
      </c>
      <c r="LR10" s="124">
        <v>1461174</v>
      </c>
      <c r="LS10" s="357">
        <v>1461174</v>
      </c>
      <c r="LT10" s="159">
        <v>0</v>
      </c>
      <c r="LU10" s="123">
        <v>0</v>
      </c>
      <c r="LV10" s="124">
        <v>0</v>
      </c>
      <c r="LW10" s="394"/>
      <c r="LX10" s="123">
        <v>1006665</v>
      </c>
      <c r="LY10" s="123">
        <v>1306239</v>
      </c>
      <c r="LZ10" s="123">
        <v>1630184</v>
      </c>
      <c r="MA10" s="123">
        <v>1294847</v>
      </c>
      <c r="MB10" s="123">
        <v>7123476</v>
      </c>
      <c r="MC10" s="124">
        <v>12361411</v>
      </c>
      <c r="MD10" s="125">
        <v>12361411</v>
      </c>
      <c r="ME10" s="159">
        <v>0</v>
      </c>
      <c r="MF10" s="123">
        <v>0</v>
      </c>
      <c r="MG10" s="124">
        <v>0</v>
      </c>
      <c r="MH10" s="394"/>
      <c r="MI10" s="123">
        <v>10998599</v>
      </c>
      <c r="MJ10" s="123">
        <v>31481320</v>
      </c>
      <c r="MK10" s="123">
        <v>83067513</v>
      </c>
      <c r="ML10" s="123">
        <v>126383787</v>
      </c>
      <c r="MM10" s="123">
        <v>79623101</v>
      </c>
      <c r="MN10" s="124">
        <v>331554320</v>
      </c>
      <c r="MO10" s="160">
        <v>331554320</v>
      </c>
      <c r="MP10" s="159">
        <v>0</v>
      </c>
      <c r="MQ10" s="123">
        <v>0</v>
      </c>
      <c r="MR10" s="124">
        <v>0</v>
      </c>
      <c r="MS10" s="394"/>
      <c r="MT10" s="123">
        <v>644535</v>
      </c>
      <c r="MU10" s="123">
        <v>7424139</v>
      </c>
      <c r="MV10" s="123">
        <v>51576267</v>
      </c>
      <c r="MW10" s="123">
        <v>72910368</v>
      </c>
      <c r="MX10" s="123">
        <v>45961379</v>
      </c>
      <c r="MY10" s="124">
        <v>178516688</v>
      </c>
      <c r="MZ10" s="160">
        <v>178516688</v>
      </c>
      <c r="NA10" s="159">
        <v>0</v>
      </c>
      <c r="NB10" s="123">
        <v>0</v>
      </c>
      <c r="NC10" s="124">
        <v>0</v>
      </c>
      <c r="ND10" s="394"/>
      <c r="NE10" s="123">
        <v>10354064</v>
      </c>
      <c r="NF10" s="123">
        <v>23477183</v>
      </c>
      <c r="NG10" s="123">
        <v>31140662</v>
      </c>
      <c r="NH10" s="123">
        <v>50654524</v>
      </c>
      <c r="NI10" s="123">
        <v>28696407</v>
      </c>
      <c r="NJ10" s="124">
        <v>144322840</v>
      </c>
      <c r="NK10" s="357">
        <v>144322840</v>
      </c>
      <c r="NL10" s="159">
        <v>0</v>
      </c>
      <c r="NM10" s="123">
        <v>0</v>
      </c>
      <c r="NN10" s="124">
        <v>0</v>
      </c>
      <c r="NO10" s="394"/>
      <c r="NP10" s="123">
        <v>0</v>
      </c>
      <c r="NQ10" s="123">
        <v>310585</v>
      </c>
      <c r="NR10" s="123">
        <v>0</v>
      </c>
      <c r="NS10" s="123">
        <v>636266</v>
      </c>
      <c r="NT10" s="123">
        <v>2791556</v>
      </c>
      <c r="NU10" s="124">
        <v>3738407</v>
      </c>
      <c r="NV10" s="125">
        <v>3738407</v>
      </c>
      <c r="NW10" s="159">
        <v>0</v>
      </c>
      <c r="NX10" s="123">
        <v>0</v>
      </c>
      <c r="NY10" s="124">
        <v>0</v>
      </c>
      <c r="NZ10" s="394"/>
      <c r="OA10" s="123">
        <v>0</v>
      </c>
      <c r="OB10" s="123">
        <v>269413</v>
      </c>
      <c r="OC10" s="123">
        <v>350584</v>
      </c>
      <c r="OD10" s="123">
        <v>2182629</v>
      </c>
      <c r="OE10" s="123">
        <v>2173759</v>
      </c>
      <c r="OF10" s="124">
        <v>4976385</v>
      </c>
      <c r="OG10" s="125">
        <v>4976385</v>
      </c>
      <c r="OH10" s="159">
        <v>11668465</v>
      </c>
      <c r="OI10" s="123">
        <v>23704810</v>
      </c>
      <c r="OJ10" s="158">
        <v>35373275</v>
      </c>
      <c r="OK10" s="122">
        <v>0</v>
      </c>
      <c r="OL10" s="123">
        <v>149460197</v>
      </c>
      <c r="OM10" s="123">
        <v>265874621</v>
      </c>
      <c r="ON10" s="123">
        <v>292521225</v>
      </c>
      <c r="OO10" s="123">
        <v>280273055</v>
      </c>
      <c r="OP10" s="123">
        <v>197696071</v>
      </c>
      <c r="OQ10" s="124">
        <v>1185825169</v>
      </c>
      <c r="OR10" s="160">
        <v>1221198444</v>
      </c>
    </row>
    <row r="11" spans="1:408" ht="20.25" customHeight="1" x14ac:dyDescent="0.15">
      <c r="A11" s="130" t="s">
        <v>6</v>
      </c>
      <c r="B11" s="113">
        <v>4563919</v>
      </c>
      <c r="C11" s="117">
        <v>4532471</v>
      </c>
      <c r="D11" s="116">
        <v>9096390</v>
      </c>
      <c r="E11" s="112">
        <v>0</v>
      </c>
      <c r="F11" s="117">
        <v>43308657</v>
      </c>
      <c r="G11" s="117">
        <v>43882087</v>
      </c>
      <c r="H11" s="117">
        <v>39861421</v>
      </c>
      <c r="I11" s="117">
        <v>41017484</v>
      </c>
      <c r="J11" s="117">
        <v>31313958</v>
      </c>
      <c r="K11" s="112">
        <v>199383607</v>
      </c>
      <c r="L11" s="119">
        <v>208479997</v>
      </c>
      <c r="M11" s="113">
        <v>1242630</v>
      </c>
      <c r="N11" s="117">
        <v>1622351</v>
      </c>
      <c r="O11" s="116">
        <v>2864981</v>
      </c>
      <c r="P11" s="113">
        <v>0</v>
      </c>
      <c r="Q11" s="117">
        <v>14413960</v>
      </c>
      <c r="R11" s="117">
        <v>15609508</v>
      </c>
      <c r="S11" s="117">
        <v>13292095</v>
      </c>
      <c r="T11" s="117">
        <v>15589418</v>
      </c>
      <c r="U11" s="117">
        <v>15724823</v>
      </c>
      <c r="V11" s="116">
        <v>74629804</v>
      </c>
      <c r="W11" s="119">
        <v>77494785</v>
      </c>
      <c r="X11" s="113">
        <v>0</v>
      </c>
      <c r="Y11" s="117">
        <v>0</v>
      </c>
      <c r="Z11" s="116">
        <v>0</v>
      </c>
      <c r="AA11" s="113">
        <v>0</v>
      </c>
      <c r="AB11" s="117">
        <v>6202438</v>
      </c>
      <c r="AC11" s="117">
        <v>7057977</v>
      </c>
      <c r="AD11" s="117">
        <v>6897304</v>
      </c>
      <c r="AE11" s="117">
        <v>7932613</v>
      </c>
      <c r="AF11" s="117">
        <v>7826256</v>
      </c>
      <c r="AG11" s="116">
        <v>35916588</v>
      </c>
      <c r="AH11" s="119">
        <v>35916588</v>
      </c>
      <c r="AI11" s="113">
        <v>0</v>
      </c>
      <c r="AJ11" s="117">
        <v>0</v>
      </c>
      <c r="AK11" s="116">
        <v>0</v>
      </c>
      <c r="AL11" s="113">
        <v>0</v>
      </c>
      <c r="AM11" s="117">
        <v>48162</v>
      </c>
      <c r="AN11" s="117">
        <v>352375</v>
      </c>
      <c r="AO11" s="117">
        <v>378005</v>
      </c>
      <c r="AP11" s="117">
        <v>592555</v>
      </c>
      <c r="AQ11" s="117">
        <v>1981233</v>
      </c>
      <c r="AR11" s="116">
        <v>3352330</v>
      </c>
      <c r="AS11" s="119">
        <v>3352330</v>
      </c>
      <c r="AT11" s="113">
        <v>499054</v>
      </c>
      <c r="AU11" s="117">
        <v>1148886</v>
      </c>
      <c r="AV11" s="116">
        <v>1647940</v>
      </c>
      <c r="AW11" s="113">
        <v>0</v>
      </c>
      <c r="AX11" s="117">
        <v>4935759</v>
      </c>
      <c r="AY11" s="117">
        <v>5337577</v>
      </c>
      <c r="AZ11" s="117">
        <v>3499324</v>
      </c>
      <c r="BA11" s="117">
        <v>4322321</v>
      </c>
      <c r="BB11" s="117">
        <v>3813085</v>
      </c>
      <c r="BC11" s="116">
        <v>21908066</v>
      </c>
      <c r="BD11" s="119">
        <v>23556006</v>
      </c>
      <c r="BE11" s="113">
        <v>40264</v>
      </c>
      <c r="BF11" s="117">
        <v>10905</v>
      </c>
      <c r="BG11" s="115">
        <v>51169</v>
      </c>
      <c r="BH11" s="114">
        <v>0</v>
      </c>
      <c r="BI11" s="117">
        <v>303657</v>
      </c>
      <c r="BJ11" s="117">
        <v>369675</v>
      </c>
      <c r="BK11" s="117">
        <v>240702</v>
      </c>
      <c r="BL11" s="117">
        <v>266561</v>
      </c>
      <c r="BM11" s="117">
        <v>261323</v>
      </c>
      <c r="BN11" s="116">
        <v>1441918</v>
      </c>
      <c r="BO11" s="119">
        <v>1493087</v>
      </c>
      <c r="BP11" s="113">
        <v>703312</v>
      </c>
      <c r="BQ11" s="117">
        <v>462560</v>
      </c>
      <c r="BR11" s="116">
        <v>1165872</v>
      </c>
      <c r="BS11" s="113">
        <v>0</v>
      </c>
      <c r="BT11" s="117">
        <v>2923944</v>
      </c>
      <c r="BU11" s="117">
        <v>2491904</v>
      </c>
      <c r="BV11" s="117">
        <v>2276760</v>
      </c>
      <c r="BW11" s="117">
        <v>2475368</v>
      </c>
      <c r="BX11" s="117">
        <v>1842926</v>
      </c>
      <c r="BY11" s="116">
        <v>12010902</v>
      </c>
      <c r="BZ11" s="119">
        <v>13176774</v>
      </c>
      <c r="CA11" s="113">
        <v>111253</v>
      </c>
      <c r="CB11" s="117">
        <v>363678</v>
      </c>
      <c r="CC11" s="116">
        <v>474931</v>
      </c>
      <c r="CD11" s="113">
        <v>0</v>
      </c>
      <c r="CE11" s="117">
        <v>14329566</v>
      </c>
      <c r="CF11" s="117">
        <v>13804500</v>
      </c>
      <c r="CG11" s="117">
        <v>9456455</v>
      </c>
      <c r="CH11" s="117">
        <v>6272031</v>
      </c>
      <c r="CI11" s="117">
        <v>3002234</v>
      </c>
      <c r="CJ11" s="116">
        <v>46864786</v>
      </c>
      <c r="CK11" s="119">
        <v>47339717</v>
      </c>
      <c r="CL11" s="113">
        <v>0</v>
      </c>
      <c r="CM11" s="117">
        <v>0</v>
      </c>
      <c r="CN11" s="116">
        <v>0</v>
      </c>
      <c r="CO11" s="114">
        <v>0</v>
      </c>
      <c r="CP11" s="117">
        <v>11525541</v>
      </c>
      <c r="CQ11" s="117">
        <v>9794433</v>
      </c>
      <c r="CR11" s="117">
        <v>7305758</v>
      </c>
      <c r="CS11" s="117">
        <v>4667712</v>
      </c>
      <c r="CT11" s="117">
        <v>2203394</v>
      </c>
      <c r="CU11" s="116">
        <v>35496838</v>
      </c>
      <c r="CV11" s="119">
        <v>35496838</v>
      </c>
      <c r="CW11" s="113">
        <v>111253</v>
      </c>
      <c r="CX11" s="117">
        <v>363678</v>
      </c>
      <c r="CY11" s="116">
        <v>474931</v>
      </c>
      <c r="CZ11" s="113">
        <v>0</v>
      </c>
      <c r="DA11" s="117">
        <v>2804025</v>
      </c>
      <c r="DB11" s="117">
        <v>4010067</v>
      </c>
      <c r="DC11" s="117">
        <v>2150697</v>
      </c>
      <c r="DD11" s="117">
        <v>1604319</v>
      </c>
      <c r="DE11" s="117">
        <v>798840</v>
      </c>
      <c r="DF11" s="116">
        <v>11367948</v>
      </c>
      <c r="DG11" s="119">
        <v>11842879</v>
      </c>
      <c r="DH11" s="113">
        <v>18835</v>
      </c>
      <c r="DI11" s="117">
        <v>74346</v>
      </c>
      <c r="DJ11" s="115">
        <v>93181</v>
      </c>
      <c r="DK11" s="114">
        <v>0</v>
      </c>
      <c r="DL11" s="117">
        <v>1136078</v>
      </c>
      <c r="DM11" s="117">
        <v>1223017</v>
      </c>
      <c r="DN11" s="117">
        <v>3520521</v>
      </c>
      <c r="DO11" s="117">
        <v>2669080</v>
      </c>
      <c r="DP11" s="117">
        <v>1461241</v>
      </c>
      <c r="DQ11" s="116">
        <v>10009937</v>
      </c>
      <c r="DR11" s="119">
        <v>10103118</v>
      </c>
      <c r="DS11" s="113">
        <v>18835</v>
      </c>
      <c r="DT11" s="117">
        <v>74346</v>
      </c>
      <c r="DU11" s="116">
        <v>93181</v>
      </c>
      <c r="DV11" s="113">
        <v>0</v>
      </c>
      <c r="DW11" s="117">
        <v>833623</v>
      </c>
      <c r="DX11" s="117">
        <v>1069080</v>
      </c>
      <c r="DY11" s="117">
        <v>3212749</v>
      </c>
      <c r="DZ11" s="117">
        <v>2384952</v>
      </c>
      <c r="EA11" s="117">
        <v>1396047</v>
      </c>
      <c r="EB11" s="116">
        <v>8896451</v>
      </c>
      <c r="EC11" s="119">
        <v>8989632</v>
      </c>
      <c r="ED11" s="113">
        <v>0</v>
      </c>
      <c r="EE11" s="115">
        <v>0</v>
      </c>
      <c r="EF11" s="116">
        <v>0</v>
      </c>
      <c r="EG11" s="113">
        <v>0</v>
      </c>
      <c r="EH11" s="117">
        <v>302455</v>
      </c>
      <c r="EI11" s="117">
        <v>153937</v>
      </c>
      <c r="EJ11" s="117">
        <v>307772</v>
      </c>
      <c r="EK11" s="117">
        <v>284128</v>
      </c>
      <c r="EL11" s="117">
        <v>65194</v>
      </c>
      <c r="EM11" s="115">
        <v>1113486</v>
      </c>
      <c r="EN11" s="119">
        <v>1113486</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94"/>
      <c r="FD11" s="117">
        <v>0</v>
      </c>
      <c r="FE11" s="117">
        <v>0</v>
      </c>
      <c r="FF11" s="117">
        <v>0</v>
      </c>
      <c r="FG11" s="117">
        <v>0</v>
      </c>
      <c r="FH11" s="117">
        <v>0</v>
      </c>
      <c r="FI11" s="116">
        <v>0</v>
      </c>
      <c r="FJ11" s="119">
        <v>0</v>
      </c>
      <c r="FK11" s="113">
        <v>614576</v>
      </c>
      <c r="FL11" s="117">
        <v>912684</v>
      </c>
      <c r="FM11" s="116">
        <v>1527260</v>
      </c>
      <c r="FN11" s="113">
        <v>0</v>
      </c>
      <c r="FO11" s="117">
        <v>2146652</v>
      </c>
      <c r="FP11" s="117">
        <v>3998666</v>
      </c>
      <c r="FQ11" s="117">
        <v>3663264</v>
      </c>
      <c r="FR11" s="117">
        <v>3660820</v>
      </c>
      <c r="FS11" s="117">
        <v>2014680</v>
      </c>
      <c r="FT11" s="116">
        <v>15484082</v>
      </c>
      <c r="FU11" s="119">
        <v>17011342</v>
      </c>
      <c r="FV11" s="118">
        <v>320560</v>
      </c>
      <c r="FW11" s="117">
        <v>699424</v>
      </c>
      <c r="FX11" s="115">
        <v>1019984</v>
      </c>
      <c r="FY11" s="114">
        <v>0</v>
      </c>
      <c r="FZ11" s="117">
        <v>1846680</v>
      </c>
      <c r="GA11" s="117">
        <v>3793216</v>
      </c>
      <c r="GB11" s="117">
        <v>3358424</v>
      </c>
      <c r="GC11" s="117">
        <v>3415660</v>
      </c>
      <c r="GD11" s="117">
        <v>1975640</v>
      </c>
      <c r="GE11" s="116">
        <v>14389620</v>
      </c>
      <c r="GF11" s="354">
        <v>15409604</v>
      </c>
      <c r="GG11" s="118">
        <v>30720</v>
      </c>
      <c r="GH11" s="117">
        <v>72460</v>
      </c>
      <c r="GI11" s="115">
        <v>103180</v>
      </c>
      <c r="GJ11" s="114">
        <v>0</v>
      </c>
      <c r="GK11" s="117">
        <v>69572</v>
      </c>
      <c r="GL11" s="117">
        <v>64776</v>
      </c>
      <c r="GM11" s="117">
        <v>11880</v>
      </c>
      <c r="GN11" s="117">
        <v>38280</v>
      </c>
      <c r="GO11" s="117">
        <v>39040</v>
      </c>
      <c r="GP11" s="116">
        <v>223548</v>
      </c>
      <c r="GQ11" s="119">
        <v>326728</v>
      </c>
      <c r="GR11" s="113">
        <v>263296</v>
      </c>
      <c r="GS11" s="117">
        <v>140800</v>
      </c>
      <c r="GT11" s="116">
        <v>404096</v>
      </c>
      <c r="GU11" s="113">
        <v>0</v>
      </c>
      <c r="GV11" s="117">
        <v>230400</v>
      </c>
      <c r="GW11" s="117">
        <v>140674</v>
      </c>
      <c r="GX11" s="117">
        <v>292960</v>
      </c>
      <c r="GY11" s="117">
        <v>206880</v>
      </c>
      <c r="GZ11" s="117">
        <v>0</v>
      </c>
      <c r="HA11" s="115">
        <v>870914</v>
      </c>
      <c r="HB11" s="119">
        <v>1275010</v>
      </c>
      <c r="HC11" s="113">
        <v>2576625</v>
      </c>
      <c r="HD11" s="117">
        <v>1559412</v>
      </c>
      <c r="HE11" s="115">
        <v>4136037</v>
      </c>
      <c r="HF11" s="114">
        <v>0</v>
      </c>
      <c r="HG11" s="117">
        <v>11282401</v>
      </c>
      <c r="HH11" s="117">
        <v>9246396</v>
      </c>
      <c r="HI11" s="117">
        <v>9929086</v>
      </c>
      <c r="HJ11" s="117">
        <v>12826135</v>
      </c>
      <c r="HK11" s="117">
        <v>9110980</v>
      </c>
      <c r="HL11" s="116">
        <v>52394998</v>
      </c>
      <c r="HM11" s="112">
        <v>56531035</v>
      </c>
      <c r="HN11" s="394"/>
      <c r="HO11" s="394"/>
      <c r="HP11" s="394"/>
      <c r="HQ11" s="394"/>
      <c r="HR11" s="394"/>
      <c r="HS11" s="394"/>
      <c r="HT11" s="394"/>
      <c r="HU11" s="394"/>
      <c r="HV11" s="394"/>
      <c r="HW11" s="394"/>
      <c r="HX11" s="394"/>
      <c r="HY11" s="148">
        <v>153761</v>
      </c>
      <c r="HZ11" s="149">
        <v>77125</v>
      </c>
      <c r="IA11" s="150">
        <v>230886</v>
      </c>
      <c r="IB11" s="162">
        <v>0</v>
      </c>
      <c r="IC11" s="149">
        <v>12479018</v>
      </c>
      <c r="ID11" s="163">
        <v>14647168</v>
      </c>
      <c r="IE11" s="150">
        <v>17518640</v>
      </c>
      <c r="IF11" s="149">
        <v>12919309</v>
      </c>
      <c r="IG11" s="150">
        <v>7924263</v>
      </c>
      <c r="IH11" s="164">
        <v>65488398</v>
      </c>
      <c r="II11" s="156">
        <v>65719284</v>
      </c>
      <c r="IJ11" s="259">
        <v>0</v>
      </c>
      <c r="IK11" s="266">
        <v>0</v>
      </c>
      <c r="IL11" s="267">
        <v>0</v>
      </c>
      <c r="IM11" s="394"/>
      <c r="IN11" s="123">
        <v>308074</v>
      </c>
      <c r="IO11" s="123">
        <v>343801</v>
      </c>
      <c r="IP11" s="123">
        <v>794497</v>
      </c>
      <c r="IQ11" s="123">
        <v>1650325</v>
      </c>
      <c r="IR11" s="123">
        <v>1819351</v>
      </c>
      <c r="IS11" s="158">
        <v>4916048</v>
      </c>
      <c r="IT11" s="357">
        <v>4916048</v>
      </c>
      <c r="IU11" s="159">
        <v>0</v>
      </c>
      <c r="IV11" s="123">
        <v>0</v>
      </c>
      <c r="IW11" s="124">
        <v>0</v>
      </c>
      <c r="IX11" s="394"/>
      <c r="IY11" s="123">
        <v>51480</v>
      </c>
      <c r="IZ11" s="123">
        <v>112993</v>
      </c>
      <c r="JA11" s="123">
        <v>133310</v>
      </c>
      <c r="JB11" s="123">
        <v>103564</v>
      </c>
      <c r="JC11" s="123">
        <v>261715</v>
      </c>
      <c r="JD11" s="124">
        <v>663062</v>
      </c>
      <c r="JE11" s="125">
        <v>663062</v>
      </c>
      <c r="JF11" s="159">
        <v>0</v>
      </c>
      <c r="JG11" s="123">
        <v>0</v>
      </c>
      <c r="JH11" s="158">
        <v>0</v>
      </c>
      <c r="JI11" s="122">
        <v>0</v>
      </c>
      <c r="JJ11" s="123">
        <v>4425905</v>
      </c>
      <c r="JK11" s="123">
        <v>3451317</v>
      </c>
      <c r="JL11" s="123">
        <v>2164905</v>
      </c>
      <c r="JM11" s="123">
        <v>1481079</v>
      </c>
      <c r="JN11" s="123">
        <v>945552</v>
      </c>
      <c r="JO11" s="124">
        <v>12468758</v>
      </c>
      <c r="JP11" s="357">
        <v>12468758</v>
      </c>
      <c r="JQ11" s="159">
        <v>0</v>
      </c>
      <c r="JR11" s="123">
        <v>0</v>
      </c>
      <c r="JS11" s="158">
        <v>0</v>
      </c>
      <c r="JT11" s="122">
        <v>0</v>
      </c>
      <c r="JU11" s="123">
        <v>955126</v>
      </c>
      <c r="JV11" s="123">
        <v>1784562</v>
      </c>
      <c r="JW11" s="123">
        <v>1484972</v>
      </c>
      <c r="JX11" s="123">
        <v>1215899</v>
      </c>
      <c r="JY11" s="123">
        <v>598059</v>
      </c>
      <c r="JZ11" s="124">
        <v>6038618</v>
      </c>
      <c r="KA11" s="357">
        <v>6038618</v>
      </c>
      <c r="KB11" s="262">
        <v>153761</v>
      </c>
      <c r="KC11" s="256">
        <v>77125</v>
      </c>
      <c r="KD11" s="124">
        <v>230886</v>
      </c>
      <c r="KE11" s="122">
        <v>0</v>
      </c>
      <c r="KF11" s="123">
        <v>1823538</v>
      </c>
      <c r="KG11" s="123">
        <v>3155614</v>
      </c>
      <c r="KH11" s="123">
        <v>2132274</v>
      </c>
      <c r="KI11" s="123">
        <v>1631855</v>
      </c>
      <c r="KJ11" s="123">
        <v>860945</v>
      </c>
      <c r="KK11" s="124">
        <v>9604226</v>
      </c>
      <c r="KL11" s="160">
        <v>9835112</v>
      </c>
      <c r="KM11" s="259">
        <v>0</v>
      </c>
      <c r="KN11" s="266">
        <v>0</v>
      </c>
      <c r="KO11" s="267">
        <v>0</v>
      </c>
      <c r="KP11" s="394"/>
      <c r="KQ11" s="123">
        <v>4566312</v>
      </c>
      <c r="KR11" s="123">
        <v>5236301</v>
      </c>
      <c r="KS11" s="123">
        <v>8033602</v>
      </c>
      <c r="KT11" s="123">
        <v>5148261</v>
      </c>
      <c r="KU11" s="123">
        <v>1839855</v>
      </c>
      <c r="KV11" s="124">
        <v>24824331</v>
      </c>
      <c r="KW11" s="357">
        <v>24824331</v>
      </c>
      <c r="KX11" s="159">
        <v>0</v>
      </c>
      <c r="KY11" s="123">
        <v>0</v>
      </c>
      <c r="KZ11" s="124">
        <v>0</v>
      </c>
      <c r="LA11" s="394"/>
      <c r="LB11" s="123">
        <v>0</v>
      </c>
      <c r="LC11" s="123">
        <v>0</v>
      </c>
      <c r="LD11" s="123">
        <v>0</v>
      </c>
      <c r="LE11" s="123">
        <v>0</v>
      </c>
      <c r="LF11" s="123">
        <v>0</v>
      </c>
      <c r="LG11" s="124">
        <v>0</v>
      </c>
      <c r="LH11" s="125">
        <v>0</v>
      </c>
      <c r="LI11" s="159">
        <v>0</v>
      </c>
      <c r="LJ11" s="123">
        <v>0</v>
      </c>
      <c r="LK11" s="124">
        <v>0</v>
      </c>
      <c r="LL11" s="394"/>
      <c r="LM11" s="123">
        <v>0</v>
      </c>
      <c r="LN11" s="123">
        <v>0</v>
      </c>
      <c r="LO11" s="123">
        <v>1390157</v>
      </c>
      <c r="LP11" s="123">
        <v>856611</v>
      </c>
      <c r="LQ11" s="123">
        <v>604443</v>
      </c>
      <c r="LR11" s="124">
        <v>2851211</v>
      </c>
      <c r="LS11" s="357">
        <v>2851211</v>
      </c>
      <c r="LT11" s="159">
        <v>0</v>
      </c>
      <c r="LU11" s="123">
        <v>0</v>
      </c>
      <c r="LV11" s="124">
        <v>0</v>
      </c>
      <c r="LW11" s="394"/>
      <c r="LX11" s="123">
        <v>348583</v>
      </c>
      <c r="LY11" s="123">
        <v>562580</v>
      </c>
      <c r="LZ11" s="123">
        <v>1384923</v>
      </c>
      <c r="MA11" s="123">
        <v>831715</v>
      </c>
      <c r="MB11" s="123">
        <v>994343</v>
      </c>
      <c r="MC11" s="124">
        <v>4122144</v>
      </c>
      <c r="MD11" s="125">
        <v>4122144</v>
      </c>
      <c r="ME11" s="159">
        <v>0</v>
      </c>
      <c r="MF11" s="123">
        <v>0</v>
      </c>
      <c r="MG11" s="124">
        <v>0</v>
      </c>
      <c r="MH11" s="394"/>
      <c r="MI11" s="123">
        <v>2805385</v>
      </c>
      <c r="MJ11" s="123">
        <v>7455009</v>
      </c>
      <c r="MK11" s="123">
        <v>20592318</v>
      </c>
      <c r="ML11" s="123">
        <v>29528363</v>
      </c>
      <c r="MM11" s="123">
        <v>22148786</v>
      </c>
      <c r="MN11" s="124">
        <v>82529861</v>
      </c>
      <c r="MO11" s="160">
        <v>82529861</v>
      </c>
      <c r="MP11" s="159">
        <v>0</v>
      </c>
      <c r="MQ11" s="123">
        <v>0</v>
      </c>
      <c r="MR11" s="124">
        <v>0</v>
      </c>
      <c r="MS11" s="394"/>
      <c r="MT11" s="123">
        <v>0</v>
      </c>
      <c r="MU11" s="123">
        <v>1137225</v>
      </c>
      <c r="MV11" s="123">
        <v>12165986</v>
      </c>
      <c r="MW11" s="123">
        <v>17838767</v>
      </c>
      <c r="MX11" s="123">
        <v>10462171</v>
      </c>
      <c r="MY11" s="124">
        <v>41604149</v>
      </c>
      <c r="MZ11" s="160">
        <v>41604149</v>
      </c>
      <c r="NA11" s="159">
        <v>0</v>
      </c>
      <c r="NB11" s="123">
        <v>0</v>
      </c>
      <c r="NC11" s="124">
        <v>0</v>
      </c>
      <c r="ND11" s="394"/>
      <c r="NE11" s="123">
        <v>2805385</v>
      </c>
      <c r="NF11" s="123">
        <v>6317784</v>
      </c>
      <c r="NG11" s="123">
        <v>7582119</v>
      </c>
      <c r="NH11" s="123">
        <v>9367509</v>
      </c>
      <c r="NI11" s="123">
        <v>7408872</v>
      </c>
      <c r="NJ11" s="124">
        <v>33481669</v>
      </c>
      <c r="NK11" s="357">
        <v>33481669</v>
      </c>
      <c r="NL11" s="159">
        <v>0</v>
      </c>
      <c r="NM11" s="123">
        <v>0</v>
      </c>
      <c r="NN11" s="124">
        <v>0</v>
      </c>
      <c r="NO11" s="394"/>
      <c r="NP11" s="123">
        <v>0</v>
      </c>
      <c r="NQ11" s="123">
        <v>0</v>
      </c>
      <c r="NR11" s="123">
        <v>844213</v>
      </c>
      <c r="NS11" s="123">
        <v>2322087</v>
      </c>
      <c r="NT11" s="123">
        <v>2350021</v>
      </c>
      <c r="NU11" s="124">
        <v>5516321</v>
      </c>
      <c r="NV11" s="125">
        <v>5516321</v>
      </c>
      <c r="NW11" s="159">
        <v>0</v>
      </c>
      <c r="NX11" s="123">
        <v>0</v>
      </c>
      <c r="NY11" s="124">
        <v>0</v>
      </c>
      <c r="NZ11" s="394"/>
      <c r="OA11" s="123">
        <v>0</v>
      </c>
      <c r="OB11" s="123">
        <v>0</v>
      </c>
      <c r="OC11" s="123">
        <v>0</v>
      </c>
      <c r="OD11" s="123">
        <v>0</v>
      </c>
      <c r="OE11" s="123">
        <v>1927722</v>
      </c>
      <c r="OF11" s="124">
        <v>1927722</v>
      </c>
      <c r="OG11" s="125">
        <v>1927722</v>
      </c>
      <c r="OH11" s="159">
        <v>4717680</v>
      </c>
      <c r="OI11" s="123">
        <v>4609596</v>
      </c>
      <c r="OJ11" s="158">
        <v>9327276</v>
      </c>
      <c r="OK11" s="122">
        <v>0</v>
      </c>
      <c r="OL11" s="123">
        <v>58593060</v>
      </c>
      <c r="OM11" s="123">
        <v>65984264</v>
      </c>
      <c r="ON11" s="123">
        <v>77972379</v>
      </c>
      <c r="OO11" s="123">
        <v>83465156</v>
      </c>
      <c r="OP11" s="123">
        <v>61387007</v>
      </c>
      <c r="OQ11" s="124">
        <v>347401866</v>
      </c>
      <c r="OR11" s="160">
        <v>356729142</v>
      </c>
    </row>
    <row r="12" spans="1:408" ht="20.25" customHeight="1" x14ac:dyDescent="0.15">
      <c r="A12" s="130" t="s">
        <v>14</v>
      </c>
      <c r="B12" s="113">
        <v>1858016</v>
      </c>
      <c r="C12" s="117">
        <v>3128703</v>
      </c>
      <c r="D12" s="116">
        <v>4986719</v>
      </c>
      <c r="E12" s="112">
        <v>0</v>
      </c>
      <c r="F12" s="117">
        <v>19374233</v>
      </c>
      <c r="G12" s="117">
        <v>27507621</v>
      </c>
      <c r="H12" s="117">
        <v>21591251</v>
      </c>
      <c r="I12" s="117">
        <v>20013506</v>
      </c>
      <c r="J12" s="117">
        <v>11194842</v>
      </c>
      <c r="K12" s="115">
        <v>99681453</v>
      </c>
      <c r="L12" s="119">
        <v>104668172</v>
      </c>
      <c r="M12" s="113">
        <v>434982</v>
      </c>
      <c r="N12" s="117">
        <v>921612</v>
      </c>
      <c r="O12" s="116">
        <v>1356594</v>
      </c>
      <c r="P12" s="113">
        <v>0</v>
      </c>
      <c r="Q12" s="117">
        <v>6427581</v>
      </c>
      <c r="R12" s="117">
        <v>8558851</v>
      </c>
      <c r="S12" s="117">
        <v>7701390</v>
      </c>
      <c r="T12" s="117">
        <v>5540466</v>
      </c>
      <c r="U12" s="117">
        <v>5087708</v>
      </c>
      <c r="V12" s="116">
        <v>33315996</v>
      </c>
      <c r="W12" s="119">
        <v>34672590</v>
      </c>
      <c r="X12" s="113">
        <v>0</v>
      </c>
      <c r="Y12" s="117">
        <v>0</v>
      </c>
      <c r="Z12" s="116">
        <v>0</v>
      </c>
      <c r="AA12" s="113">
        <v>0</v>
      </c>
      <c r="AB12" s="117">
        <v>3348310</v>
      </c>
      <c r="AC12" s="117">
        <v>3852492</v>
      </c>
      <c r="AD12" s="117">
        <v>4101752</v>
      </c>
      <c r="AE12" s="117">
        <v>2453290</v>
      </c>
      <c r="AF12" s="117">
        <v>2848886</v>
      </c>
      <c r="AG12" s="116">
        <v>16604730</v>
      </c>
      <c r="AH12" s="119">
        <v>16604730</v>
      </c>
      <c r="AI12" s="113">
        <v>0</v>
      </c>
      <c r="AJ12" s="117">
        <v>0</v>
      </c>
      <c r="AK12" s="116">
        <v>0</v>
      </c>
      <c r="AL12" s="113">
        <v>0</v>
      </c>
      <c r="AM12" s="117">
        <v>0</v>
      </c>
      <c r="AN12" s="117">
        <v>13597</v>
      </c>
      <c r="AO12" s="117">
        <v>224844</v>
      </c>
      <c r="AP12" s="117">
        <v>460866</v>
      </c>
      <c r="AQ12" s="117">
        <v>484492</v>
      </c>
      <c r="AR12" s="116">
        <v>1183799</v>
      </c>
      <c r="AS12" s="119">
        <v>1183799</v>
      </c>
      <c r="AT12" s="113">
        <v>140090</v>
      </c>
      <c r="AU12" s="117">
        <v>617055</v>
      </c>
      <c r="AV12" s="116">
        <v>757145</v>
      </c>
      <c r="AW12" s="113">
        <v>0</v>
      </c>
      <c r="AX12" s="117">
        <v>1937225</v>
      </c>
      <c r="AY12" s="117">
        <v>3194418</v>
      </c>
      <c r="AZ12" s="117">
        <v>2356984</v>
      </c>
      <c r="BA12" s="117">
        <v>1368113</v>
      </c>
      <c r="BB12" s="117">
        <v>1157332</v>
      </c>
      <c r="BC12" s="116">
        <v>10014072</v>
      </c>
      <c r="BD12" s="119">
        <v>10771217</v>
      </c>
      <c r="BE12" s="113">
        <v>26716</v>
      </c>
      <c r="BF12" s="117">
        <v>45725</v>
      </c>
      <c r="BG12" s="115">
        <v>72441</v>
      </c>
      <c r="BH12" s="114">
        <v>0</v>
      </c>
      <c r="BI12" s="117">
        <v>7862</v>
      </c>
      <c r="BJ12" s="117">
        <v>0</v>
      </c>
      <c r="BK12" s="117">
        <v>23378</v>
      </c>
      <c r="BL12" s="117">
        <v>125085</v>
      </c>
      <c r="BM12" s="117">
        <v>59942</v>
      </c>
      <c r="BN12" s="116">
        <v>216267</v>
      </c>
      <c r="BO12" s="119">
        <v>288708</v>
      </c>
      <c r="BP12" s="113">
        <v>268176</v>
      </c>
      <c r="BQ12" s="117">
        <v>258832</v>
      </c>
      <c r="BR12" s="116">
        <v>527008</v>
      </c>
      <c r="BS12" s="113">
        <v>0</v>
      </c>
      <c r="BT12" s="117">
        <v>1134184</v>
      </c>
      <c r="BU12" s="117">
        <v>1498344</v>
      </c>
      <c r="BV12" s="117">
        <v>994432</v>
      </c>
      <c r="BW12" s="117">
        <v>1133112</v>
      </c>
      <c r="BX12" s="117">
        <v>537056</v>
      </c>
      <c r="BY12" s="116">
        <v>5297128</v>
      </c>
      <c r="BZ12" s="119">
        <v>5824136</v>
      </c>
      <c r="CA12" s="113">
        <v>43517</v>
      </c>
      <c r="CB12" s="117">
        <v>430084</v>
      </c>
      <c r="CC12" s="116">
        <v>473601</v>
      </c>
      <c r="CD12" s="113">
        <v>0</v>
      </c>
      <c r="CE12" s="117">
        <v>5926555</v>
      </c>
      <c r="CF12" s="117">
        <v>8660412</v>
      </c>
      <c r="CG12" s="117">
        <v>6693099</v>
      </c>
      <c r="CH12" s="117">
        <v>5211032</v>
      </c>
      <c r="CI12" s="117">
        <v>1649336</v>
      </c>
      <c r="CJ12" s="116">
        <v>28140434</v>
      </c>
      <c r="CK12" s="119">
        <v>28614035</v>
      </c>
      <c r="CL12" s="113">
        <v>0</v>
      </c>
      <c r="CM12" s="117">
        <v>0</v>
      </c>
      <c r="CN12" s="116">
        <v>0</v>
      </c>
      <c r="CO12" s="114">
        <v>0</v>
      </c>
      <c r="CP12" s="117">
        <v>5508017</v>
      </c>
      <c r="CQ12" s="117">
        <v>6742296</v>
      </c>
      <c r="CR12" s="117">
        <v>4925334</v>
      </c>
      <c r="CS12" s="117">
        <v>4605239</v>
      </c>
      <c r="CT12" s="117">
        <v>1529877</v>
      </c>
      <c r="CU12" s="116">
        <v>23310763</v>
      </c>
      <c r="CV12" s="119">
        <v>23310763</v>
      </c>
      <c r="CW12" s="113">
        <v>43517</v>
      </c>
      <c r="CX12" s="117">
        <v>430084</v>
      </c>
      <c r="CY12" s="116">
        <v>473601</v>
      </c>
      <c r="CZ12" s="113">
        <v>0</v>
      </c>
      <c r="DA12" s="117">
        <v>418538</v>
      </c>
      <c r="DB12" s="117">
        <v>1918116</v>
      </c>
      <c r="DC12" s="117">
        <v>1767765</v>
      </c>
      <c r="DD12" s="117">
        <v>605793</v>
      </c>
      <c r="DE12" s="117">
        <v>119459</v>
      </c>
      <c r="DF12" s="116">
        <v>4829671</v>
      </c>
      <c r="DG12" s="119">
        <v>5303272</v>
      </c>
      <c r="DH12" s="113">
        <v>0</v>
      </c>
      <c r="DI12" s="117">
        <v>40539</v>
      </c>
      <c r="DJ12" s="115">
        <v>40539</v>
      </c>
      <c r="DK12" s="114">
        <v>0</v>
      </c>
      <c r="DL12" s="117">
        <v>637775</v>
      </c>
      <c r="DM12" s="117">
        <v>1146037</v>
      </c>
      <c r="DN12" s="117">
        <v>1946503</v>
      </c>
      <c r="DO12" s="117">
        <v>1665352</v>
      </c>
      <c r="DP12" s="117">
        <v>490459</v>
      </c>
      <c r="DQ12" s="116">
        <v>5886126</v>
      </c>
      <c r="DR12" s="119">
        <v>5926665</v>
      </c>
      <c r="DS12" s="113">
        <v>0</v>
      </c>
      <c r="DT12" s="117">
        <v>15716</v>
      </c>
      <c r="DU12" s="116">
        <v>15716</v>
      </c>
      <c r="DV12" s="113">
        <v>0</v>
      </c>
      <c r="DW12" s="117">
        <v>637775</v>
      </c>
      <c r="DX12" s="117">
        <v>1146037</v>
      </c>
      <c r="DY12" s="117">
        <v>1881080</v>
      </c>
      <c r="DZ12" s="117">
        <v>1607400</v>
      </c>
      <c r="EA12" s="117">
        <v>490459</v>
      </c>
      <c r="EB12" s="116">
        <v>5762751</v>
      </c>
      <c r="EC12" s="119">
        <v>5778467</v>
      </c>
      <c r="ED12" s="113">
        <v>0</v>
      </c>
      <c r="EE12" s="115">
        <v>24823</v>
      </c>
      <c r="EF12" s="116">
        <v>24823</v>
      </c>
      <c r="EG12" s="113">
        <v>0</v>
      </c>
      <c r="EH12" s="117">
        <v>0</v>
      </c>
      <c r="EI12" s="117">
        <v>0</v>
      </c>
      <c r="EJ12" s="117">
        <v>65423</v>
      </c>
      <c r="EK12" s="117">
        <v>57952</v>
      </c>
      <c r="EL12" s="117">
        <v>0</v>
      </c>
      <c r="EM12" s="115">
        <v>123375</v>
      </c>
      <c r="EN12" s="119">
        <v>148198</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94"/>
      <c r="FD12" s="117">
        <v>0</v>
      </c>
      <c r="FE12" s="117">
        <v>0</v>
      </c>
      <c r="FF12" s="117">
        <v>0</v>
      </c>
      <c r="FG12" s="117">
        <v>0</v>
      </c>
      <c r="FH12" s="117">
        <v>0</v>
      </c>
      <c r="FI12" s="116">
        <v>0</v>
      </c>
      <c r="FJ12" s="119">
        <v>0</v>
      </c>
      <c r="FK12" s="113">
        <v>274896</v>
      </c>
      <c r="FL12" s="117">
        <v>654208</v>
      </c>
      <c r="FM12" s="116">
        <v>929104</v>
      </c>
      <c r="FN12" s="113">
        <v>0</v>
      </c>
      <c r="FO12" s="117">
        <v>799396</v>
      </c>
      <c r="FP12" s="117">
        <v>2643332</v>
      </c>
      <c r="FQ12" s="117">
        <v>1869664</v>
      </c>
      <c r="FR12" s="117">
        <v>1560136</v>
      </c>
      <c r="FS12" s="117">
        <v>1116004</v>
      </c>
      <c r="FT12" s="116">
        <v>7988532</v>
      </c>
      <c r="FU12" s="119">
        <v>8917636</v>
      </c>
      <c r="FV12" s="118">
        <v>153296</v>
      </c>
      <c r="FW12" s="117">
        <v>528608</v>
      </c>
      <c r="FX12" s="115">
        <v>681904</v>
      </c>
      <c r="FY12" s="114">
        <v>0</v>
      </c>
      <c r="FZ12" s="117">
        <v>635448</v>
      </c>
      <c r="GA12" s="117">
        <v>2480860</v>
      </c>
      <c r="GB12" s="117">
        <v>1749264</v>
      </c>
      <c r="GC12" s="117">
        <v>1457016</v>
      </c>
      <c r="GD12" s="117">
        <v>827520</v>
      </c>
      <c r="GE12" s="116">
        <v>7150108</v>
      </c>
      <c r="GF12" s="354">
        <v>7832012</v>
      </c>
      <c r="GG12" s="118">
        <v>0</v>
      </c>
      <c r="GH12" s="117">
        <v>20960</v>
      </c>
      <c r="GI12" s="115">
        <v>20960</v>
      </c>
      <c r="GJ12" s="114">
        <v>0</v>
      </c>
      <c r="GK12" s="117">
        <v>82348</v>
      </c>
      <c r="GL12" s="117">
        <v>119440</v>
      </c>
      <c r="GM12" s="117">
        <v>23600</v>
      </c>
      <c r="GN12" s="117">
        <v>103120</v>
      </c>
      <c r="GO12" s="117">
        <v>35000</v>
      </c>
      <c r="GP12" s="116">
        <v>363508</v>
      </c>
      <c r="GQ12" s="119">
        <v>384468</v>
      </c>
      <c r="GR12" s="113">
        <v>121600</v>
      </c>
      <c r="GS12" s="117">
        <v>104640</v>
      </c>
      <c r="GT12" s="116">
        <v>226240</v>
      </c>
      <c r="GU12" s="113">
        <v>0</v>
      </c>
      <c r="GV12" s="117">
        <v>81600</v>
      </c>
      <c r="GW12" s="117">
        <v>43032</v>
      </c>
      <c r="GX12" s="117">
        <v>96800</v>
      </c>
      <c r="GY12" s="117">
        <v>0</v>
      </c>
      <c r="GZ12" s="117">
        <v>253484</v>
      </c>
      <c r="HA12" s="115">
        <v>474916</v>
      </c>
      <c r="HB12" s="119">
        <v>701156</v>
      </c>
      <c r="HC12" s="113">
        <v>1104621</v>
      </c>
      <c r="HD12" s="117">
        <v>1082260</v>
      </c>
      <c r="HE12" s="115">
        <v>2186881</v>
      </c>
      <c r="HF12" s="114">
        <v>0</v>
      </c>
      <c r="HG12" s="117">
        <v>5582926</v>
      </c>
      <c r="HH12" s="117">
        <v>6498989</v>
      </c>
      <c r="HI12" s="117">
        <v>3380595</v>
      </c>
      <c r="HJ12" s="117">
        <v>6036520</v>
      </c>
      <c r="HK12" s="117">
        <v>2851335</v>
      </c>
      <c r="HL12" s="116">
        <v>24350365</v>
      </c>
      <c r="HM12" s="112">
        <v>26537246</v>
      </c>
      <c r="HN12" s="394"/>
      <c r="HO12" s="394"/>
      <c r="HP12" s="394"/>
      <c r="HQ12" s="394"/>
      <c r="HR12" s="394"/>
      <c r="HS12" s="394"/>
      <c r="HT12" s="394"/>
      <c r="HU12" s="394"/>
      <c r="HV12" s="394"/>
      <c r="HW12" s="394"/>
      <c r="HX12" s="394"/>
      <c r="HY12" s="148">
        <v>81526</v>
      </c>
      <c r="HZ12" s="149">
        <v>144974</v>
      </c>
      <c r="IA12" s="150">
        <v>226500</v>
      </c>
      <c r="IB12" s="151">
        <v>0</v>
      </c>
      <c r="IC12" s="152">
        <v>5717933</v>
      </c>
      <c r="ID12" s="153">
        <v>7366885</v>
      </c>
      <c r="IE12" s="154">
        <v>8685108</v>
      </c>
      <c r="IF12" s="152">
        <v>6203966</v>
      </c>
      <c r="IG12" s="154">
        <v>2168285</v>
      </c>
      <c r="IH12" s="155">
        <v>30142177</v>
      </c>
      <c r="II12" s="156">
        <v>30368677</v>
      </c>
      <c r="IJ12" s="259">
        <v>0</v>
      </c>
      <c r="IK12" s="266">
        <v>0</v>
      </c>
      <c r="IL12" s="267">
        <v>0</v>
      </c>
      <c r="IM12" s="394"/>
      <c r="IN12" s="123">
        <v>0</v>
      </c>
      <c r="IO12" s="123">
        <v>104055</v>
      </c>
      <c r="IP12" s="123">
        <v>0</v>
      </c>
      <c r="IQ12" s="123">
        <v>0</v>
      </c>
      <c r="IR12" s="123">
        <v>0</v>
      </c>
      <c r="IS12" s="158">
        <v>104055</v>
      </c>
      <c r="IT12" s="357">
        <v>104055</v>
      </c>
      <c r="IU12" s="159">
        <v>0</v>
      </c>
      <c r="IV12" s="123">
        <v>0</v>
      </c>
      <c r="IW12" s="124">
        <v>0</v>
      </c>
      <c r="IX12" s="394"/>
      <c r="IY12" s="123">
        <v>0</v>
      </c>
      <c r="IZ12" s="123">
        <v>0</v>
      </c>
      <c r="JA12" s="123">
        <v>0</v>
      </c>
      <c r="JB12" s="123">
        <v>0</v>
      </c>
      <c r="JC12" s="123">
        <v>0</v>
      </c>
      <c r="JD12" s="124">
        <v>0</v>
      </c>
      <c r="JE12" s="125">
        <v>0</v>
      </c>
      <c r="JF12" s="159">
        <v>0</v>
      </c>
      <c r="JG12" s="123">
        <v>0</v>
      </c>
      <c r="JH12" s="158">
        <v>0</v>
      </c>
      <c r="JI12" s="122">
        <v>0</v>
      </c>
      <c r="JJ12" s="123">
        <v>2812133</v>
      </c>
      <c r="JK12" s="123">
        <v>3047089</v>
      </c>
      <c r="JL12" s="123">
        <v>2637441</v>
      </c>
      <c r="JM12" s="123">
        <v>993000</v>
      </c>
      <c r="JN12" s="123">
        <v>299906</v>
      </c>
      <c r="JO12" s="124">
        <v>9789569</v>
      </c>
      <c r="JP12" s="357">
        <v>9789569</v>
      </c>
      <c r="JQ12" s="159">
        <v>0</v>
      </c>
      <c r="JR12" s="123">
        <v>0</v>
      </c>
      <c r="JS12" s="158">
        <v>0</v>
      </c>
      <c r="JT12" s="122">
        <v>0</v>
      </c>
      <c r="JU12" s="123">
        <v>42400</v>
      </c>
      <c r="JV12" s="123">
        <v>56335</v>
      </c>
      <c r="JW12" s="123">
        <v>139091</v>
      </c>
      <c r="JX12" s="123">
        <v>156171</v>
      </c>
      <c r="JY12" s="123">
        <v>0</v>
      </c>
      <c r="JZ12" s="124">
        <v>393997</v>
      </c>
      <c r="KA12" s="357">
        <v>393997</v>
      </c>
      <c r="KB12" s="262">
        <v>81526</v>
      </c>
      <c r="KC12" s="256">
        <v>144974</v>
      </c>
      <c r="KD12" s="124">
        <v>226500</v>
      </c>
      <c r="KE12" s="122">
        <v>0</v>
      </c>
      <c r="KF12" s="123">
        <v>1197150</v>
      </c>
      <c r="KG12" s="123">
        <v>1143540</v>
      </c>
      <c r="KH12" s="123">
        <v>1989380</v>
      </c>
      <c r="KI12" s="123">
        <v>1466170</v>
      </c>
      <c r="KJ12" s="123">
        <v>565337</v>
      </c>
      <c r="KK12" s="124">
        <v>6361577</v>
      </c>
      <c r="KL12" s="160">
        <v>6588077</v>
      </c>
      <c r="KM12" s="259">
        <v>0</v>
      </c>
      <c r="KN12" s="266">
        <v>0</v>
      </c>
      <c r="KO12" s="267">
        <v>0</v>
      </c>
      <c r="KP12" s="394"/>
      <c r="KQ12" s="123">
        <v>1538092</v>
      </c>
      <c r="KR12" s="123">
        <v>2948734</v>
      </c>
      <c r="KS12" s="123">
        <v>3346373</v>
      </c>
      <c r="KT12" s="123">
        <v>3223526</v>
      </c>
      <c r="KU12" s="123">
        <v>1303042</v>
      </c>
      <c r="KV12" s="124">
        <v>12359767</v>
      </c>
      <c r="KW12" s="357">
        <v>12359767</v>
      </c>
      <c r="KX12" s="159">
        <v>0</v>
      </c>
      <c r="KY12" s="123">
        <v>0</v>
      </c>
      <c r="KZ12" s="124">
        <v>0</v>
      </c>
      <c r="LA12" s="394"/>
      <c r="LB12" s="123">
        <v>0</v>
      </c>
      <c r="LC12" s="123">
        <v>0</v>
      </c>
      <c r="LD12" s="123">
        <v>0</v>
      </c>
      <c r="LE12" s="123">
        <v>0</v>
      </c>
      <c r="LF12" s="123">
        <v>0</v>
      </c>
      <c r="LG12" s="124">
        <v>0</v>
      </c>
      <c r="LH12" s="125">
        <v>0</v>
      </c>
      <c r="LI12" s="159">
        <v>0</v>
      </c>
      <c r="LJ12" s="123">
        <v>0</v>
      </c>
      <c r="LK12" s="124">
        <v>0</v>
      </c>
      <c r="LL12" s="394"/>
      <c r="LM12" s="123">
        <v>0</v>
      </c>
      <c r="LN12" s="123">
        <v>0</v>
      </c>
      <c r="LO12" s="123">
        <v>491364</v>
      </c>
      <c r="LP12" s="123">
        <v>0</v>
      </c>
      <c r="LQ12" s="123">
        <v>0</v>
      </c>
      <c r="LR12" s="124">
        <v>491364</v>
      </c>
      <c r="LS12" s="357">
        <v>491364</v>
      </c>
      <c r="LT12" s="159">
        <v>0</v>
      </c>
      <c r="LU12" s="123">
        <v>0</v>
      </c>
      <c r="LV12" s="124">
        <v>0</v>
      </c>
      <c r="LW12" s="394"/>
      <c r="LX12" s="123">
        <v>128158</v>
      </c>
      <c r="LY12" s="123">
        <v>67132</v>
      </c>
      <c r="LZ12" s="123">
        <v>81459</v>
      </c>
      <c r="MA12" s="123">
        <v>365099</v>
      </c>
      <c r="MB12" s="123">
        <v>0</v>
      </c>
      <c r="MC12" s="124">
        <v>641848</v>
      </c>
      <c r="MD12" s="125">
        <v>641848</v>
      </c>
      <c r="ME12" s="159">
        <v>0</v>
      </c>
      <c r="MF12" s="123">
        <v>0</v>
      </c>
      <c r="MG12" s="124">
        <v>0</v>
      </c>
      <c r="MH12" s="394"/>
      <c r="MI12" s="123">
        <v>723947</v>
      </c>
      <c r="MJ12" s="123">
        <v>2146435</v>
      </c>
      <c r="MK12" s="123">
        <v>12400155</v>
      </c>
      <c r="ML12" s="123">
        <v>21541323</v>
      </c>
      <c r="MM12" s="123">
        <v>9939020</v>
      </c>
      <c r="MN12" s="124">
        <v>46750880</v>
      </c>
      <c r="MO12" s="160">
        <v>46750880</v>
      </c>
      <c r="MP12" s="159">
        <v>0</v>
      </c>
      <c r="MQ12" s="123">
        <v>0</v>
      </c>
      <c r="MR12" s="124">
        <v>0</v>
      </c>
      <c r="MS12" s="394"/>
      <c r="MT12" s="123">
        <v>217680</v>
      </c>
      <c r="MU12" s="123">
        <v>0</v>
      </c>
      <c r="MV12" s="123">
        <v>9411172</v>
      </c>
      <c r="MW12" s="123">
        <v>13602457</v>
      </c>
      <c r="MX12" s="123">
        <v>5660962</v>
      </c>
      <c r="MY12" s="124">
        <v>28892271</v>
      </c>
      <c r="MZ12" s="160">
        <v>28892271</v>
      </c>
      <c r="NA12" s="159">
        <v>0</v>
      </c>
      <c r="NB12" s="123">
        <v>0</v>
      </c>
      <c r="NC12" s="124">
        <v>0</v>
      </c>
      <c r="ND12" s="394"/>
      <c r="NE12" s="123">
        <v>506267</v>
      </c>
      <c r="NF12" s="123">
        <v>2146435</v>
      </c>
      <c r="NG12" s="123">
        <v>2988983</v>
      </c>
      <c r="NH12" s="123">
        <v>6886115</v>
      </c>
      <c r="NI12" s="123">
        <v>2017706</v>
      </c>
      <c r="NJ12" s="124">
        <v>14545506</v>
      </c>
      <c r="NK12" s="357">
        <v>14545506</v>
      </c>
      <c r="NL12" s="159">
        <v>0</v>
      </c>
      <c r="NM12" s="123">
        <v>0</v>
      </c>
      <c r="NN12" s="124">
        <v>0</v>
      </c>
      <c r="NO12" s="394"/>
      <c r="NP12" s="123">
        <v>0</v>
      </c>
      <c r="NQ12" s="123">
        <v>0</v>
      </c>
      <c r="NR12" s="123">
        <v>0</v>
      </c>
      <c r="NS12" s="123">
        <v>259640</v>
      </c>
      <c r="NT12" s="123">
        <v>1486989</v>
      </c>
      <c r="NU12" s="124">
        <v>1746629</v>
      </c>
      <c r="NV12" s="125">
        <v>1746629</v>
      </c>
      <c r="NW12" s="159">
        <v>0</v>
      </c>
      <c r="NX12" s="123">
        <v>0</v>
      </c>
      <c r="NY12" s="124">
        <v>0</v>
      </c>
      <c r="NZ12" s="394"/>
      <c r="OA12" s="123">
        <v>0</v>
      </c>
      <c r="OB12" s="123">
        <v>0</v>
      </c>
      <c r="OC12" s="123">
        <v>0</v>
      </c>
      <c r="OD12" s="123">
        <v>793111</v>
      </c>
      <c r="OE12" s="123">
        <v>773363</v>
      </c>
      <c r="OF12" s="124">
        <v>1566474</v>
      </c>
      <c r="OG12" s="125">
        <v>1566474</v>
      </c>
      <c r="OH12" s="159">
        <v>1939542</v>
      </c>
      <c r="OI12" s="123">
        <v>3273677</v>
      </c>
      <c r="OJ12" s="158">
        <v>5213219</v>
      </c>
      <c r="OK12" s="122">
        <v>0</v>
      </c>
      <c r="OL12" s="123">
        <v>25816113</v>
      </c>
      <c r="OM12" s="123">
        <v>37020941</v>
      </c>
      <c r="ON12" s="123">
        <v>42676514</v>
      </c>
      <c r="OO12" s="123">
        <v>47758795</v>
      </c>
      <c r="OP12" s="123">
        <v>23302147</v>
      </c>
      <c r="OQ12" s="124">
        <v>176574510</v>
      </c>
      <c r="OR12" s="160">
        <v>181787729</v>
      </c>
    </row>
    <row r="13" spans="1:408" ht="20.25" customHeight="1" x14ac:dyDescent="0.15">
      <c r="A13" s="130" t="s">
        <v>7</v>
      </c>
      <c r="B13" s="113">
        <v>746607</v>
      </c>
      <c r="C13" s="117">
        <v>1098427</v>
      </c>
      <c r="D13" s="116">
        <v>1845034</v>
      </c>
      <c r="E13" s="112">
        <v>0</v>
      </c>
      <c r="F13" s="117">
        <v>24238293</v>
      </c>
      <c r="G13" s="117">
        <v>23385678</v>
      </c>
      <c r="H13" s="117">
        <v>20620115</v>
      </c>
      <c r="I13" s="117">
        <v>17428264</v>
      </c>
      <c r="J13" s="117">
        <v>9854797</v>
      </c>
      <c r="K13" s="112">
        <v>95527147</v>
      </c>
      <c r="L13" s="119">
        <v>97372181</v>
      </c>
      <c r="M13" s="113">
        <v>175792</v>
      </c>
      <c r="N13" s="117">
        <v>243616</v>
      </c>
      <c r="O13" s="116">
        <v>419408</v>
      </c>
      <c r="P13" s="113">
        <v>0</v>
      </c>
      <c r="Q13" s="117">
        <v>6450427</v>
      </c>
      <c r="R13" s="117">
        <v>6780857</v>
      </c>
      <c r="S13" s="117">
        <v>6667462</v>
      </c>
      <c r="T13" s="117">
        <v>5876104</v>
      </c>
      <c r="U13" s="117">
        <v>5058520</v>
      </c>
      <c r="V13" s="116">
        <v>30833370</v>
      </c>
      <c r="W13" s="119">
        <v>31252778</v>
      </c>
      <c r="X13" s="113">
        <v>0</v>
      </c>
      <c r="Y13" s="117">
        <v>0</v>
      </c>
      <c r="Z13" s="116">
        <v>0</v>
      </c>
      <c r="AA13" s="113">
        <v>0</v>
      </c>
      <c r="AB13" s="117">
        <v>3288569</v>
      </c>
      <c r="AC13" s="117">
        <v>3504943</v>
      </c>
      <c r="AD13" s="117">
        <v>3846150</v>
      </c>
      <c r="AE13" s="117">
        <v>3454860</v>
      </c>
      <c r="AF13" s="117">
        <v>2944548</v>
      </c>
      <c r="AG13" s="116">
        <v>17039070</v>
      </c>
      <c r="AH13" s="119">
        <v>17039070</v>
      </c>
      <c r="AI13" s="113">
        <v>0</v>
      </c>
      <c r="AJ13" s="117">
        <v>0</v>
      </c>
      <c r="AK13" s="116">
        <v>0</v>
      </c>
      <c r="AL13" s="113">
        <v>0</v>
      </c>
      <c r="AM13" s="117">
        <v>46343</v>
      </c>
      <c r="AN13" s="117">
        <v>46197</v>
      </c>
      <c r="AO13" s="117">
        <v>431169</v>
      </c>
      <c r="AP13" s="117">
        <v>432470</v>
      </c>
      <c r="AQ13" s="117">
        <v>748050</v>
      </c>
      <c r="AR13" s="116">
        <v>1704229</v>
      </c>
      <c r="AS13" s="119">
        <v>1704229</v>
      </c>
      <c r="AT13" s="113">
        <v>32056</v>
      </c>
      <c r="AU13" s="117">
        <v>77050</v>
      </c>
      <c r="AV13" s="116">
        <v>109106</v>
      </c>
      <c r="AW13" s="113">
        <v>0</v>
      </c>
      <c r="AX13" s="117">
        <v>1644007</v>
      </c>
      <c r="AY13" s="117">
        <v>1923307</v>
      </c>
      <c r="AZ13" s="117">
        <v>1281948</v>
      </c>
      <c r="BA13" s="117">
        <v>1110718</v>
      </c>
      <c r="BB13" s="117">
        <v>762706</v>
      </c>
      <c r="BC13" s="116">
        <v>6722686</v>
      </c>
      <c r="BD13" s="119">
        <v>6831792</v>
      </c>
      <c r="BE13" s="113">
        <v>0</v>
      </c>
      <c r="BF13" s="117">
        <v>31734</v>
      </c>
      <c r="BG13" s="115">
        <v>31734</v>
      </c>
      <c r="BH13" s="114">
        <v>0</v>
      </c>
      <c r="BI13" s="117">
        <v>100105</v>
      </c>
      <c r="BJ13" s="117">
        <v>166594</v>
      </c>
      <c r="BK13" s="117">
        <v>128235</v>
      </c>
      <c r="BL13" s="117">
        <v>34280</v>
      </c>
      <c r="BM13" s="117">
        <v>108056</v>
      </c>
      <c r="BN13" s="116">
        <v>537270</v>
      </c>
      <c r="BO13" s="119">
        <v>569004</v>
      </c>
      <c r="BP13" s="113">
        <v>143736</v>
      </c>
      <c r="BQ13" s="117">
        <v>134832</v>
      </c>
      <c r="BR13" s="116">
        <v>278568</v>
      </c>
      <c r="BS13" s="113">
        <v>0</v>
      </c>
      <c r="BT13" s="117">
        <v>1371403</v>
      </c>
      <c r="BU13" s="117">
        <v>1139816</v>
      </c>
      <c r="BV13" s="117">
        <v>979960</v>
      </c>
      <c r="BW13" s="117">
        <v>843776</v>
      </c>
      <c r="BX13" s="117">
        <v>495160</v>
      </c>
      <c r="BY13" s="116">
        <v>4830115</v>
      </c>
      <c r="BZ13" s="119">
        <v>5108683</v>
      </c>
      <c r="CA13" s="113">
        <v>56682</v>
      </c>
      <c r="CB13" s="117">
        <v>76262</v>
      </c>
      <c r="CC13" s="116">
        <v>132944</v>
      </c>
      <c r="CD13" s="113">
        <v>0</v>
      </c>
      <c r="CE13" s="117">
        <v>7634301</v>
      </c>
      <c r="CF13" s="117">
        <v>6851701</v>
      </c>
      <c r="CG13" s="117">
        <v>5055052</v>
      </c>
      <c r="CH13" s="117">
        <v>2432722</v>
      </c>
      <c r="CI13" s="117">
        <v>986222</v>
      </c>
      <c r="CJ13" s="116">
        <v>22959998</v>
      </c>
      <c r="CK13" s="119">
        <v>23092942</v>
      </c>
      <c r="CL13" s="113">
        <v>0</v>
      </c>
      <c r="CM13" s="117">
        <v>0</v>
      </c>
      <c r="CN13" s="116">
        <v>0</v>
      </c>
      <c r="CO13" s="114">
        <v>0</v>
      </c>
      <c r="CP13" s="117">
        <v>6434623</v>
      </c>
      <c r="CQ13" s="117">
        <v>5954694</v>
      </c>
      <c r="CR13" s="117">
        <v>3945202</v>
      </c>
      <c r="CS13" s="117">
        <v>1850427</v>
      </c>
      <c r="CT13" s="117">
        <v>862468</v>
      </c>
      <c r="CU13" s="116">
        <v>19047414</v>
      </c>
      <c r="CV13" s="119">
        <v>19047414</v>
      </c>
      <c r="CW13" s="113">
        <v>56682</v>
      </c>
      <c r="CX13" s="117">
        <v>76262</v>
      </c>
      <c r="CY13" s="116">
        <v>132944</v>
      </c>
      <c r="CZ13" s="113">
        <v>0</v>
      </c>
      <c r="DA13" s="117">
        <v>1199678</v>
      </c>
      <c r="DB13" s="117">
        <v>897007</v>
      </c>
      <c r="DC13" s="117">
        <v>1109850</v>
      </c>
      <c r="DD13" s="117">
        <v>582295</v>
      </c>
      <c r="DE13" s="117">
        <v>123754</v>
      </c>
      <c r="DF13" s="116">
        <v>3912584</v>
      </c>
      <c r="DG13" s="119">
        <v>4045528</v>
      </c>
      <c r="DH13" s="113">
        <v>0</v>
      </c>
      <c r="DI13" s="117">
        <v>0</v>
      </c>
      <c r="DJ13" s="115">
        <v>0</v>
      </c>
      <c r="DK13" s="114">
        <v>0</v>
      </c>
      <c r="DL13" s="117">
        <v>812656</v>
      </c>
      <c r="DM13" s="117">
        <v>1217336</v>
      </c>
      <c r="DN13" s="117">
        <v>2053726</v>
      </c>
      <c r="DO13" s="117">
        <v>1198701</v>
      </c>
      <c r="DP13" s="117">
        <v>382831</v>
      </c>
      <c r="DQ13" s="116">
        <v>5665250</v>
      </c>
      <c r="DR13" s="119">
        <v>5665250</v>
      </c>
      <c r="DS13" s="113">
        <v>0</v>
      </c>
      <c r="DT13" s="117">
        <v>0</v>
      </c>
      <c r="DU13" s="116">
        <v>0</v>
      </c>
      <c r="DV13" s="113">
        <v>0</v>
      </c>
      <c r="DW13" s="117">
        <v>792635</v>
      </c>
      <c r="DX13" s="117">
        <v>1217336</v>
      </c>
      <c r="DY13" s="117">
        <v>1875830</v>
      </c>
      <c r="DZ13" s="117">
        <v>879654</v>
      </c>
      <c r="EA13" s="117">
        <v>281902</v>
      </c>
      <c r="EB13" s="116">
        <v>5047357</v>
      </c>
      <c r="EC13" s="119">
        <v>5047357</v>
      </c>
      <c r="ED13" s="113">
        <v>0</v>
      </c>
      <c r="EE13" s="115">
        <v>0</v>
      </c>
      <c r="EF13" s="116">
        <v>0</v>
      </c>
      <c r="EG13" s="113">
        <v>0</v>
      </c>
      <c r="EH13" s="117">
        <v>20021</v>
      </c>
      <c r="EI13" s="117">
        <v>0</v>
      </c>
      <c r="EJ13" s="117">
        <v>177896</v>
      </c>
      <c r="EK13" s="117">
        <v>319047</v>
      </c>
      <c r="EL13" s="117">
        <v>100929</v>
      </c>
      <c r="EM13" s="115">
        <v>617893</v>
      </c>
      <c r="EN13" s="119">
        <v>617893</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94"/>
      <c r="FD13" s="117">
        <v>0</v>
      </c>
      <c r="FE13" s="117">
        <v>0</v>
      </c>
      <c r="FF13" s="117">
        <v>0</v>
      </c>
      <c r="FG13" s="117">
        <v>0</v>
      </c>
      <c r="FH13" s="117">
        <v>0</v>
      </c>
      <c r="FI13" s="116">
        <v>0</v>
      </c>
      <c r="FJ13" s="119">
        <v>0</v>
      </c>
      <c r="FK13" s="113">
        <v>71080</v>
      </c>
      <c r="FL13" s="117">
        <v>213968</v>
      </c>
      <c r="FM13" s="116">
        <v>285048</v>
      </c>
      <c r="FN13" s="113">
        <v>0</v>
      </c>
      <c r="FO13" s="117">
        <v>1031440</v>
      </c>
      <c r="FP13" s="117">
        <v>2352222</v>
      </c>
      <c r="FQ13" s="117">
        <v>1442680</v>
      </c>
      <c r="FR13" s="117">
        <v>1549320</v>
      </c>
      <c r="FS13" s="117">
        <v>742424</v>
      </c>
      <c r="FT13" s="116">
        <v>7118086</v>
      </c>
      <c r="FU13" s="119">
        <v>7403134</v>
      </c>
      <c r="FV13" s="118">
        <v>59200</v>
      </c>
      <c r="FW13" s="117">
        <v>139888</v>
      </c>
      <c r="FX13" s="115">
        <v>199088</v>
      </c>
      <c r="FY13" s="114">
        <v>0</v>
      </c>
      <c r="FZ13" s="117">
        <v>647856</v>
      </c>
      <c r="GA13" s="117">
        <v>2198658</v>
      </c>
      <c r="GB13" s="117">
        <v>1312520</v>
      </c>
      <c r="GC13" s="117">
        <v>1127592</v>
      </c>
      <c r="GD13" s="117">
        <v>634584</v>
      </c>
      <c r="GE13" s="116">
        <v>5921210</v>
      </c>
      <c r="GF13" s="354">
        <v>6120298</v>
      </c>
      <c r="GG13" s="118">
        <v>11880</v>
      </c>
      <c r="GH13" s="117">
        <v>27680</v>
      </c>
      <c r="GI13" s="115">
        <v>39560</v>
      </c>
      <c r="GJ13" s="114">
        <v>0</v>
      </c>
      <c r="GK13" s="117">
        <v>129584</v>
      </c>
      <c r="GL13" s="117">
        <v>142364</v>
      </c>
      <c r="GM13" s="117">
        <v>80000</v>
      </c>
      <c r="GN13" s="117">
        <v>40128</v>
      </c>
      <c r="GO13" s="117">
        <v>11840</v>
      </c>
      <c r="GP13" s="116">
        <v>403916</v>
      </c>
      <c r="GQ13" s="119">
        <v>443476</v>
      </c>
      <c r="GR13" s="113">
        <v>0</v>
      </c>
      <c r="GS13" s="117">
        <v>46400</v>
      </c>
      <c r="GT13" s="116">
        <v>46400</v>
      </c>
      <c r="GU13" s="113">
        <v>0</v>
      </c>
      <c r="GV13" s="117">
        <v>254000</v>
      </c>
      <c r="GW13" s="117">
        <v>11200</v>
      </c>
      <c r="GX13" s="117">
        <v>50160</v>
      </c>
      <c r="GY13" s="117">
        <v>381600</v>
      </c>
      <c r="GZ13" s="117">
        <v>96000</v>
      </c>
      <c r="HA13" s="115">
        <v>792960</v>
      </c>
      <c r="HB13" s="119">
        <v>839360</v>
      </c>
      <c r="HC13" s="113">
        <v>443053</v>
      </c>
      <c r="HD13" s="117">
        <v>564581</v>
      </c>
      <c r="HE13" s="115">
        <v>1007634</v>
      </c>
      <c r="HF13" s="114">
        <v>0</v>
      </c>
      <c r="HG13" s="117">
        <v>8309469</v>
      </c>
      <c r="HH13" s="117">
        <v>6183562</v>
      </c>
      <c r="HI13" s="117">
        <v>5401195</v>
      </c>
      <c r="HJ13" s="117">
        <v>6371417</v>
      </c>
      <c r="HK13" s="117">
        <v>2684800</v>
      </c>
      <c r="HL13" s="116">
        <v>28950443</v>
      </c>
      <c r="HM13" s="112">
        <v>29958077</v>
      </c>
      <c r="HN13" s="394"/>
      <c r="HO13" s="394"/>
      <c r="HP13" s="394"/>
      <c r="HQ13" s="394"/>
      <c r="HR13" s="394"/>
      <c r="HS13" s="394"/>
      <c r="HT13" s="394"/>
      <c r="HU13" s="394"/>
      <c r="HV13" s="394"/>
      <c r="HW13" s="394"/>
      <c r="HX13" s="394"/>
      <c r="HY13" s="148">
        <v>42132</v>
      </c>
      <c r="HZ13" s="149">
        <v>0</v>
      </c>
      <c r="IA13" s="150">
        <v>42132</v>
      </c>
      <c r="IB13" s="162">
        <v>0</v>
      </c>
      <c r="IC13" s="149">
        <v>6429763</v>
      </c>
      <c r="ID13" s="163">
        <v>8542405</v>
      </c>
      <c r="IE13" s="150">
        <v>5875611</v>
      </c>
      <c r="IF13" s="149">
        <v>3637415</v>
      </c>
      <c r="IG13" s="150">
        <v>1162207</v>
      </c>
      <c r="IH13" s="164">
        <v>25647401</v>
      </c>
      <c r="II13" s="156">
        <v>25689533</v>
      </c>
      <c r="IJ13" s="259">
        <v>0</v>
      </c>
      <c r="IK13" s="266">
        <v>0</v>
      </c>
      <c r="IL13" s="267">
        <v>0</v>
      </c>
      <c r="IM13" s="394"/>
      <c r="IN13" s="123">
        <v>0</v>
      </c>
      <c r="IO13" s="123">
        <v>0</v>
      </c>
      <c r="IP13" s="123">
        <v>0</v>
      </c>
      <c r="IQ13" s="123">
        <v>0</v>
      </c>
      <c r="IR13" s="123">
        <v>0</v>
      </c>
      <c r="IS13" s="158">
        <v>0</v>
      </c>
      <c r="IT13" s="357">
        <v>0</v>
      </c>
      <c r="IU13" s="159">
        <v>0</v>
      </c>
      <c r="IV13" s="123">
        <v>0</v>
      </c>
      <c r="IW13" s="124">
        <v>0</v>
      </c>
      <c r="IX13" s="394"/>
      <c r="IY13" s="123">
        <v>0</v>
      </c>
      <c r="IZ13" s="123">
        <v>0</v>
      </c>
      <c r="JA13" s="123">
        <v>0</v>
      </c>
      <c r="JB13" s="123">
        <v>0</v>
      </c>
      <c r="JC13" s="123">
        <v>0</v>
      </c>
      <c r="JD13" s="124">
        <v>0</v>
      </c>
      <c r="JE13" s="125">
        <v>0</v>
      </c>
      <c r="JF13" s="159">
        <v>0</v>
      </c>
      <c r="JG13" s="123">
        <v>0</v>
      </c>
      <c r="JH13" s="158">
        <v>0</v>
      </c>
      <c r="JI13" s="122">
        <v>0</v>
      </c>
      <c r="JJ13" s="123">
        <v>3212669</v>
      </c>
      <c r="JK13" s="123">
        <v>2036191</v>
      </c>
      <c r="JL13" s="123">
        <v>924247</v>
      </c>
      <c r="JM13" s="123">
        <v>424245</v>
      </c>
      <c r="JN13" s="123">
        <v>55176</v>
      </c>
      <c r="JO13" s="124">
        <v>6652528</v>
      </c>
      <c r="JP13" s="357">
        <v>6652528</v>
      </c>
      <c r="JQ13" s="159">
        <v>0</v>
      </c>
      <c r="JR13" s="123">
        <v>0</v>
      </c>
      <c r="JS13" s="158">
        <v>0</v>
      </c>
      <c r="JT13" s="122">
        <v>0</v>
      </c>
      <c r="JU13" s="123">
        <v>659361</v>
      </c>
      <c r="JV13" s="123">
        <v>853056</v>
      </c>
      <c r="JW13" s="123">
        <v>983406</v>
      </c>
      <c r="JX13" s="123">
        <v>0</v>
      </c>
      <c r="JY13" s="123">
        <v>0</v>
      </c>
      <c r="JZ13" s="124">
        <v>2495823</v>
      </c>
      <c r="KA13" s="357">
        <v>2495823</v>
      </c>
      <c r="KB13" s="262">
        <v>42132</v>
      </c>
      <c r="KC13" s="256">
        <v>0</v>
      </c>
      <c r="KD13" s="124">
        <v>42132</v>
      </c>
      <c r="KE13" s="122">
        <v>0</v>
      </c>
      <c r="KF13" s="123">
        <v>443518</v>
      </c>
      <c r="KG13" s="123">
        <v>894272</v>
      </c>
      <c r="KH13" s="123">
        <v>219119</v>
      </c>
      <c r="KI13" s="123">
        <v>659541</v>
      </c>
      <c r="KJ13" s="123">
        <v>0</v>
      </c>
      <c r="KK13" s="124">
        <v>2216450</v>
      </c>
      <c r="KL13" s="160">
        <v>2258582</v>
      </c>
      <c r="KM13" s="259">
        <v>0</v>
      </c>
      <c r="KN13" s="266">
        <v>0</v>
      </c>
      <c r="KO13" s="267">
        <v>0</v>
      </c>
      <c r="KP13" s="394"/>
      <c r="KQ13" s="123">
        <v>2083258</v>
      </c>
      <c r="KR13" s="123">
        <v>4758886</v>
      </c>
      <c r="KS13" s="123">
        <v>3748839</v>
      </c>
      <c r="KT13" s="123">
        <v>1558860</v>
      </c>
      <c r="KU13" s="123">
        <v>759236</v>
      </c>
      <c r="KV13" s="124">
        <v>12909079</v>
      </c>
      <c r="KW13" s="357">
        <v>12909079</v>
      </c>
      <c r="KX13" s="159">
        <v>0</v>
      </c>
      <c r="KY13" s="123">
        <v>0</v>
      </c>
      <c r="KZ13" s="124">
        <v>0</v>
      </c>
      <c r="LA13" s="394"/>
      <c r="LB13" s="123">
        <v>0</v>
      </c>
      <c r="LC13" s="123">
        <v>0</v>
      </c>
      <c r="LD13" s="123">
        <v>0</v>
      </c>
      <c r="LE13" s="123">
        <v>0</v>
      </c>
      <c r="LF13" s="123">
        <v>0</v>
      </c>
      <c r="LG13" s="124">
        <v>0</v>
      </c>
      <c r="LH13" s="125">
        <v>0</v>
      </c>
      <c r="LI13" s="159">
        <v>0</v>
      </c>
      <c r="LJ13" s="123">
        <v>0</v>
      </c>
      <c r="LK13" s="124">
        <v>0</v>
      </c>
      <c r="LL13" s="394"/>
      <c r="LM13" s="123">
        <v>0</v>
      </c>
      <c r="LN13" s="123">
        <v>0</v>
      </c>
      <c r="LO13" s="123">
        <v>0</v>
      </c>
      <c r="LP13" s="123">
        <v>0</v>
      </c>
      <c r="LQ13" s="123">
        <v>0</v>
      </c>
      <c r="LR13" s="124">
        <v>0</v>
      </c>
      <c r="LS13" s="357">
        <v>0</v>
      </c>
      <c r="LT13" s="159">
        <v>0</v>
      </c>
      <c r="LU13" s="123">
        <v>0</v>
      </c>
      <c r="LV13" s="124">
        <v>0</v>
      </c>
      <c r="LW13" s="394"/>
      <c r="LX13" s="123">
        <v>30957</v>
      </c>
      <c r="LY13" s="123">
        <v>0</v>
      </c>
      <c r="LZ13" s="123">
        <v>0</v>
      </c>
      <c r="MA13" s="123">
        <v>994769</v>
      </c>
      <c r="MB13" s="123">
        <v>347795</v>
      </c>
      <c r="MC13" s="124">
        <v>1373521</v>
      </c>
      <c r="MD13" s="125">
        <v>1373521</v>
      </c>
      <c r="ME13" s="159">
        <v>0</v>
      </c>
      <c r="MF13" s="123">
        <v>0</v>
      </c>
      <c r="MG13" s="124">
        <v>0</v>
      </c>
      <c r="MH13" s="394"/>
      <c r="MI13" s="123">
        <v>2480185</v>
      </c>
      <c r="MJ13" s="123">
        <v>4625956</v>
      </c>
      <c r="MK13" s="123">
        <v>9783355</v>
      </c>
      <c r="ML13" s="123">
        <v>19576881</v>
      </c>
      <c r="MM13" s="123">
        <v>9635977</v>
      </c>
      <c r="MN13" s="124">
        <v>46102354</v>
      </c>
      <c r="MO13" s="160">
        <v>46102354</v>
      </c>
      <c r="MP13" s="159">
        <v>0</v>
      </c>
      <c r="MQ13" s="123">
        <v>0</v>
      </c>
      <c r="MR13" s="124">
        <v>0</v>
      </c>
      <c r="MS13" s="394"/>
      <c r="MT13" s="123">
        <v>0</v>
      </c>
      <c r="MU13" s="123">
        <v>1152980</v>
      </c>
      <c r="MV13" s="123">
        <v>5456303</v>
      </c>
      <c r="MW13" s="123">
        <v>13436923</v>
      </c>
      <c r="MX13" s="123">
        <v>7150704</v>
      </c>
      <c r="MY13" s="124">
        <v>27196910</v>
      </c>
      <c r="MZ13" s="160">
        <v>27196910</v>
      </c>
      <c r="NA13" s="159">
        <v>0</v>
      </c>
      <c r="NB13" s="123">
        <v>0</v>
      </c>
      <c r="NC13" s="124">
        <v>0</v>
      </c>
      <c r="ND13" s="394"/>
      <c r="NE13" s="123">
        <v>2480185</v>
      </c>
      <c r="NF13" s="123">
        <v>3472976</v>
      </c>
      <c r="NG13" s="123">
        <v>4327052</v>
      </c>
      <c r="NH13" s="123">
        <v>6139958</v>
      </c>
      <c r="NI13" s="123">
        <v>2485273</v>
      </c>
      <c r="NJ13" s="124">
        <v>18905444</v>
      </c>
      <c r="NK13" s="357">
        <v>18905444</v>
      </c>
      <c r="NL13" s="159">
        <v>0</v>
      </c>
      <c r="NM13" s="123">
        <v>0</v>
      </c>
      <c r="NN13" s="124">
        <v>0</v>
      </c>
      <c r="NO13" s="394"/>
      <c r="NP13" s="123">
        <v>0</v>
      </c>
      <c r="NQ13" s="123">
        <v>0</v>
      </c>
      <c r="NR13" s="123">
        <v>0</v>
      </c>
      <c r="NS13" s="123">
        <v>0</v>
      </c>
      <c r="NT13" s="123">
        <v>0</v>
      </c>
      <c r="NU13" s="124">
        <v>0</v>
      </c>
      <c r="NV13" s="125">
        <v>0</v>
      </c>
      <c r="NW13" s="159">
        <v>0</v>
      </c>
      <c r="NX13" s="123">
        <v>0</v>
      </c>
      <c r="NY13" s="124">
        <v>0</v>
      </c>
      <c r="NZ13" s="394"/>
      <c r="OA13" s="123">
        <v>0</v>
      </c>
      <c r="OB13" s="123">
        <v>0</v>
      </c>
      <c r="OC13" s="123">
        <v>0</v>
      </c>
      <c r="OD13" s="123">
        <v>0</v>
      </c>
      <c r="OE13" s="123">
        <v>0</v>
      </c>
      <c r="OF13" s="124">
        <v>0</v>
      </c>
      <c r="OG13" s="125">
        <v>0</v>
      </c>
      <c r="OH13" s="159">
        <v>788739</v>
      </c>
      <c r="OI13" s="123">
        <v>1098427</v>
      </c>
      <c r="OJ13" s="158">
        <v>1887166</v>
      </c>
      <c r="OK13" s="122">
        <v>0</v>
      </c>
      <c r="OL13" s="123">
        <v>33148241</v>
      </c>
      <c r="OM13" s="123">
        <v>36554039</v>
      </c>
      <c r="ON13" s="123">
        <v>36279081</v>
      </c>
      <c r="OO13" s="123">
        <v>40642560</v>
      </c>
      <c r="OP13" s="123">
        <v>20652981</v>
      </c>
      <c r="OQ13" s="124">
        <v>167276902</v>
      </c>
      <c r="OR13" s="160">
        <v>169164068</v>
      </c>
    </row>
    <row r="14" spans="1:408" ht="20.25" customHeight="1" x14ac:dyDescent="0.15">
      <c r="A14" s="130" t="s">
        <v>8</v>
      </c>
      <c r="B14" s="113">
        <v>694587</v>
      </c>
      <c r="C14" s="117">
        <v>1023445</v>
      </c>
      <c r="D14" s="116">
        <v>1718032</v>
      </c>
      <c r="E14" s="112">
        <v>0</v>
      </c>
      <c r="F14" s="117">
        <v>6158826</v>
      </c>
      <c r="G14" s="117">
        <v>9257197</v>
      </c>
      <c r="H14" s="117">
        <v>8475803</v>
      </c>
      <c r="I14" s="117">
        <v>7955096</v>
      </c>
      <c r="J14" s="117">
        <v>5255411</v>
      </c>
      <c r="K14" s="112">
        <v>37102333</v>
      </c>
      <c r="L14" s="119">
        <v>38820365</v>
      </c>
      <c r="M14" s="113">
        <v>179375</v>
      </c>
      <c r="N14" s="117">
        <v>266064</v>
      </c>
      <c r="O14" s="116">
        <v>445439</v>
      </c>
      <c r="P14" s="113">
        <v>0</v>
      </c>
      <c r="Q14" s="117">
        <v>1968393</v>
      </c>
      <c r="R14" s="117">
        <v>2784561</v>
      </c>
      <c r="S14" s="117">
        <v>3552537</v>
      </c>
      <c r="T14" s="117">
        <v>2697550</v>
      </c>
      <c r="U14" s="117">
        <v>2563676</v>
      </c>
      <c r="V14" s="116">
        <v>13566717</v>
      </c>
      <c r="W14" s="119">
        <v>14012156</v>
      </c>
      <c r="X14" s="113">
        <v>0</v>
      </c>
      <c r="Y14" s="117">
        <v>0</v>
      </c>
      <c r="Z14" s="116">
        <v>0</v>
      </c>
      <c r="AA14" s="113">
        <v>0</v>
      </c>
      <c r="AB14" s="117">
        <v>802620</v>
      </c>
      <c r="AC14" s="117">
        <v>1353115</v>
      </c>
      <c r="AD14" s="117">
        <v>2014561</v>
      </c>
      <c r="AE14" s="117">
        <v>1263291</v>
      </c>
      <c r="AF14" s="117">
        <v>1689607</v>
      </c>
      <c r="AG14" s="116">
        <v>7123194</v>
      </c>
      <c r="AH14" s="119">
        <v>7123194</v>
      </c>
      <c r="AI14" s="113">
        <v>0</v>
      </c>
      <c r="AJ14" s="117">
        <v>0</v>
      </c>
      <c r="AK14" s="116">
        <v>0</v>
      </c>
      <c r="AL14" s="113">
        <v>0</v>
      </c>
      <c r="AM14" s="117">
        <v>0</v>
      </c>
      <c r="AN14" s="117">
        <v>57924</v>
      </c>
      <c r="AO14" s="117">
        <v>36370</v>
      </c>
      <c r="AP14" s="117">
        <v>184183</v>
      </c>
      <c r="AQ14" s="117">
        <v>304912</v>
      </c>
      <c r="AR14" s="116">
        <v>583389</v>
      </c>
      <c r="AS14" s="119">
        <v>583389</v>
      </c>
      <c r="AT14" s="113">
        <v>74623</v>
      </c>
      <c r="AU14" s="117">
        <v>171735</v>
      </c>
      <c r="AV14" s="116">
        <v>246358</v>
      </c>
      <c r="AW14" s="113">
        <v>0</v>
      </c>
      <c r="AX14" s="117">
        <v>743742</v>
      </c>
      <c r="AY14" s="117">
        <v>776951</v>
      </c>
      <c r="AZ14" s="117">
        <v>885956</v>
      </c>
      <c r="BA14" s="117">
        <v>671577</v>
      </c>
      <c r="BB14" s="117">
        <v>280369</v>
      </c>
      <c r="BC14" s="116">
        <v>3358595</v>
      </c>
      <c r="BD14" s="119">
        <v>3604953</v>
      </c>
      <c r="BE14" s="113">
        <v>0</v>
      </c>
      <c r="BF14" s="117">
        <v>37017</v>
      </c>
      <c r="BG14" s="115">
        <v>37017</v>
      </c>
      <c r="BH14" s="114">
        <v>0</v>
      </c>
      <c r="BI14" s="117">
        <v>39543</v>
      </c>
      <c r="BJ14" s="117">
        <v>201427</v>
      </c>
      <c r="BK14" s="117">
        <v>338090</v>
      </c>
      <c r="BL14" s="117">
        <v>102803</v>
      </c>
      <c r="BM14" s="117">
        <v>20948</v>
      </c>
      <c r="BN14" s="116">
        <v>702811</v>
      </c>
      <c r="BO14" s="119">
        <v>739828</v>
      </c>
      <c r="BP14" s="113">
        <v>104752</v>
      </c>
      <c r="BQ14" s="117">
        <v>57312</v>
      </c>
      <c r="BR14" s="116">
        <v>162064</v>
      </c>
      <c r="BS14" s="113">
        <v>0</v>
      </c>
      <c r="BT14" s="117">
        <v>382488</v>
      </c>
      <c r="BU14" s="117">
        <v>395144</v>
      </c>
      <c r="BV14" s="117">
        <v>277560</v>
      </c>
      <c r="BW14" s="117">
        <v>475696</v>
      </c>
      <c r="BX14" s="117">
        <v>267840</v>
      </c>
      <c r="BY14" s="116">
        <v>1798728</v>
      </c>
      <c r="BZ14" s="119">
        <v>1960792</v>
      </c>
      <c r="CA14" s="113">
        <v>122860</v>
      </c>
      <c r="CB14" s="117">
        <v>113542</v>
      </c>
      <c r="CC14" s="116">
        <v>236402</v>
      </c>
      <c r="CD14" s="113">
        <v>0</v>
      </c>
      <c r="CE14" s="117">
        <v>1504714</v>
      </c>
      <c r="CF14" s="117">
        <v>3249881</v>
      </c>
      <c r="CG14" s="117">
        <v>2202207</v>
      </c>
      <c r="CH14" s="117">
        <v>1357639</v>
      </c>
      <c r="CI14" s="117">
        <v>940589</v>
      </c>
      <c r="CJ14" s="116">
        <v>9255030</v>
      </c>
      <c r="CK14" s="119">
        <v>9491432</v>
      </c>
      <c r="CL14" s="113">
        <v>0</v>
      </c>
      <c r="CM14" s="117">
        <v>0</v>
      </c>
      <c r="CN14" s="116">
        <v>0</v>
      </c>
      <c r="CO14" s="114">
        <v>0</v>
      </c>
      <c r="CP14" s="117">
        <v>1286661</v>
      </c>
      <c r="CQ14" s="117">
        <v>2521758</v>
      </c>
      <c r="CR14" s="117">
        <v>1703729</v>
      </c>
      <c r="CS14" s="117">
        <v>1032090</v>
      </c>
      <c r="CT14" s="117">
        <v>780618</v>
      </c>
      <c r="CU14" s="116">
        <v>7324856</v>
      </c>
      <c r="CV14" s="119">
        <v>7324856</v>
      </c>
      <c r="CW14" s="113">
        <v>122860</v>
      </c>
      <c r="CX14" s="117">
        <v>113542</v>
      </c>
      <c r="CY14" s="116">
        <v>236402</v>
      </c>
      <c r="CZ14" s="113">
        <v>0</v>
      </c>
      <c r="DA14" s="117">
        <v>218053</v>
      </c>
      <c r="DB14" s="117">
        <v>728123</v>
      </c>
      <c r="DC14" s="117">
        <v>498478</v>
      </c>
      <c r="DD14" s="117">
        <v>325549</v>
      </c>
      <c r="DE14" s="117">
        <v>159971</v>
      </c>
      <c r="DF14" s="116">
        <v>1930174</v>
      </c>
      <c r="DG14" s="119">
        <v>2166576</v>
      </c>
      <c r="DH14" s="113">
        <v>0</v>
      </c>
      <c r="DI14" s="117">
        <v>0</v>
      </c>
      <c r="DJ14" s="115">
        <v>0</v>
      </c>
      <c r="DK14" s="114">
        <v>0</v>
      </c>
      <c r="DL14" s="117">
        <v>55061</v>
      </c>
      <c r="DM14" s="117">
        <v>465927</v>
      </c>
      <c r="DN14" s="117">
        <v>999368</v>
      </c>
      <c r="DO14" s="117">
        <v>315222</v>
      </c>
      <c r="DP14" s="117">
        <v>138035</v>
      </c>
      <c r="DQ14" s="116">
        <v>1973613</v>
      </c>
      <c r="DR14" s="119">
        <v>1973613</v>
      </c>
      <c r="DS14" s="113">
        <v>0</v>
      </c>
      <c r="DT14" s="117">
        <v>0</v>
      </c>
      <c r="DU14" s="116">
        <v>0</v>
      </c>
      <c r="DV14" s="113">
        <v>0</v>
      </c>
      <c r="DW14" s="117">
        <v>55061</v>
      </c>
      <c r="DX14" s="117">
        <v>465927</v>
      </c>
      <c r="DY14" s="117">
        <v>904700</v>
      </c>
      <c r="DZ14" s="117">
        <v>287944</v>
      </c>
      <c r="EA14" s="117">
        <v>138035</v>
      </c>
      <c r="EB14" s="116">
        <v>1851667</v>
      </c>
      <c r="EC14" s="119">
        <v>1851667</v>
      </c>
      <c r="ED14" s="113">
        <v>0</v>
      </c>
      <c r="EE14" s="115">
        <v>0</v>
      </c>
      <c r="EF14" s="116">
        <v>0</v>
      </c>
      <c r="EG14" s="113">
        <v>0</v>
      </c>
      <c r="EH14" s="117">
        <v>0</v>
      </c>
      <c r="EI14" s="117">
        <v>0</v>
      </c>
      <c r="EJ14" s="117">
        <v>94668</v>
      </c>
      <c r="EK14" s="117">
        <v>27278</v>
      </c>
      <c r="EL14" s="117">
        <v>0</v>
      </c>
      <c r="EM14" s="115">
        <v>121946</v>
      </c>
      <c r="EN14" s="119">
        <v>121946</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94"/>
      <c r="FD14" s="117">
        <v>0</v>
      </c>
      <c r="FE14" s="117">
        <v>0</v>
      </c>
      <c r="FF14" s="117">
        <v>0</v>
      </c>
      <c r="FG14" s="117">
        <v>0</v>
      </c>
      <c r="FH14" s="117">
        <v>0</v>
      </c>
      <c r="FI14" s="116">
        <v>0</v>
      </c>
      <c r="FJ14" s="119">
        <v>0</v>
      </c>
      <c r="FK14" s="113">
        <v>71888</v>
      </c>
      <c r="FL14" s="117">
        <v>67088</v>
      </c>
      <c r="FM14" s="116">
        <v>138976</v>
      </c>
      <c r="FN14" s="113">
        <v>0</v>
      </c>
      <c r="FO14" s="117">
        <v>435984</v>
      </c>
      <c r="FP14" s="117">
        <v>930880</v>
      </c>
      <c r="FQ14" s="117">
        <v>735816</v>
      </c>
      <c r="FR14" s="117">
        <v>826184</v>
      </c>
      <c r="FS14" s="117">
        <v>377848</v>
      </c>
      <c r="FT14" s="116">
        <v>3306712</v>
      </c>
      <c r="FU14" s="119">
        <v>3445688</v>
      </c>
      <c r="FV14" s="118">
        <v>71888</v>
      </c>
      <c r="FW14" s="117">
        <v>48368</v>
      </c>
      <c r="FX14" s="115">
        <v>120256</v>
      </c>
      <c r="FY14" s="114">
        <v>0</v>
      </c>
      <c r="FZ14" s="117">
        <v>275984</v>
      </c>
      <c r="GA14" s="117">
        <v>930880</v>
      </c>
      <c r="GB14" s="117">
        <v>691816</v>
      </c>
      <c r="GC14" s="117">
        <v>678960</v>
      </c>
      <c r="GD14" s="117">
        <v>377848</v>
      </c>
      <c r="GE14" s="116">
        <v>2955488</v>
      </c>
      <c r="GF14" s="354">
        <v>3075744</v>
      </c>
      <c r="GG14" s="118">
        <v>0</v>
      </c>
      <c r="GH14" s="117">
        <v>8320</v>
      </c>
      <c r="GI14" s="115">
        <v>8320</v>
      </c>
      <c r="GJ14" s="114">
        <v>0</v>
      </c>
      <c r="GK14" s="117">
        <v>0</v>
      </c>
      <c r="GL14" s="117">
        <v>0</v>
      </c>
      <c r="GM14" s="117">
        <v>21600</v>
      </c>
      <c r="GN14" s="117">
        <v>58256</v>
      </c>
      <c r="GO14" s="117">
        <v>0</v>
      </c>
      <c r="GP14" s="116">
        <v>79856</v>
      </c>
      <c r="GQ14" s="119">
        <v>88176</v>
      </c>
      <c r="GR14" s="113">
        <v>0</v>
      </c>
      <c r="GS14" s="117">
        <v>10400</v>
      </c>
      <c r="GT14" s="116">
        <v>10400</v>
      </c>
      <c r="GU14" s="113">
        <v>0</v>
      </c>
      <c r="GV14" s="117">
        <v>160000</v>
      </c>
      <c r="GW14" s="117">
        <v>0</v>
      </c>
      <c r="GX14" s="117">
        <v>22400</v>
      </c>
      <c r="GY14" s="117">
        <v>88968</v>
      </c>
      <c r="GZ14" s="117">
        <v>0</v>
      </c>
      <c r="HA14" s="115">
        <v>271368</v>
      </c>
      <c r="HB14" s="119">
        <v>281768</v>
      </c>
      <c r="HC14" s="113">
        <v>320464</v>
      </c>
      <c r="HD14" s="117">
        <v>576751</v>
      </c>
      <c r="HE14" s="115">
        <v>897215</v>
      </c>
      <c r="HF14" s="114">
        <v>0</v>
      </c>
      <c r="HG14" s="117">
        <v>2194674</v>
      </c>
      <c r="HH14" s="117">
        <v>1825948</v>
      </c>
      <c r="HI14" s="117">
        <v>985875</v>
      </c>
      <c r="HJ14" s="117">
        <v>2758501</v>
      </c>
      <c r="HK14" s="117">
        <v>1235263</v>
      </c>
      <c r="HL14" s="116">
        <v>9000261</v>
      </c>
      <c r="HM14" s="112">
        <v>9897476</v>
      </c>
      <c r="HN14" s="394"/>
      <c r="HO14" s="394"/>
      <c r="HP14" s="394"/>
      <c r="HQ14" s="394"/>
      <c r="HR14" s="394"/>
      <c r="HS14" s="394"/>
      <c r="HT14" s="394"/>
      <c r="HU14" s="394"/>
      <c r="HV14" s="394"/>
      <c r="HW14" s="394"/>
      <c r="HX14" s="394"/>
      <c r="HY14" s="148">
        <v>48276</v>
      </c>
      <c r="HZ14" s="149">
        <v>0</v>
      </c>
      <c r="IA14" s="150">
        <v>48276</v>
      </c>
      <c r="IB14" s="151">
        <v>0</v>
      </c>
      <c r="IC14" s="152">
        <v>3252854</v>
      </c>
      <c r="ID14" s="153">
        <v>3316460</v>
      </c>
      <c r="IE14" s="154">
        <v>2606523</v>
      </c>
      <c r="IF14" s="152">
        <v>2899911</v>
      </c>
      <c r="IG14" s="154">
        <v>786938</v>
      </c>
      <c r="IH14" s="155">
        <v>12862686</v>
      </c>
      <c r="II14" s="156">
        <v>12910962</v>
      </c>
      <c r="IJ14" s="259">
        <v>0</v>
      </c>
      <c r="IK14" s="266">
        <v>0</v>
      </c>
      <c r="IL14" s="267">
        <v>0</v>
      </c>
      <c r="IM14" s="394"/>
      <c r="IN14" s="123">
        <v>176814</v>
      </c>
      <c r="IO14" s="123">
        <v>0</v>
      </c>
      <c r="IP14" s="123">
        <v>0</v>
      </c>
      <c r="IQ14" s="123">
        <v>0</v>
      </c>
      <c r="IR14" s="123">
        <v>0</v>
      </c>
      <c r="IS14" s="158">
        <v>176814</v>
      </c>
      <c r="IT14" s="357">
        <v>176814</v>
      </c>
      <c r="IU14" s="159">
        <v>0</v>
      </c>
      <c r="IV14" s="123">
        <v>0</v>
      </c>
      <c r="IW14" s="124">
        <v>0</v>
      </c>
      <c r="IX14" s="394"/>
      <c r="IY14" s="123">
        <v>0</v>
      </c>
      <c r="IZ14" s="123">
        <v>0</v>
      </c>
      <c r="JA14" s="123">
        <v>0</v>
      </c>
      <c r="JB14" s="123">
        <v>0</v>
      </c>
      <c r="JC14" s="123">
        <v>35001</v>
      </c>
      <c r="JD14" s="124">
        <v>35001</v>
      </c>
      <c r="JE14" s="125">
        <v>35001</v>
      </c>
      <c r="JF14" s="159">
        <v>0</v>
      </c>
      <c r="JG14" s="123">
        <v>0</v>
      </c>
      <c r="JH14" s="158">
        <v>0</v>
      </c>
      <c r="JI14" s="122">
        <v>0</v>
      </c>
      <c r="JJ14" s="123">
        <v>1131901</v>
      </c>
      <c r="JK14" s="123">
        <v>1391446</v>
      </c>
      <c r="JL14" s="123">
        <v>742580</v>
      </c>
      <c r="JM14" s="123">
        <v>864366</v>
      </c>
      <c r="JN14" s="123">
        <v>220368</v>
      </c>
      <c r="JO14" s="124">
        <v>4350661</v>
      </c>
      <c r="JP14" s="357">
        <v>4350661</v>
      </c>
      <c r="JQ14" s="159">
        <v>0</v>
      </c>
      <c r="JR14" s="123">
        <v>0</v>
      </c>
      <c r="JS14" s="158">
        <v>0</v>
      </c>
      <c r="JT14" s="122">
        <v>0</v>
      </c>
      <c r="JU14" s="123">
        <v>0</v>
      </c>
      <c r="JV14" s="123">
        <v>0</v>
      </c>
      <c r="JW14" s="123">
        <v>0</v>
      </c>
      <c r="JX14" s="123">
        <v>0</v>
      </c>
      <c r="JY14" s="123">
        <v>0</v>
      </c>
      <c r="JZ14" s="124">
        <v>0</v>
      </c>
      <c r="KA14" s="357">
        <v>0</v>
      </c>
      <c r="KB14" s="262">
        <v>48276</v>
      </c>
      <c r="KC14" s="256">
        <v>0</v>
      </c>
      <c r="KD14" s="124">
        <v>48276</v>
      </c>
      <c r="KE14" s="122">
        <v>0</v>
      </c>
      <c r="KF14" s="123">
        <v>709318</v>
      </c>
      <c r="KG14" s="123">
        <v>1223802</v>
      </c>
      <c r="KH14" s="123">
        <v>528596</v>
      </c>
      <c r="KI14" s="123">
        <v>0</v>
      </c>
      <c r="KJ14" s="123">
        <v>0</v>
      </c>
      <c r="KK14" s="124">
        <v>2461716</v>
      </c>
      <c r="KL14" s="160">
        <v>2509992</v>
      </c>
      <c r="KM14" s="259">
        <v>0</v>
      </c>
      <c r="KN14" s="266">
        <v>0</v>
      </c>
      <c r="KO14" s="267">
        <v>0</v>
      </c>
      <c r="KP14" s="394"/>
      <c r="KQ14" s="123">
        <v>932873</v>
      </c>
      <c r="KR14" s="123">
        <v>487495</v>
      </c>
      <c r="KS14" s="123">
        <v>1109745</v>
      </c>
      <c r="KT14" s="123">
        <v>765114</v>
      </c>
      <c r="KU14" s="123">
        <v>531569</v>
      </c>
      <c r="KV14" s="124">
        <v>3826796</v>
      </c>
      <c r="KW14" s="357">
        <v>3826796</v>
      </c>
      <c r="KX14" s="159">
        <v>0</v>
      </c>
      <c r="KY14" s="123">
        <v>0</v>
      </c>
      <c r="KZ14" s="124">
        <v>0</v>
      </c>
      <c r="LA14" s="394"/>
      <c r="LB14" s="123">
        <v>0</v>
      </c>
      <c r="LC14" s="123">
        <v>0</v>
      </c>
      <c r="LD14" s="123">
        <v>0</v>
      </c>
      <c r="LE14" s="123">
        <v>946133</v>
      </c>
      <c r="LF14" s="123">
        <v>0</v>
      </c>
      <c r="LG14" s="124">
        <v>946133</v>
      </c>
      <c r="LH14" s="125">
        <v>946133</v>
      </c>
      <c r="LI14" s="159">
        <v>0</v>
      </c>
      <c r="LJ14" s="123">
        <v>0</v>
      </c>
      <c r="LK14" s="124">
        <v>0</v>
      </c>
      <c r="LL14" s="394"/>
      <c r="LM14" s="123">
        <v>0</v>
      </c>
      <c r="LN14" s="123">
        <v>0</v>
      </c>
      <c r="LO14" s="123">
        <v>225602</v>
      </c>
      <c r="LP14" s="123">
        <v>0</v>
      </c>
      <c r="LQ14" s="123">
        <v>0</v>
      </c>
      <c r="LR14" s="124">
        <v>225602</v>
      </c>
      <c r="LS14" s="357">
        <v>225602</v>
      </c>
      <c r="LT14" s="159">
        <v>0</v>
      </c>
      <c r="LU14" s="123">
        <v>0</v>
      </c>
      <c r="LV14" s="124">
        <v>0</v>
      </c>
      <c r="LW14" s="394"/>
      <c r="LX14" s="123">
        <v>301948</v>
      </c>
      <c r="LY14" s="123">
        <v>213717</v>
      </c>
      <c r="LZ14" s="123">
        <v>0</v>
      </c>
      <c r="MA14" s="123">
        <v>324298</v>
      </c>
      <c r="MB14" s="123">
        <v>0</v>
      </c>
      <c r="MC14" s="124">
        <v>839963</v>
      </c>
      <c r="MD14" s="125">
        <v>839963</v>
      </c>
      <c r="ME14" s="159">
        <v>0</v>
      </c>
      <c r="MF14" s="123">
        <v>0</v>
      </c>
      <c r="MG14" s="124">
        <v>0</v>
      </c>
      <c r="MH14" s="394"/>
      <c r="MI14" s="123">
        <v>674367</v>
      </c>
      <c r="MJ14" s="123">
        <v>1632648</v>
      </c>
      <c r="MK14" s="123">
        <v>3075796</v>
      </c>
      <c r="ML14" s="123">
        <v>6321245</v>
      </c>
      <c r="MM14" s="123">
        <v>2328270</v>
      </c>
      <c r="MN14" s="124">
        <v>14032326</v>
      </c>
      <c r="MO14" s="160">
        <v>14032326</v>
      </c>
      <c r="MP14" s="159">
        <v>0</v>
      </c>
      <c r="MQ14" s="123">
        <v>0</v>
      </c>
      <c r="MR14" s="124">
        <v>0</v>
      </c>
      <c r="MS14" s="394"/>
      <c r="MT14" s="123">
        <v>0</v>
      </c>
      <c r="MU14" s="123">
        <v>694079</v>
      </c>
      <c r="MV14" s="123">
        <v>1344632</v>
      </c>
      <c r="MW14" s="123">
        <v>3430861</v>
      </c>
      <c r="MX14" s="123">
        <v>1978146</v>
      </c>
      <c r="MY14" s="124">
        <v>7447718</v>
      </c>
      <c r="MZ14" s="160">
        <v>7447718</v>
      </c>
      <c r="NA14" s="159">
        <v>0</v>
      </c>
      <c r="NB14" s="123">
        <v>0</v>
      </c>
      <c r="NC14" s="124">
        <v>0</v>
      </c>
      <c r="ND14" s="394"/>
      <c r="NE14" s="123">
        <v>674367</v>
      </c>
      <c r="NF14" s="123">
        <v>938569</v>
      </c>
      <c r="NG14" s="123">
        <v>1731164</v>
      </c>
      <c r="NH14" s="123">
        <v>2296737</v>
      </c>
      <c r="NI14" s="123">
        <v>350124</v>
      </c>
      <c r="NJ14" s="124">
        <v>5990961</v>
      </c>
      <c r="NK14" s="357">
        <v>5990961</v>
      </c>
      <c r="NL14" s="159">
        <v>0</v>
      </c>
      <c r="NM14" s="123">
        <v>0</v>
      </c>
      <c r="NN14" s="124">
        <v>0</v>
      </c>
      <c r="NO14" s="394"/>
      <c r="NP14" s="123">
        <v>0</v>
      </c>
      <c r="NQ14" s="123">
        <v>0</v>
      </c>
      <c r="NR14" s="123">
        <v>0</v>
      </c>
      <c r="NS14" s="123">
        <v>294247</v>
      </c>
      <c r="NT14" s="123">
        <v>0</v>
      </c>
      <c r="NU14" s="124">
        <v>294247</v>
      </c>
      <c r="NV14" s="125">
        <v>294247</v>
      </c>
      <c r="NW14" s="159">
        <v>0</v>
      </c>
      <c r="NX14" s="123">
        <v>0</v>
      </c>
      <c r="NY14" s="124">
        <v>0</v>
      </c>
      <c r="NZ14" s="394"/>
      <c r="OA14" s="123">
        <v>0</v>
      </c>
      <c r="OB14" s="123">
        <v>0</v>
      </c>
      <c r="OC14" s="123">
        <v>0</v>
      </c>
      <c r="OD14" s="123">
        <v>299400</v>
      </c>
      <c r="OE14" s="123">
        <v>0</v>
      </c>
      <c r="OF14" s="124">
        <v>299400</v>
      </c>
      <c r="OG14" s="125">
        <v>299400</v>
      </c>
      <c r="OH14" s="159">
        <v>742863</v>
      </c>
      <c r="OI14" s="123">
        <v>1023445</v>
      </c>
      <c r="OJ14" s="158">
        <v>1766308</v>
      </c>
      <c r="OK14" s="122">
        <v>0</v>
      </c>
      <c r="OL14" s="123">
        <v>10086047</v>
      </c>
      <c r="OM14" s="123">
        <v>14206305</v>
      </c>
      <c r="ON14" s="123">
        <v>14158122</v>
      </c>
      <c r="OO14" s="123">
        <v>17176252</v>
      </c>
      <c r="OP14" s="123">
        <v>8370619</v>
      </c>
      <c r="OQ14" s="124">
        <v>63997345</v>
      </c>
      <c r="OR14" s="160">
        <v>65763653</v>
      </c>
    </row>
    <row r="15" spans="1:408" ht="20.25" customHeight="1" x14ac:dyDescent="0.15">
      <c r="A15" s="130" t="s">
        <v>9</v>
      </c>
      <c r="B15" s="113">
        <v>1107769</v>
      </c>
      <c r="C15" s="117">
        <v>873753</v>
      </c>
      <c r="D15" s="116">
        <v>1981522</v>
      </c>
      <c r="E15" s="114">
        <v>0</v>
      </c>
      <c r="F15" s="117">
        <v>11111342</v>
      </c>
      <c r="G15" s="117">
        <v>13050960</v>
      </c>
      <c r="H15" s="117">
        <v>12928861</v>
      </c>
      <c r="I15" s="117">
        <v>12285578</v>
      </c>
      <c r="J15" s="117">
        <v>9865027</v>
      </c>
      <c r="K15" s="112">
        <v>59241768</v>
      </c>
      <c r="L15" s="119">
        <v>61223290</v>
      </c>
      <c r="M15" s="113">
        <v>250249</v>
      </c>
      <c r="N15" s="117">
        <v>264114</v>
      </c>
      <c r="O15" s="116">
        <v>514363</v>
      </c>
      <c r="P15" s="113">
        <v>0</v>
      </c>
      <c r="Q15" s="117">
        <v>4019253</v>
      </c>
      <c r="R15" s="117">
        <v>4610380</v>
      </c>
      <c r="S15" s="117">
        <v>4485435</v>
      </c>
      <c r="T15" s="117">
        <v>6109520</v>
      </c>
      <c r="U15" s="117">
        <v>4690498</v>
      </c>
      <c r="V15" s="116">
        <v>23915086</v>
      </c>
      <c r="W15" s="119">
        <v>24429449</v>
      </c>
      <c r="X15" s="113">
        <v>0</v>
      </c>
      <c r="Y15" s="117">
        <v>0</v>
      </c>
      <c r="Z15" s="116">
        <v>0</v>
      </c>
      <c r="AA15" s="113">
        <v>0</v>
      </c>
      <c r="AB15" s="117">
        <v>1742526</v>
      </c>
      <c r="AC15" s="117">
        <v>2233905</v>
      </c>
      <c r="AD15" s="117">
        <v>2058769</v>
      </c>
      <c r="AE15" s="117">
        <v>3718558</v>
      </c>
      <c r="AF15" s="117">
        <v>2461339</v>
      </c>
      <c r="AG15" s="116">
        <v>12215097</v>
      </c>
      <c r="AH15" s="119">
        <v>12215097</v>
      </c>
      <c r="AI15" s="113">
        <v>0</v>
      </c>
      <c r="AJ15" s="117">
        <v>0</v>
      </c>
      <c r="AK15" s="116">
        <v>0</v>
      </c>
      <c r="AL15" s="113">
        <v>0</v>
      </c>
      <c r="AM15" s="117">
        <v>0</v>
      </c>
      <c r="AN15" s="117">
        <v>11960</v>
      </c>
      <c r="AO15" s="117">
        <v>142650</v>
      </c>
      <c r="AP15" s="117">
        <v>175475</v>
      </c>
      <c r="AQ15" s="117">
        <v>403812</v>
      </c>
      <c r="AR15" s="116">
        <v>733897</v>
      </c>
      <c r="AS15" s="119">
        <v>733897</v>
      </c>
      <c r="AT15" s="113">
        <v>32945</v>
      </c>
      <c r="AU15" s="117">
        <v>185307</v>
      </c>
      <c r="AV15" s="116">
        <v>218252</v>
      </c>
      <c r="AW15" s="113">
        <v>0</v>
      </c>
      <c r="AX15" s="117">
        <v>1447350</v>
      </c>
      <c r="AY15" s="117">
        <v>1539776</v>
      </c>
      <c r="AZ15" s="117">
        <v>1376914</v>
      </c>
      <c r="BA15" s="117">
        <v>1482714</v>
      </c>
      <c r="BB15" s="117">
        <v>1138386</v>
      </c>
      <c r="BC15" s="116">
        <v>6985140</v>
      </c>
      <c r="BD15" s="119">
        <v>7203392</v>
      </c>
      <c r="BE15" s="113">
        <v>48864</v>
      </c>
      <c r="BF15" s="117">
        <v>21711</v>
      </c>
      <c r="BG15" s="115">
        <v>70575</v>
      </c>
      <c r="BH15" s="114">
        <v>0</v>
      </c>
      <c r="BI15" s="117">
        <v>130009</v>
      </c>
      <c r="BJ15" s="117">
        <v>230739</v>
      </c>
      <c r="BK15" s="117">
        <v>94062</v>
      </c>
      <c r="BL15" s="117">
        <v>146061</v>
      </c>
      <c r="BM15" s="117">
        <v>164449</v>
      </c>
      <c r="BN15" s="116">
        <v>765320</v>
      </c>
      <c r="BO15" s="119">
        <v>835895</v>
      </c>
      <c r="BP15" s="113">
        <v>168440</v>
      </c>
      <c r="BQ15" s="117">
        <v>57096</v>
      </c>
      <c r="BR15" s="116">
        <v>225536</v>
      </c>
      <c r="BS15" s="113">
        <v>0</v>
      </c>
      <c r="BT15" s="117">
        <v>699368</v>
      </c>
      <c r="BU15" s="117">
        <v>594000</v>
      </c>
      <c r="BV15" s="117">
        <v>813040</v>
      </c>
      <c r="BW15" s="117">
        <v>586712</v>
      </c>
      <c r="BX15" s="117">
        <v>522512</v>
      </c>
      <c r="BY15" s="116">
        <v>3215632</v>
      </c>
      <c r="BZ15" s="119">
        <v>3441168</v>
      </c>
      <c r="CA15" s="113">
        <v>82853</v>
      </c>
      <c r="CB15" s="117">
        <v>195493</v>
      </c>
      <c r="CC15" s="116">
        <v>278346</v>
      </c>
      <c r="CD15" s="113">
        <v>0</v>
      </c>
      <c r="CE15" s="117">
        <v>2994811</v>
      </c>
      <c r="CF15" s="117">
        <v>3473576</v>
      </c>
      <c r="CG15" s="117">
        <v>3064670</v>
      </c>
      <c r="CH15" s="117">
        <v>2004672</v>
      </c>
      <c r="CI15" s="117">
        <v>1137523</v>
      </c>
      <c r="CJ15" s="116">
        <v>12675252</v>
      </c>
      <c r="CK15" s="119">
        <v>12953598</v>
      </c>
      <c r="CL15" s="113">
        <v>0</v>
      </c>
      <c r="CM15" s="117">
        <v>0</v>
      </c>
      <c r="CN15" s="116">
        <v>0</v>
      </c>
      <c r="CO15" s="114">
        <v>0</v>
      </c>
      <c r="CP15" s="117">
        <v>2182836</v>
      </c>
      <c r="CQ15" s="117">
        <v>2464106</v>
      </c>
      <c r="CR15" s="117">
        <v>2350040</v>
      </c>
      <c r="CS15" s="117">
        <v>1344977</v>
      </c>
      <c r="CT15" s="117">
        <v>923861</v>
      </c>
      <c r="CU15" s="116">
        <v>9265820</v>
      </c>
      <c r="CV15" s="119">
        <v>9265820</v>
      </c>
      <c r="CW15" s="113">
        <v>82853</v>
      </c>
      <c r="CX15" s="117">
        <v>195493</v>
      </c>
      <c r="CY15" s="116">
        <v>278346</v>
      </c>
      <c r="CZ15" s="113">
        <v>0</v>
      </c>
      <c r="DA15" s="117">
        <v>811975</v>
      </c>
      <c r="DB15" s="117">
        <v>1009470</v>
      </c>
      <c r="DC15" s="117">
        <v>714630</v>
      </c>
      <c r="DD15" s="117">
        <v>659695</v>
      </c>
      <c r="DE15" s="117">
        <v>213662</v>
      </c>
      <c r="DF15" s="116">
        <v>3409432</v>
      </c>
      <c r="DG15" s="119">
        <v>3687778</v>
      </c>
      <c r="DH15" s="113">
        <v>0</v>
      </c>
      <c r="DI15" s="117">
        <v>0</v>
      </c>
      <c r="DJ15" s="115">
        <v>0</v>
      </c>
      <c r="DK15" s="114">
        <v>0</v>
      </c>
      <c r="DL15" s="117">
        <v>281195</v>
      </c>
      <c r="DM15" s="117">
        <v>743592</v>
      </c>
      <c r="DN15" s="117">
        <v>1361714</v>
      </c>
      <c r="DO15" s="117">
        <v>558151</v>
      </c>
      <c r="DP15" s="117">
        <v>421571</v>
      </c>
      <c r="DQ15" s="116">
        <v>3366223</v>
      </c>
      <c r="DR15" s="119">
        <v>3366223</v>
      </c>
      <c r="DS15" s="113">
        <v>0</v>
      </c>
      <c r="DT15" s="117">
        <v>0</v>
      </c>
      <c r="DU15" s="116">
        <v>0</v>
      </c>
      <c r="DV15" s="113">
        <v>0</v>
      </c>
      <c r="DW15" s="117">
        <v>281195</v>
      </c>
      <c r="DX15" s="117">
        <v>518033</v>
      </c>
      <c r="DY15" s="117">
        <v>1361714</v>
      </c>
      <c r="DZ15" s="117">
        <v>518029</v>
      </c>
      <c r="EA15" s="117">
        <v>269778</v>
      </c>
      <c r="EB15" s="116">
        <v>2948749</v>
      </c>
      <c r="EC15" s="119">
        <v>2948749</v>
      </c>
      <c r="ED15" s="113">
        <v>0</v>
      </c>
      <c r="EE15" s="115">
        <v>0</v>
      </c>
      <c r="EF15" s="116">
        <v>0</v>
      </c>
      <c r="EG15" s="113">
        <v>0</v>
      </c>
      <c r="EH15" s="117">
        <v>0</v>
      </c>
      <c r="EI15" s="117">
        <v>225559</v>
      </c>
      <c r="EJ15" s="117">
        <v>0</v>
      </c>
      <c r="EK15" s="117">
        <v>40122</v>
      </c>
      <c r="EL15" s="117">
        <v>151793</v>
      </c>
      <c r="EM15" s="115">
        <v>417474</v>
      </c>
      <c r="EN15" s="119">
        <v>417474</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94"/>
      <c r="FD15" s="117">
        <v>0</v>
      </c>
      <c r="FE15" s="117">
        <v>0</v>
      </c>
      <c r="FF15" s="117">
        <v>0</v>
      </c>
      <c r="FG15" s="117">
        <v>0</v>
      </c>
      <c r="FH15" s="117">
        <v>0</v>
      </c>
      <c r="FI15" s="116">
        <v>0</v>
      </c>
      <c r="FJ15" s="119">
        <v>0</v>
      </c>
      <c r="FK15" s="113">
        <v>107816</v>
      </c>
      <c r="FL15" s="117">
        <v>133664</v>
      </c>
      <c r="FM15" s="116">
        <v>241480</v>
      </c>
      <c r="FN15" s="113">
        <v>0</v>
      </c>
      <c r="FO15" s="117">
        <v>755048</v>
      </c>
      <c r="FP15" s="117">
        <v>1187560</v>
      </c>
      <c r="FQ15" s="117">
        <v>974668</v>
      </c>
      <c r="FR15" s="117">
        <v>943736</v>
      </c>
      <c r="FS15" s="117">
        <v>627168</v>
      </c>
      <c r="FT15" s="116">
        <v>4488180</v>
      </c>
      <c r="FU15" s="119">
        <v>4729660</v>
      </c>
      <c r="FV15" s="118">
        <v>107816</v>
      </c>
      <c r="FW15" s="117">
        <v>133664</v>
      </c>
      <c r="FX15" s="115">
        <v>241480</v>
      </c>
      <c r="FY15" s="114">
        <v>0</v>
      </c>
      <c r="FZ15" s="117">
        <v>615608</v>
      </c>
      <c r="GA15" s="117">
        <v>1089656</v>
      </c>
      <c r="GB15" s="117">
        <v>718208</v>
      </c>
      <c r="GC15" s="117">
        <v>810136</v>
      </c>
      <c r="GD15" s="117">
        <v>608512</v>
      </c>
      <c r="GE15" s="116">
        <v>3842120</v>
      </c>
      <c r="GF15" s="354">
        <v>4083600</v>
      </c>
      <c r="GG15" s="118">
        <v>0</v>
      </c>
      <c r="GH15" s="117">
        <v>0</v>
      </c>
      <c r="GI15" s="115">
        <v>0</v>
      </c>
      <c r="GJ15" s="114">
        <v>0</v>
      </c>
      <c r="GK15" s="117">
        <v>23440</v>
      </c>
      <c r="GL15" s="117">
        <v>31640</v>
      </c>
      <c r="GM15" s="117">
        <v>24460</v>
      </c>
      <c r="GN15" s="117">
        <v>70400</v>
      </c>
      <c r="GO15" s="117">
        <v>18656</v>
      </c>
      <c r="GP15" s="116">
        <v>168596</v>
      </c>
      <c r="GQ15" s="119">
        <v>168596</v>
      </c>
      <c r="GR15" s="113">
        <v>0</v>
      </c>
      <c r="GS15" s="117">
        <v>0</v>
      </c>
      <c r="GT15" s="116">
        <v>0</v>
      </c>
      <c r="GU15" s="113">
        <v>0</v>
      </c>
      <c r="GV15" s="117">
        <v>116000</v>
      </c>
      <c r="GW15" s="117">
        <v>66264</v>
      </c>
      <c r="GX15" s="117">
        <v>232000</v>
      </c>
      <c r="GY15" s="117">
        <v>63200</v>
      </c>
      <c r="GZ15" s="117">
        <v>0</v>
      </c>
      <c r="HA15" s="115">
        <v>477464</v>
      </c>
      <c r="HB15" s="119">
        <v>477464</v>
      </c>
      <c r="HC15" s="113">
        <v>666851</v>
      </c>
      <c r="HD15" s="117">
        <v>280482</v>
      </c>
      <c r="HE15" s="115">
        <v>947333</v>
      </c>
      <c r="HF15" s="114">
        <v>0</v>
      </c>
      <c r="HG15" s="117">
        <v>3061035</v>
      </c>
      <c r="HH15" s="117">
        <v>3035852</v>
      </c>
      <c r="HI15" s="117">
        <v>3042374</v>
      </c>
      <c r="HJ15" s="117">
        <v>2669499</v>
      </c>
      <c r="HK15" s="117">
        <v>2988267</v>
      </c>
      <c r="HL15" s="116">
        <v>14797027</v>
      </c>
      <c r="HM15" s="112">
        <v>15744360</v>
      </c>
      <c r="HN15" s="394"/>
      <c r="HO15" s="394"/>
      <c r="HP15" s="394"/>
      <c r="HQ15" s="394"/>
      <c r="HR15" s="394"/>
      <c r="HS15" s="394"/>
      <c r="HT15" s="394"/>
      <c r="HU15" s="394"/>
      <c r="HV15" s="394"/>
      <c r="HW15" s="394"/>
      <c r="HX15" s="394"/>
      <c r="HY15" s="132">
        <v>0</v>
      </c>
      <c r="HZ15" s="165">
        <v>0</v>
      </c>
      <c r="IA15" s="134">
        <v>0</v>
      </c>
      <c r="IB15" s="162">
        <v>0</v>
      </c>
      <c r="IC15" s="149">
        <v>2604149</v>
      </c>
      <c r="ID15" s="163">
        <v>2858384</v>
      </c>
      <c r="IE15" s="150">
        <v>4391356</v>
      </c>
      <c r="IF15" s="149">
        <v>1626836</v>
      </c>
      <c r="IG15" s="150">
        <v>1341859</v>
      </c>
      <c r="IH15" s="164">
        <v>12822584</v>
      </c>
      <c r="II15" s="138">
        <v>12822584</v>
      </c>
      <c r="IJ15" s="259">
        <v>0</v>
      </c>
      <c r="IK15" s="266">
        <v>0</v>
      </c>
      <c r="IL15" s="267">
        <v>0</v>
      </c>
      <c r="IM15" s="394"/>
      <c r="IN15" s="123">
        <v>0</v>
      </c>
      <c r="IO15" s="123">
        <v>0</v>
      </c>
      <c r="IP15" s="123">
        <v>0</v>
      </c>
      <c r="IQ15" s="123">
        <v>219752</v>
      </c>
      <c r="IR15" s="123">
        <v>0</v>
      </c>
      <c r="IS15" s="158">
        <v>219752</v>
      </c>
      <c r="IT15" s="357">
        <v>219752</v>
      </c>
      <c r="IU15" s="159">
        <v>0</v>
      </c>
      <c r="IV15" s="123">
        <v>0</v>
      </c>
      <c r="IW15" s="124">
        <v>0</v>
      </c>
      <c r="IX15" s="394"/>
      <c r="IY15" s="123">
        <v>0</v>
      </c>
      <c r="IZ15" s="123">
        <v>0</v>
      </c>
      <c r="JA15" s="123">
        <v>0</v>
      </c>
      <c r="JB15" s="123">
        <v>0</v>
      </c>
      <c r="JC15" s="123">
        <v>0</v>
      </c>
      <c r="JD15" s="124">
        <v>0</v>
      </c>
      <c r="JE15" s="125">
        <v>0</v>
      </c>
      <c r="JF15" s="159">
        <v>0</v>
      </c>
      <c r="JG15" s="123">
        <v>0</v>
      </c>
      <c r="JH15" s="158">
        <v>0</v>
      </c>
      <c r="JI15" s="122">
        <v>0</v>
      </c>
      <c r="JJ15" s="123">
        <v>1440298</v>
      </c>
      <c r="JK15" s="123">
        <v>1067940</v>
      </c>
      <c r="JL15" s="123">
        <v>1043705</v>
      </c>
      <c r="JM15" s="123">
        <v>964668</v>
      </c>
      <c r="JN15" s="123">
        <v>29972</v>
      </c>
      <c r="JO15" s="124">
        <v>4546583</v>
      </c>
      <c r="JP15" s="357">
        <v>4546583</v>
      </c>
      <c r="JQ15" s="159">
        <v>0</v>
      </c>
      <c r="JR15" s="123">
        <v>0</v>
      </c>
      <c r="JS15" s="158">
        <v>0</v>
      </c>
      <c r="JT15" s="122">
        <v>0</v>
      </c>
      <c r="JU15" s="123">
        <v>41872</v>
      </c>
      <c r="JV15" s="123">
        <v>39594</v>
      </c>
      <c r="JW15" s="123">
        <v>295674</v>
      </c>
      <c r="JX15" s="123">
        <v>0</v>
      </c>
      <c r="JY15" s="123">
        <v>0</v>
      </c>
      <c r="JZ15" s="124">
        <v>377140</v>
      </c>
      <c r="KA15" s="357">
        <v>377140</v>
      </c>
      <c r="KB15" s="262">
        <v>0</v>
      </c>
      <c r="KC15" s="256">
        <v>0</v>
      </c>
      <c r="KD15" s="124">
        <v>0</v>
      </c>
      <c r="KE15" s="122">
        <v>0</v>
      </c>
      <c r="KF15" s="123">
        <v>116833</v>
      </c>
      <c r="KG15" s="123">
        <v>330027</v>
      </c>
      <c r="KH15" s="123">
        <v>115932</v>
      </c>
      <c r="KI15" s="123">
        <v>179578</v>
      </c>
      <c r="KJ15" s="123">
        <v>286310</v>
      </c>
      <c r="KK15" s="124">
        <v>1028680</v>
      </c>
      <c r="KL15" s="160">
        <v>1028680</v>
      </c>
      <c r="KM15" s="259">
        <v>0</v>
      </c>
      <c r="KN15" s="266">
        <v>0</v>
      </c>
      <c r="KO15" s="267">
        <v>0</v>
      </c>
      <c r="KP15" s="394"/>
      <c r="KQ15" s="123">
        <v>843922</v>
      </c>
      <c r="KR15" s="123">
        <v>1232023</v>
      </c>
      <c r="KS15" s="123">
        <v>2042109</v>
      </c>
      <c r="KT15" s="123">
        <v>262838</v>
      </c>
      <c r="KU15" s="123">
        <v>1025577</v>
      </c>
      <c r="KV15" s="124">
        <v>5406469</v>
      </c>
      <c r="KW15" s="357">
        <v>5406469</v>
      </c>
      <c r="KX15" s="159">
        <v>0</v>
      </c>
      <c r="KY15" s="123">
        <v>0</v>
      </c>
      <c r="KZ15" s="124">
        <v>0</v>
      </c>
      <c r="LA15" s="394"/>
      <c r="LB15" s="123">
        <v>161224</v>
      </c>
      <c r="LC15" s="123">
        <v>0</v>
      </c>
      <c r="LD15" s="123">
        <v>401926</v>
      </c>
      <c r="LE15" s="123">
        <v>0</v>
      </c>
      <c r="LF15" s="123">
        <v>0</v>
      </c>
      <c r="LG15" s="124">
        <v>563150</v>
      </c>
      <c r="LH15" s="125">
        <v>563150</v>
      </c>
      <c r="LI15" s="159">
        <v>0</v>
      </c>
      <c r="LJ15" s="123">
        <v>0</v>
      </c>
      <c r="LK15" s="124">
        <v>0</v>
      </c>
      <c r="LL15" s="394"/>
      <c r="LM15" s="123">
        <v>0</v>
      </c>
      <c r="LN15" s="123">
        <v>0</v>
      </c>
      <c r="LO15" s="123">
        <v>0</v>
      </c>
      <c r="LP15" s="123">
        <v>0</v>
      </c>
      <c r="LQ15" s="123">
        <v>0</v>
      </c>
      <c r="LR15" s="124">
        <v>0</v>
      </c>
      <c r="LS15" s="357">
        <v>0</v>
      </c>
      <c r="LT15" s="159">
        <v>0</v>
      </c>
      <c r="LU15" s="123">
        <v>0</v>
      </c>
      <c r="LV15" s="124">
        <v>0</v>
      </c>
      <c r="LW15" s="394"/>
      <c r="LX15" s="123">
        <v>0</v>
      </c>
      <c r="LY15" s="123">
        <v>188800</v>
      </c>
      <c r="LZ15" s="123">
        <v>492010</v>
      </c>
      <c r="MA15" s="123">
        <v>0</v>
      </c>
      <c r="MB15" s="123">
        <v>0</v>
      </c>
      <c r="MC15" s="124">
        <v>680810</v>
      </c>
      <c r="MD15" s="125">
        <v>680810</v>
      </c>
      <c r="ME15" s="159">
        <v>0</v>
      </c>
      <c r="MF15" s="123">
        <v>0</v>
      </c>
      <c r="MG15" s="124">
        <v>0</v>
      </c>
      <c r="MH15" s="394"/>
      <c r="MI15" s="123">
        <v>589142</v>
      </c>
      <c r="MJ15" s="123">
        <v>579573</v>
      </c>
      <c r="MK15" s="123">
        <v>5365376</v>
      </c>
      <c r="ML15" s="123">
        <v>8716167</v>
      </c>
      <c r="MM15" s="123">
        <v>4884553</v>
      </c>
      <c r="MN15" s="124">
        <v>20134811</v>
      </c>
      <c r="MO15" s="160">
        <v>20134811</v>
      </c>
      <c r="MP15" s="159">
        <v>0</v>
      </c>
      <c r="MQ15" s="123">
        <v>0</v>
      </c>
      <c r="MR15" s="124">
        <v>0</v>
      </c>
      <c r="MS15" s="394"/>
      <c r="MT15" s="123">
        <v>0</v>
      </c>
      <c r="MU15" s="123">
        <v>0</v>
      </c>
      <c r="MV15" s="123">
        <v>3007189</v>
      </c>
      <c r="MW15" s="123">
        <v>5522462</v>
      </c>
      <c r="MX15" s="123">
        <v>3001041</v>
      </c>
      <c r="MY15" s="124">
        <v>11530692</v>
      </c>
      <c r="MZ15" s="160">
        <v>11530692</v>
      </c>
      <c r="NA15" s="159">
        <v>0</v>
      </c>
      <c r="NB15" s="123">
        <v>0</v>
      </c>
      <c r="NC15" s="124">
        <v>0</v>
      </c>
      <c r="ND15" s="394"/>
      <c r="NE15" s="123">
        <v>589142</v>
      </c>
      <c r="NF15" s="123">
        <v>579573</v>
      </c>
      <c r="NG15" s="123">
        <v>2036152</v>
      </c>
      <c r="NH15" s="123">
        <v>3193705</v>
      </c>
      <c r="NI15" s="123">
        <v>1517632</v>
      </c>
      <c r="NJ15" s="124">
        <v>7916204</v>
      </c>
      <c r="NK15" s="357">
        <v>7916204</v>
      </c>
      <c r="NL15" s="159">
        <v>0</v>
      </c>
      <c r="NM15" s="123">
        <v>0</v>
      </c>
      <c r="NN15" s="124">
        <v>0</v>
      </c>
      <c r="NO15" s="394"/>
      <c r="NP15" s="123">
        <v>0</v>
      </c>
      <c r="NQ15" s="123">
        <v>0</v>
      </c>
      <c r="NR15" s="123">
        <v>0</v>
      </c>
      <c r="NS15" s="123">
        <v>0</v>
      </c>
      <c r="NT15" s="123">
        <v>0</v>
      </c>
      <c r="NU15" s="124">
        <v>0</v>
      </c>
      <c r="NV15" s="125">
        <v>0</v>
      </c>
      <c r="NW15" s="159">
        <v>0</v>
      </c>
      <c r="NX15" s="123">
        <v>0</v>
      </c>
      <c r="NY15" s="124">
        <v>0</v>
      </c>
      <c r="NZ15" s="394"/>
      <c r="OA15" s="123">
        <v>0</v>
      </c>
      <c r="OB15" s="123">
        <v>0</v>
      </c>
      <c r="OC15" s="123">
        <v>322035</v>
      </c>
      <c r="OD15" s="123">
        <v>0</v>
      </c>
      <c r="OE15" s="123">
        <v>365880</v>
      </c>
      <c r="OF15" s="124">
        <v>687915</v>
      </c>
      <c r="OG15" s="125">
        <v>687915</v>
      </c>
      <c r="OH15" s="159">
        <v>1107769</v>
      </c>
      <c r="OI15" s="123">
        <v>873753</v>
      </c>
      <c r="OJ15" s="158">
        <v>1981522</v>
      </c>
      <c r="OK15" s="122">
        <v>0</v>
      </c>
      <c r="OL15" s="123">
        <v>14304633</v>
      </c>
      <c r="OM15" s="123">
        <v>16488917</v>
      </c>
      <c r="ON15" s="123">
        <v>22685593</v>
      </c>
      <c r="OO15" s="123">
        <v>22628581</v>
      </c>
      <c r="OP15" s="123">
        <v>16091439</v>
      </c>
      <c r="OQ15" s="124">
        <v>92199163</v>
      </c>
      <c r="OR15" s="160">
        <v>94180685</v>
      </c>
    </row>
    <row r="16" spans="1:408" ht="20.25" customHeight="1" x14ac:dyDescent="0.15">
      <c r="A16" s="130" t="s">
        <v>10</v>
      </c>
      <c r="B16" s="113">
        <v>1162272</v>
      </c>
      <c r="C16" s="117">
        <v>3222955</v>
      </c>
      <c r="D16" s="116">
        <v>4385227</v>
      </c>
      <c r="E16" s="188">
        <v>0</v>
      </c>
      <c r="F16" s="117">
        <v>18739947</v>
      </c>
      <c r="G16" s="117">
        <v>15778349</v>
      </c>
      <c r="H16" s="117">
        <v>16140681</v>
      </c>
      <c r="I16" s="117">
        <v>12258266</v>
      </c>
      <c r="J16" s="117">
        <v>8486169</v>
      </c>
      <c r="K16" s="112">
        <v>71403412</v>
      </c>
      <c r="L16" s="119">
        <v>75788639</v>
      </c>
      <c r="M16" s="113">
        <v>397612</v>
      </c>
      <c r="N16" s="117">
        <v>1160670</v>
      </c>
      <c r="O16" s="116">
        <v>1558282</v>
      </c>
      <c r="P16" s="113">
        <v>0</v>
      </c>
      <c r="Q16" s="117">
        <v>6464369</v>
      </c>
      <c r="R16" s="117">
        <v>5380046</v>
      </c>
      <c r="S16" s="117">
        <v>4796429</v>
      </c>
      <c r="T16" s="117">
        <v>5853626</v>
      </c>
      <c r="U16" s="117">
        <v>3822402</v>
      </c>
      <c r="V16" s="116">
        <v>26316872</v>
      </c>
      <c r="W16" s="119">
        <v>27875154</v>
      </c>
      <c r="X16" s="113">
        <v>0</v>
      </c>
      <c r="Y16" s="117">
        <v>0</v>
      </c>
      <c r="Z16" s="116">
        <v>0</v>
      </c>
      <c r="AA16" s="113">
        <v>0</v>
      </c>
      <c r="AB16" s="117">
        <v>2932332</v>
      </c>
      <c r="AC16" s="117">
        <v>2501009</v>
      </c>
      <c r="AD16" s="117">
        <v>2979606</v>
      </c>
      <c r="AE16" s="117">
        <v>3029795</v>
      </c>
      <c r="AF16" s="117">
        <v>1972043</v>
      </c>
      <c r="AG16" s="116">
        <v>13414785</v>
      </c>
      <c r="AH16" s="119">
        <v>13414785</v>
      </c>
      <c r="AI16" s="113">
        <v>0</v>
      </c>
      <c r="AJ16" s="117">
        <v>39674</v>
      </c>
      <c r="AK16" s="116">
        <v>39674</v>
      </c>
      <c r="AL16" s="113">
        <v>0</v>
      </c>
      <c r="AM16" s="117">
        <v>0</v>
      </c>
      <c r="AN16" s="117">
        <v>25339</v>
      </c>
      <c r="AO16" s="117">
        <v>269931</v>
      </c>
      <c r="AP16" s="117">
        <v>489083</v>
      </c>
      <c r="AQ16" s="117">
        <v>373227</v>
      </c>
      <c r="AR16" s="116">
        <v>1157580</v>
      </c>
      <c r="AS16" s="119">
        <v>1197254</v>
      </c>
      <c r="AT16" s="113">
        <v>269724</v>
      </c>
      <c r="AU16" s="117">
        <v>699918</v>
      </c>
      <c r="AV16" s="116">
        <v>969642</v>
      </c>
      <c r="AW16" s="113">
        <v>0</v>
      </c>
      <c r="AX16" s="117">
        <v>2131891</v>
      </c>
      <c r="AY16" s="117">
        <v>1632660</v>
      </c>
      <c r="AZ16" s="117">
        <v>733832</v>
      </c>
      <c r="BA16" s="117">
        <v>1491870</v>
      </c>
      <c r="BB16" s="117">
        <v>932167</v>
      </c>
      <c r="BC16" s="116">
        <v>6922420</v>
      </c>
      <c r="BD16" s="119">
        <v>7892062</v>
      </c>
      <c r="BE16" s="113">
        <v>0</v>
      </c>
      <c r="BF16" s="117">
        <v>146566</v>
      </c>
      <c r="BG16" s="115">
        <v>146566</v>
      </c>
      <c r="BH16" s="114">
        <v>0</v>
      </c>
      <c r="BI16" s="117">
        <v>366842</v>
      </c>
      <c r="BJ16" s="117">
        <v>185742</v>
      </c>
      <c r="BK16" s="117">
        <v>142148</v>
      </c>
      <c r="BL16" s="117">
        <v>90838</v>
      </c>
      <c r="BM16" s="117">
        <v>15725</v>
      </c>
      <c r="BN16" s="116">
        <v>801295</v>
      </c>
      <c r="BO16" s="119">
        <v>947861</v>
      </c>
      <c r="BP16" s="113">
        <v>127888</v>
      </c>
      <c r="BQ16" s="117">
        <v>274512</v>
      </c>
      <c r="BR16" s="116">
        <v>402400</v>
      </c>
      <c r="BS16" s="113">
        <v>0</v>
      </c>
      <c r="BT16" s="117">
        <v>1033304</v>
      </c>
      <c r="BU16" s="117">
        <v>1035296</v>
      </c>
      <c r="BV16" s="117">
        <v>670912</v>
      </c>
      <c r="BW16" s="117">
        <v>752040</v>
      </c>
      <c r="BX16" s="117">
        <v>529240</v>
      </c>
      <c r="BY16" s="116">
        <v>4020792</v>
      </c>
      <c r="BZ16" s="119">
        <v>4423192</v>
      </c>
      <c r="CA16" s="113">
        <v>83818</v>
      </c>
      <c r="CB16" s="117">
        <v>115041</v>
      </c>
      <c r="CC16" s="116">
        <v>198859</v>
      </c>
      <c r="CD16" s="113">
        <v>0</v>
      </c>
      <c r="CE16" s="117">
        <v>6662595</v>
      </c>
      <c r="CF16" s="117">
        <v>4889351</v>
      </c>
      <c r="CG16" s="117">
        <v>4369885</v>
      </c>
      <c r="CH16" s="117">
        <v>1293277</v>
      </c>
      <c r="CI16" s="117">
        <v>623401</v>
      </c>
      <c r="CJ16" s="116">
        <v>17838509</v>
      </c>
      <c r="CK16" s="119">
        <v>18037368</v>
      </c>
      <c r="CL16" s="113">
        <v>0</v>
      </c>
      <c r="CM16" s="117">
        <v>0</v>
      </c>
      <c r="CN16" s="116">
        <v>0</v>
      </c>
      <c r="CO16" s="114">
        <v>0</v>
      </c>
      <c r="CP16" s="117">
        <v>6037739</v>
      </c>
      <c r="CQ16" s="117">
        <v>4284210</v>
      </c>
      <c r="CR16" s="117">
        <v>3761467</v>
      </c>
      <c r="CS16" s="117">
        <v>982058</v>
      </c>
      <c r="CT16" s="117">
        <v>523803</v>
      </c>
      <c r="CU16" s="116">
        <v>15589277</v>
      </c>
      <c r="CV16" s="119">
        <v>15589277</v>
      </c>
      <c r="CW16" s="113">
        <v>83818</v>
      </c>
      <c r="CX16" s="117">
        <v>115041</v>
      </c>
      <c r="CY16" s="116">
        <v>198859</v>
      </c>
      <c r="CZ16" s="113">
        <v>0</v>
      </c>
      <c r="DA16" s="117">
        <v>624856</v>
      </c>
      <c r="DB16" s="117">
        <v>605141</v>
      </c>
      <c r="DC16" s="117">
        <v>608418</v>
      </c>
      <c r="DD16" s="117">
        <v>311219</v>
      </c>
      <c r="DE16" s="117">
        <v>99598</v>
      </c>
      <c r="DF16" s="116">
        <v>2249232</v>
      </c>
      <c r="DG16" s="119">
        <v>2448091</v>
      </c>
      <c r="DH16" s="113">
        <v>0</v>
      </c>
      <c r="DI16" s="117">
        <v>148724</v>
      </c>
      <c r="DJ16" s="115">
        <v>148724</v>
      </c>
      <c r="DK16" s="114">
        <v>0</v>
      </c>
      <c r="DL16" s="117">
        <v>488570</v>
      </c>
      <c r="DM16" s="117">
        <v>845354</v>
      </c>
      <c r="DN16" s="117">
        <v>3289554</v>
      </c>
      <c r="DO16" s="117">
        <v>1292184</v>
      </c>
      <c r="DP16" s="117">
        <v>479193</v>
      </c>
      <c r="DQ16" s="116">
        <v>6394855</v>
      </c>
      <c r="DR16" s="119">
        <v>6543579</v>
      </c>
      <c r="DS16" s="113">
        <v>0</v>
      </c>
      <c r="DT16" s="117">
        <v>148724</v>
      </c>
      <c r="DU16" s="116">
        <v>148724</v>
      </c>
      <c r="DV16" s="113">
        <v>0</v>
      </c>
      <c r="DW16" s="117">
        <v>454937</v>
      </c>
      <c r="DX16" s="117">
        <v>496141</v>
      </c>
      <c r="DY16" s="117">
        <v>2981832</v>
      </c>
      <c r="DZ16" s="117">
        <v>1230112</v>
      </c>
      <c r="EA16" s="117">
        <v>479193</v>
      </c>
      <c r="EB16" s="116">
        <v>5642215</v>
      </c>
      <c r="EC16" s="119">
        <v>5790939</v>
      </c>
      <c r="ED16" s="113">
        <v>0</v>
      </c>
      <c r="EE16" s="115">
        <v>0</v>
      </c>
      <c r="EF16" s="116">
        <v>0</v>
      </c>
      <c r="EG16" s="113">
        <v>0</v>
      </c>
      <c r="EH16" s="117">
        <v>33633</v>
      </c>
      <c r="EI16" s="117">
        <v>349213</v>
      </c>
      <c r="EJ16" s="117">
        <v>307722</v>
      </c>
      <c r="EK16" s="117">
        <v>62072</v>
      </c>
      <c r="EL16" s="117">
        <v>0</v>
      </c>
      <c r="EM16" s="115">
        <v>752640</v>
      </c>
      <c r="EN16" s="119">
        <v>752640</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94"/>
      <c r="FD16" s="117">
        <v>0</v>
      </c>
      <c r="FE16" s="117">
        <v>0</v>
      </c>
      <c r="FF16" s="117">
        <v>0</v>
      </c>
      <c r="FG16" s="117">
        <v>0</v>
      </c>
      <c r="FH16" s="117">
        <v>0</v>
      </c>
      <c r="FI16" s="116">
        <v>0</v>
      </c>
      <c r="FJ16" s="119">
        <v>0</v>
      </c>
      <c r="FK16" s="113">
        <v>290416</v>
      </c>
      <c r="FL16" s="117">
        <v>694460</v>
      </c>
      <c r="FM16" s="116">
        <v>984876</v>
      </c>
      <c r="FN16" s="113">
        <v>0</v>
      </c>
      <c r="FO16" s="117">
        <v>963598</v>
      </c>
      <c r="FP16" s="117">
        <v>1522304</v>
      </c>
      <c r="FQ16" s="117">
        <v>1323872</v>
      </c>
      <c r="FR16" s="117">
        <v>1068424</v>
      </c>
      <c r="FS16" s="117">
        <v>563168</v>
      </c>
      <c r="FT16" s="116">
        <v>5441366</v>
      </c>
      <c r="FU16" s="119">
        <v>6426242</v>
      </c>
      <c r="FV16" s="118">
        <v>188856</v>
      </c>
      <c r="FW16" s="117">
        <v>341312</v>
      </c>
      <c r="FX16" s="115">
        <v>530168</v>
      </c>
      <c r="FY16" s="114">
        <v>0</v>
      </c>
      <c r="FZ16" s="117">
        <v>723870</v>
      </c>
      <c r="GA16" s="117">
        <v>1465864</v>
      </c>
      <c r="GB16" s="117">
        <v>1292832</v>
      </c>
      <c r="GC16" s="117">
        <v>879224</v>
      </c>
      <c r="GD16" s="117">
        <v>512768</v>
      </c>
      <c r="GE16" s="116">
        <v>4874558</v>
      </c>
      <c r="GF16" s="354">
        <v>5404726</v>
      </c>
      <c r="GG16" s="118">
        <v>101560</v>
      </c>
      <c r="GH16" s="117">
        <v>57148</v>
      </c>
      <c r="GI16" s="115">
        <v>158708</v>
      </c>
      <c r="GJ16" s="114">
        <v>0</v>
      </c>
      <c r="GK16" s="117">
        <v>59728</v>
      </c>
      <c r="GL16" s="117">
        <v>56440</v>
      </c>
      <c r="GM16" s="117">
        <v>31040</v>
      </c>
      <c r="GN16" s="117">
        <v>79200</v>
      </c>
      <c r="GO16" s="117">
        <v>50400</v>
      </c>
      <c r="GP16" s="116">
        <v>276808</v>
      </c>
      <c r="GQ16" s="119">
        <v>435516</v>
      </c>
      <c r="GR16" s="113">
        <v>0</v>
      </c>
      <c r="GS16" s="117">
        <v>296000</v>
      </c>
      <c r="GT16" s="116">
        <v>296000</v>
      </c>
      <c r="GU16" s="113">
        <v>0</v>
      </c>
      <c r="GV16" s="117">
        <v>180000</v>
      </c>
      <c r="GW16" s="117">
        <v>0</v>
      </c>
      <c r="GX16" s="117">
        <v>0</v>
      </c>
      <c r="GY16" s="117">
        <v>110000</v>
      </c>
      <c r="GZ16" s="117">
        <v>0</v>
      </c>
      <c r="HA16" s="115">
        <v>290000</v>
      </c>
      <c r="HB16" s="119">
        <v>586000</v>
      </c>
      <c r="HC16" s="113">
        <v>390426</v>
      </c>
      <c r="HD16" s="117">
        <v>1104060</v>
      </c>
      <c r="HE16" s="115">
        <v>1494486</v>
      </c>
      <c r="HF16" s="114">
        <v>0</v>
      </c>
      <c r="HG16" s="117">
        <v>4160815</v>
      </c>
      <c r="HH16" s="117">
        <v>3141294</v>
      </c>
      <c r="HI16" s="117">
        <v>2360941</v>
      </c>
      <c r="HJ16" s="117">
        <v>2750755</v>
      </c>
      <c r="HK16" s="117">
        <v>2998005</v>
      </c>
      <c r="HL16" s="116">
        <v>15411810</v>
      </c>
      <c r="HM16" s="112">
        <v>16906296</v>
      </c>
      <c r="HN16" s="394"/>
      <c r="HO16" s="394"/>
      <c r="HP16" s="394"/>
      <c r="HQ16" s="394"/>
      <c r="HR16" s="394"/>
      <c r="HS16" s="394"/>
      <c r="HT16" s="394"/>
      <c r="HU16" s="394"/>
      <c r="HV16" s="394"/>
      <c r="HW16" s="394"/>
      <c r="HX16" s="394"/>
      <c r="HY16" s="166">
        <v>45513</v>
      </c>
      <c r="HZ16" s="152">
        <v>0</v>
      </c>
      <c r="IA16" s="166">
        <v>45513</v>
      </c>
      <c r="IB16" s="151">
        <v>0</v>
      </c>
      <c r="IC16" s="152">
        <v>5009986</v>
      </c>
      <c r="ID16" s="153">
        <v>5354954</v>
      </c>
      <c r="IE16" s="154">
        <v>5035040</v>
      </c>
      <c r="IF16" s="152">
        <v>4172551</v>
      </c>
      <c r="IG16" s="154">
        <v>3522540</v>
      </c>
      <c r="IH16" s="155">
        <v>23095071</v>
      </c>
      <c r="II16" s="166">
        <v>23140584</v>
      </c>
      <c r="IJ16" s="259">
        <v>0</v>
      </c>
      <c r="IK16" s="266">
        <v>0</v>
      </c>
      <c r="IL16" s="267">
        <v>0</v>
      </c>
      <c r="IM16" s="394"/>
      <c r="IN16" s="123">
        <v>156684</v>
      </c>
      <c r="IO16" s="123">
        <v>97932</v>
      </c>
      <c r="IP16" s="123">
        <v>0</v>
      </c>
      <c r="IQ16" s="123">
        <v>0</v>
      </c>
      <c r="IR16" s="123">
        <v>274572</v>
      </c>
      <c r="IS16" s="158">
        <v>529188</v>
      </c>
      <c r="IT16" s="357">
        <v>529188</v>
      </c>
      <c r="IU16" s="159">
        <v>0</v>
      </c>
      <c r="IV16" s="123">
        <v>0</v>
      </c>
      <c r="IW16" s="124">
        <v>0</v>
      </c>
      <c r="IX16" s="394"/>
      <c r="IY16" s="123">
        <v>10492</v>
      </c>
      <c r="IZ16" s="123">
        <v>10492</v>
      </c>
      <c r="JA16" s="123">
        <v>10492</v>
      </c>
      <c r="JB16" s="123">
        <v>10492</v>
      </c>
      <c r="JC16" s="123">
        <v>-43248</v>
      </c>
      <c r="JD16" s="124">
        <v>-1280</v>
      </c>
      <c r="JE16" s="125">
        <v>-1280</v>
      </c>
      <c r="JF16" s="159">
        <v>0</v>
      </c>
      <c r="JG16" s="123">
        <v>0</v>
      </c>
      <c r="JH16" s="158">
        <v>0</v>
      </c>
      <c r="JI16" s="122">
        <v>0</v>
      </c>
      <c r="JJ16" s="123">
        <v>1376092</v>
      </c>
      <c r="JK16" s="123">
        <v>1191101</v>
      </c>
      <c r="JL16" s="123">
        <v>987427</v>
      </c>
      <c r="JM16" s="123">
        <v>76122</v>
      </c>
      <c r="JN16" s="123">
        <v>99539</v>
      </c>
      <c r="JO16" s="124">
        <v>3730281</v>
      </c>
      <c r="JP16" s="357">
        <v>3730281</v>
      </c>
      <c r="JQ16" s="159">
        <v>0</v>
      </c>
      <c r="JR16" s="123">
        <v>0</v>
      </c>
      <c r="JS16" s="158">
        <v>0</v>
      </c>
      <c r="JT16" s="122">
        <v>0</v>
      </c>
      <c r="JU16" s="123">
        <v>237852</v>
      </c>
      <c r="JV16" s="123">
        <v>131774</v>
      </c>
      <c r="JW16" s="123">
        <v>345500</v>
      </c>
      <c r="JX16" s="123">
        <v>52276</v>
      </c>
      <c r="JY16" s="123">
        <v>0</v>
      </c>
      <c r="JZ16" s="124">
        <v>767402</v>
      </c>
      <c r="KA16" s="357">
        <v>767402</v>
      </c>
      <c r="KB16" s="262">
        <v>45513</v>
      </c>
      <c r="KC16" s="256">
        <v>0</v>
      </c>
      <c r="KD16" s="124">
        <v>45513</v>
      </c>
      <c r="KE16" s="122">
        <v>0</v>
      </c>
      <c r="KF16" s="123">
        <v>964559</v>
      </c>
      <c r="KG16" s="123">
        <v>485991</v>
      </c>
      <c r="KH16" s="123">
        <v>1184987</v>
      </c>
      <c r="KI16" s="123">
        <v>1064308</v>
      </c>
      <c r="KJ16" s="123">
        <v>269544</v>
      </c>
      <c r="KK16" s="124">
        <v>3969389</v>
      </c>
      <c r="KL16" s="160">
        <v>4014902</v>
      </c>
      <c r="KM16" s="259">
        <v>0</v>
      </c>
      <c r="KN16" s="266">
        <v>0</v>
      </c>
      <c r="KO16" s="267">
        <v>0</v>
      </c>
      <c r="KP16" s="394"/>
      <c r="KQ16" s="123">
        <v>2112049</v>
      </c>
      <c r="KR16" s="123">
        <v>2470190</v>
      </c>
      <c r="KS16" s="123">
        <v>1783505</v>
      </c>
      <c r="KT16" s="123">
        <v>1311458</v>
      </c>
      <c r="KU16" s="123">
        <v>1064131</v>
      </c>
      <c r="KV16" s="124">
        <v>8741333</v>
      </c>
      <c r="KW16" s="357">
        <v>8741333</v>
      </c>
      <c r="KX16" s="159">
        <v>0</v>
      </c>
      <c r="KY16" s="123">
        <v>0</v>
      </c>
      <c r="KZ16" s="124">
        <v>0</v>
      </c>
      <c r="LA16" s="394"/>
      <c r="LB16" s="123">
        <v>0</v>
      </c>
      <c r="LC16" s="123">
        <v>645305</v>
      </c>
      <c r="LD16" s="123">
        <v>195470</v>
      </c>
      <c r="LE16" s="123">
        <v>644894</v>
      </c>
      <c r="LF16" s="123">
        <v>706918</v>
      </c>
      <c r="LG16" s="124">
        <v>2192587</v>
      </c>
      <c r="LH16" s="125">
        <v>2192587</v>
      </c>
      <c r="LI16" s="159">
        <v>0</v>
      </c>
      <c r="LJ16" s="123">
        <v>0</v>
      </c>
      <c r="LK16" s="124">
        <v>0</v>
      </c>
      <c r="LL16" s="394"/>
      <c r="LM16" s="123">
        <v>0</v>
      </c>
      <c r="LN16" s="123">
        <v>0</v>
      </c>
      <c r="LO16" s="123">
        <v>230758</v>
      </c>
      <c r="LP16" s="123">
        <v>538070</v>
      </c>
      <c r="LQ16" s="123">
        <v>812532</v>
      </c>
      <c r="LR16" s="124">
        <v>1581360</v>
      </c>
      <c r="LS16" s="357">
        <v>1581360</v>
      </c>
      <c r="LT16" s="159">
        <v>0</v>
      </c>
      <c r="LU16" s="123">
        <v>0</v>
      </c>
      <c r="LV16" s="124">
        <v>0</v>
      </c>
      <c r="LW16" s="394"/>
      <c r="LX16" s="123">
        <v>152258</v>
      </c>
      <c r="LY16" s="123">
        <v>322169</v>
      </c>
      <c r="LZ16" s="123">
        <v>296901</v>
      </c>
      <c r="MA16" s="123">
        <v>474931</v>
      </c>
      <c r="MB16" s="123">
        <v>338552</v>
      </c>
      <c r="MC16" s="124">
        <v>1584811</v>
      </c>
      <c r="MD16" s="125">
        <v>1584811</v>
      </c>
      <c r="ME16" s="159">
        <v>0</v>
      </c>
      <c r="MF16" s="123">
        <v>0</v>
      </c>
      <c r="MG16" s="124">
        <v>0</v>
      </c>
      <c r="MH16" s="394"/>
      <c r="MI16" s="123">
        <v>1006279</v>
      </c>
      <c r="MJ16" s="123">
        <v>2220610</v>
      </c>
      <c r="MK16" s="123">
        <v>6736074</v>
      </c>
      <c r="ML16" s="123">
        <v>11710896</v>
      </c>
      <c r="MM16" s="123">
        <v>7728161</v>
      </c>
      <c r="MN16" s="124">
        <v>29402020</v>
      </c>
      <c r="MO16" s="160">
        <v>29402020</v>
      </c>
      <c r="MP16" s="159">
        <v>0</v>
      </c>
      <c r="MQ16" s="123">
        <v>0</v>
      </c>
      <c r="MR16" s="124">
        <v>0</v>
      </c>
      <c r="MS16" s="394"/>
      <c r="MT16" s="123">
        <v>202848</v>
      </c>
      <c r="MU16" s="123">
        <v>0</v>
      </c>
      <c r="MV16" s="123">
        <v>3769563</v>
      </c>
      <c r="MW16" s="123">
        <v>8319575</v>
      </c>
      <c r="MX16" s="123">
        <v>5627562</v>
      </c>
      <c r="MY16" s="124">
        <v>17919548</v>
      </c>
      <c r="MZ16" s="160">
        <v>17919548</v>
      </c>
      <c r="NA16" s="159">
        <v>0</v>
      </c>
      <c r="NB16" s="123">
        <v>0</v>
      </c>
      <c r="NC16" s="124">
        <v>0</v>
      </c>
      <c r="ND16" s="394"/>
      <c r="NE16" s="123">
        <v>803431</v>
      </c>
      <c r="NF16" s="123">
        <v>2220610</v>
      </c>
      <c r="NG16" s="123">
        <v>2966511</v>
      </c>
      <c r="NH16" s="123">
        <v>3033861</v>
      </c>
      <c r="NI16" s="123">
        <v>1726290</v>
      </c>
      <c r="NJ16" s="124">
        <v>10750703</v>
      </c>
      <c r="NK16" s="357">
        <v>10750703</v>
      </c>
      <c r="NL16" s="159">
        <v>0</v>
      </c>
      <c r="NM16" s="123">
        <v>0</v>
      </c>
      <c r="NN16" s="124">
        <v>0</v>
      </c>
      <c r="NO16" s="394"/>
      <c r="NP16" s="123">
        <v>0</v>
      </c>
      <c r="NQ16" s="123">
        <v>0</v>
      </c>
      <c r="NR16" s="123">
        <v>0</v>
      </c>
      <c r="NS16" s="123">
        <v>0</v>
      </c>
      <c r="NT16" s="123">
        <v>0</v>
      </c>
      <c r="NU16" s="124">
        <v>0</v>
      </c>
      <c r="NV16" s="125">
        <v>0</v>
      </c>
      <c r="NW16" s="159">
        <v>0</v>
      </c>
      <c r="NX16" s="123">
        <v>0</v>
      </c>
      <c r="NY16" s="124">
        <v>0</v>
      </c>
      <c r="NZ16" s="394"/>
      <c r="OA16" s="123">
        <v>0</v>
      </c>
      <c r="OB16" s="123">
        <v>0</v>
      </c>
      <c r="OC16" s="123">
        <v>0</v>
      </c>
      <c r="OD16" s="123">
        <v>357460</v>
      </c>
      <c r="OE16" s="123">
        <v>374309</v>
      </c>
      <c r="OF16" s="124">
        <v>731769</v>
      </c>
      <c r="OG16" s="125">
        <v>731769</v>
      </c>
      <c r="OH16" s="159">
        <v>1207785</v>
      </c>
      <c r="OI16" s="123">
        <v>3222955</v>
      </c>
      <c r="OJ16" s="158">
        <v>4430740</v>
      </c>
      <c r="OK16" s="122">
        <v>0</v>
      </c>
      <c r="OL16" s="123">
        <v>24756212</v>
      </c>
      <c r="OM16" s="123">
        <v>23353913</v>
      </c>
      <c r="ON16" s="123">
        <v>27911795</v>
      </c>
      <c r="OO16" s="123">
        <v>28141713</v>
      </c>
      <c r="OP16" s="123">
        <v>19736870</v>
      </c>
      <c r="OQ16" s="124">
        <v>123900503</v>
      </c>
      <c r="OR16" s="160">
        <v>128331243</v>
      </c>
    </row>
    <row r="17" spans="1:408" ht="20.25" customHeight="1" x14ac:dyDescent="0.15">
      <c r="A17" s="130" t="s">
        <v>11</v>
      </c>
      <c r="B17" s="113">
        <v>451050</v>
      </c>
      <c r="C17" s="117">
        <v>780264</v>
      </c>
      <c r="D17" s="186">
        <v>1231314</v>
      </c>
      <c r="E17" s="114">
        <v>0</v>
      </c>
      <c r="F17" s="117">
        <v>9751856</v>
      </c>
      <c r="G17" s="117">
        <v>6915458</v>
      </c>
      <c r="H17" s="117">
        <v>7643926</v>
      </c>
      <c r="I17" s="117">
        <v>6634582</v>
      </c>
      <c r="J17" s="117">
        <v>4851278</v>
      </c>
      <c r="K17" s="112">
        <v>35797100</v>
      </c>
      <c r="L17" s="119">
        <v>37028414</v>
      </c>
      <c r="M17" s="113">
        <v>76813</v>
      </c>
      <c r="N17" s="117">
        <v>194263</v>
      </c>
      <c r="O17" s="116">
        <v>271076</v>
      </c>
      <c r="P17" s="113">
        <v>0</v>
      </c>
      <c r="Q17" s="117">
        <v>2267771</v>
      </c>
      <c r="R17" s="117">
        <v>1046542</v>
      </c>
      <c r="S17" s="117">
        <v>2227200</v>
      </c>
      <c r="T17" s="117">
        <v>1658519</v>
      </c>
      <c r="U17" s="117">
        <v>2833692</v>
      </c>
      <c r="V17" s="116">
        <v>10033724</v>
      </c>
      <c r="W17" s="119">
        <v>10304800</v>
      </c>
      <c r="X17" s="113">
        <v>0</v>
      </c>
      <c r="Y17" s="117">
        <v>0</v>
      </c>
      <c r="Z17" s="116">
        <v>0</v>
      </c>
      <c r="AA17" s="113">
        <v>0</v>
      </c>
      <c r="AB17" s="117">
        <v>910090</v>
      </c>
      <c r="AC17" s="117">
        <v>246480</v>
      </c>
      <c r="AD17" s="117">
        <v>916458</v>
      </c>
      <c r="AE17" s="117">
        <v>605540</v>
      </c>
      <c r="AF17" s="117">
        <v>1283128</v>
      </c>
      <c r="AG17" s="116">
        <v>3961696</v>
      </c>
      <c r="AH17" s="119">
        <v>3961696</v>
      </c>
      <c r="AI17" s="113">
        <v>0</v>
      </c>
      <c r="AJ17" s="117">
        <v>0</v>
      </c>
      <c r="AK17" s="116">
        <v>0</v>
      </c>
      <c r="AL17" s="113">
        <v>0</v>
      </c>
      <c r="AM17" s="117">
        <v>0</v>
      </c>
      <c r="AN17" s="117">
        <v>0</v>
      </c>
      <c r="AO17" s="117">
        <v>202647</v>
      </c>
      <c r="AP17" s="117">
        <v>0</v>
      </c>
      <c r="AQ17" s="117">
        <v>195466</v>
      </c>
      <c r="AR17" s="116">
        <v>398113</v>
      </c>
      <c r="AS17" s="119">
        <v>398113</v>
      </c>
      <c r="AT17" s="113">
        <v>43645</v>
      </c>
      <c r="AU17" s="117">
        <v>111447</v>
      </c>
      <c r="AV17" s="116">
        <v>155092</v>
      </c>
      <c r="AW17" s="113">
        <v>0</v>
      </c>
      <c r="AX17" s="117">
        <v>794794</v>
      </c>
      <c r="AY17" s="117">
        <v>525225</v>
      </c>
      <c r="AZ17" s="117">
        <v>710690</v>
      </c>
      <c r="BA17" s="117">
        <v>650613</v>
      </c>
      <c r="BB17" s="117">
        <v>1156834</v>
      </c>
      <c r="BC17" s="116">
        <v>3838156</v>
      </c>
      <c r="BD17" s="119">
        <v>3993248</v>
      </c>
      <c r="BE17" s="113">
        <v>15040</v>
      </c>
      <c r="BF17" s="117">
        <v>22560</v>
      </c>
      <c r="BG17" s="115">
        <v>37600</v>
      </c>
      <c r="BH17" s="114">
        <v>0</v>
      </c>
      <c r="BI17" s="117">
        <v>64607</v>
      </c>
      <c r="BJ17" s="117">
        <v>7933</v>
      </c>
      <c r="BK17" s="117">
        <v>70709</v>
      </c>
      <c r="BL17" s="117">
        <v>168425</v>
      </c>
      <c r="BM17" s="117">
        <v>0</v>
      </c>
      <c r="BN17" s="116">
        <v>311674</v>
      </c>
      <c r="BO17" s="119">
        <v>349274</v>
      </c>
      <c r="BP17" s="113">
        <v>18128</v>
      </c>
      <c r="BQ17" s="117">
        <v>60256</v>
      </c>
      <c r="BR17" s="116">
        <v>78384</v>
      </c>
      <c r="BS17" s="113">
        <v>0</v>
      </c>
      <c r="BT17" s="117">
        <v>498280</v>
      </c>
      <c r="BU17" s="117">
        <v>266904</v>
      </c>
      <c r="BV17" s="117">
        <v>326696</v>
      </c>
      <c r="BW17" s="117">
        <v>233941</v>
      </c>
      <c r="BX17" s="117">
        <v>198264</v>
      </c>
      <c r="BY17" s="116">
        <v>1524085</v>
      </c>
      <c r="BZ17" s="119">
        <v>1602469</v>
      </c>
      <c r="CA17" s="113">
        <v>82997</v>
      </c>
      <c r="CB17" s="117">
        <v>36336</v>
      </c>
      <c r="CC17" s="116">
        <v>119333</v>
      </c>
      <c r="CD17" s="113">
        <v>0</v>
      </c>
      <c r="CE17" s="117">
        <v>2633578</v>
      </c>
      <c r="CF17" s="117">
        <v>2084092</v>
      </c>
      <c r="CG17" s="117">
        <v>1496390</v>
      </c>
      <c r="CH17" s="117">
        <v>1489184</v>
      </c>
      <c r="CI17" s="117">
        <v>294684</v>
      </c>
      <c r="CJ17" s="116">
        <v>7997928</v>
      </c>
      <c r="CK17" s="119">
        <v>8117261</v>
      </c>
      <c r="CL17" s="113">
        <v>0</v>
      </c>
      <c r="CM17" s="117">
        <v>0</v>
      </c>
      <c r="CN17" s="116">
        <v>0</v>
      </c>
      <c r="CO17" s="114">
        <v>0</v>
      </c>
      <c r="CP17" s="117">
        <v>1746872</v>
      </c>
      <c r="CQ17" s="117">
        <v>1522631</v>
      </c>
      <c r="CR17" s="117">
        <v>1100340</v>
      </c>
      <c r="CS17" s="117">
        <v>786614</v>
      </c>
      <c r="CT17" s="117">
        <v>142462</v>
      </c>
      <c r="CU17" s="116">
        <v>5298919</v>
      </c>
      <c r="CV17" s="119">
        <v>5298919</v>
      </c>
      <c r="CW17" s="113">
        <v>82997</v>
      </c>
      <c r="CX17" s="117">
        <v>36336</v>
      </c>
      <c r="CY17" s="116">
        <v>119333</v>
      </c>
      <c r="CZ17" s="113">
        <v>0</v>
      </c>
      <c r="DA17" s="117">
        <v>886706</v>
      </c>
      <c r="DB17" s="117">
        <v>561461</v>
      </c>
      <c r="DC17" s="117">
        <v>396050</v>
      </c>
      <c r="DD17" s="117">
        <v>702570</v>
      </c>
      <c r="DE17" s="117">
        <v>152222</v>
      </c>
      <c r="DF17" s="116">
        <v>2699009</v>
      </c>
      <c r="DG17" s="119">
        <v>2818342</v>
      </c>
      <c r="DH17" s="113">
        <v>0</v>
      </c>
      <c r="DI17" s="117">
        <v>100123</v>
      </c>
      <c r="DJ17" s="115">
        <v>100123</v>
      </c>
      <c r="DK17" s="114">
        <v>0</v>
      </c>
      <c r="DL17" s="117">
        <v>524196</v>
      </c>
      <c r="DM17" s="117">
        <v>343833</v>
      </c>
      <c r="DN17" s="117">
        <v>931764</v>
      </c>
      <c r="DO17" s="117">
        <v>553285</v>
      </c>
      <c r="DP17" s="117">
        <v>123231</v>
      </c>
      <c r="DQ17" s="116">
        <v>2476309</v>
      </c>
      <c r="DR17" s="119">
        <v>2576432</v>
      </c>
      <c r="DS17" s="113">
        <v>0</v>
      </c>
      <c r="DT17" s="117">
        <v>100123</v>
      </c>
      <c r="DU17" s="116">
        <v>100123</v>
      </c>
      <c r="DV17" s="113">
        <v>0</v>
      </c>
      <c r="DW17" s="117">
        <v>524196</v>
      </c>
      <c r="DX17" s="117">
        <v>227388</v>
      </c>
      <c r="DY17" s="117">
        <v>732412</v>
      </c>
      <c r="DZ17" s="117">
        <v>444648</v>
      </c>
      <c r="EA17" s="117">
        <v>123231</v>
      </c>
      <c r="EB17" s="116">
        <v>2051875</v>
      </c>
      <c r="EC17" s="119">
        <v>2151998</v>
      </c>
      <c r="ED17" s="113">
        <v>0</v>
      </c>
      <c r="EE17" s="115">
        <v>0</v>
      </c>
      <c r="EF17" s="116">
        <v>0</v>
      </c>
      <c r="EG17" s="113">
        <v>0</v>
      </c>
      <c r="EH17" s="117">
        <v>0</v>
      </c>
      <c r="EI17" s="117">
        <v>116445</v>
      </c>
      <c r="EJ17" s="117">
        <v>199352</v>
      </c>
      <c r="EK17" s="117">
        <v>108637</v>
      </c>
      <c r="EL17" s="117">
        <v>0</v>
      </c>
      <c r="EM17" s="115">
        <v>424434</v>
      </c>
      <c r="EN17" s="119">
        <v>424434</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94"/>
      <c r="FD17" s="117">
        <v>0</v>
      </c>
      <c r="FE17" s="117">
        <v>0</v>
      </c>
      <c r="FF17" s="117">
        <v>0</v>
      </c>
      <c r="FG17" s="117">
        <v>0</v>
      </c>
      <c r="FH17" s="117">
        <v>0</v>
      </c>
      <c r="FI17" s="116">
        <v>0</v>
      </c>
      <c r="FJ17" s="119">
        <v>0</v>
      </c>
      <c r="FK17" s="113">
        <v>72880</v>
      </c>
      <c r="FL17" s="117">
        <v>132272</v>
      </c>
      <c r="FM17" s="116">
        <v>205152</v>
      </c>
      <c r="FN17" s="113">
        <v>0</v>
      </c>
      <c r="FO17" s="117">
        <v>312632</v>
      </c>
      <c r="FP17" s="117">
        <v>509816</v>
      </c>
      <c r="FQ17" s="117">
        <v>394792</v>
      </c>
      <c r="FR17" s="117">
        <v>509432</v>
      </c>
      <c r="FS17" s="117">
        <v>161592</v>
      </c>
      <c r="FT17" s="116">
        <v>1888264</v>
      </c>
      <c r="FU17" s="119">
        <v>2093416</v>
      </c>
      <c r="FV17" s="118">
        <v>72880</v>
      </c>
      <c r="FW17" s="117">
        <v>132272</v>
      </c>
      <c r="FX17" s="115">
        <v>205152</v>
      </c>
      <c r="FY17" s="114">
        <v>0</v>
      </c>
      <c r="FZ17" s="117">
        <v>312632</v>
      </c>
      <c r="GA17" s="117">
        <v>509816</v>
      </c>
      <c r="GB17" s="117">
        <v>394792</v>
      </c>
      <c r="GC17" s="117">
        <v>509432</v>
      </c>
      <c r="GD17" s="117">
        <v>161592</v>
      </c>
      <c r="GE17" s="116">
        <v>1888264</v>
      </c>
      <c r="GF17" s="354">
        <v>2093416</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218360</v>
      </c>
      <c r="HD17" s="117">
        <v>317270</v>
      </c>
      <c r="HE17" s="115">
        <v>535630</v>
      </c>
      <c r="HF17" s="114">
        <v>0</v>
      </c>
      <c r="HG17" s="117">
        <v>4013679</v>
      </c>
      <c r="HH17" s="117">
        <v>2931175</v>
      </c>
      <c r="HI17" s="117">
        <v>2593780</v>
      </c>
      <c r="HJ17" s="117">
        <v>2424162</v>
      </c>
      <c r="HK17" s="117">
        <v>1438079</v>
      </c>
      <c r="HL17" s="116">
        <v>13400875</v>
      </c>
      <c r="HM17" s="112">
        <v>13936505</v>
      </c>
      <c r="HN17" s="394"/>
      <c r="HO17" s="394"/>
      <c r="HP17" s="394"/>
      <c r="HQ17" s="394"/>
      <c r="HR17" s="394"/>
      <c r="HS17" s="394"/>
      <c r="HT17" s="394"/>
      <c r="HU17" s="394"/>
      <c r="HV17" s="394"/>
      <c r="HW17" s="394"/>
      <c r="HX17" s="394"/>
      <c r="HY17" s="148">
        <v>0</v>
      </c>
      <c r="HZ17" s="149">
        <v>0</v>
      </c>
      <c r="IA17" s="150">
        <v>0</v>
      </c>
      <c r="IB17" s="162">
        <v>0</v>
      </c>
      <c r="IC17" s="149">
        <v>2560723</v>
      </c>
      <c r="ID17" s="163">
        <v>1056230</v>
      </c>
      <c r="IE17" s="150">
        <v>2868779</v>
      </c>
      <c r="IF17" s="149">
        <v>1458760</v>
      </c>
      <c r="IG17" s="150">
        <v>263252</v>
      </c>
      <c r="IH17" s="164">
        <v>8207744</v>
      </c>
      <c r="II17" s="156">
        <v>8207744</v>
      </c>
      <c r="IJ17" s="259">
        <v>0</v>
      </c>
      <c r="IK17" s="266">
        <v>0</v>
      </c>
      <c r="IL17" s="267">
        <v>0</v>
      </c>
      <c r="IM17" s="394"/>
      <c r="IN17" s="123">
        <v>62352</v>
      </c>
      <c r="IO17" s="123">
        <v>95976</v>
      </c>
      <c r="IP17" s="123">
        <v>174564</v>
      </c>
      <c r="IQ17" s="123">
        <v>0</v>
      </c>
      <c r="IR17" s="123">
        <v>0</v>
      </c>
      <c r="IS17" s="158">
        <v>332892</v>
      </c>
      <c r="IT17" s="357">
        <v>332892</v>
      </c>
      <c r="IU17" s="159">
        <v>0</v>
      </c>
      <c r="IV17" s="123">
        <v>0</v>
      </c>
      <c r="IW17" s="124">
        <v>0</v>
      </c>
      <c r="IX17" s="394"/>
      <c r="IY17" s="123">
        <v>0</v>
      </c>
      <c r="IZ17" s="123">
        <v>0</v>
      </c>
      <c r="JA17" s="123">
        <v>0</v>
      </c>
      <c r="JB17" s="123">
        <v>0</v>
      </c>
      <c r="JC17" s="123">
        <v>0</v>
      </c>
      <c r="JD17" s="124">
        <v>0</v>
      </c>
      <c r="JE17" s="125">
        <v>0</v>
      </c>
      <c r="JF17" s="159">
        <v>0</v>
      </c>
      <c r="JG17" s="123">
        <v>0</v>
      </c>
      <c r="JH17" s="158">
        <v>0</v>
      </c>
      <c r="JI17" s="122">
        <v>0</v>
      </c>
      <c r="JJ17" s="123">
        <v>1537752</v>
      </c>
      <c r="JK17" s="123">
        <v>321766</v>
      </c>
      <c r="JL17" s="123">
        <v>1272043</v>
      </c>
      <c r="JM17" s="123">
        <v>532176</v>
      </c>
      <c r="JN17" s="123">
        <v>263252</v>
      </c>
      <c r="JO17" s="124">
        <v>3926989</v>
      </c>
      <c r="JP17" s="357">
        <v>3926989</v>
      </c>
      <c r="JQ17" s="159">
        <v>0</v>
      </c>
      <c r="JR17" s="123">
        <v>0</v>
      </c>
      <c r="JS17" s="158">
        <v>0</v>
      </c>
      <c r="JT17" s="122">
        <v>0</v>
      </c>
      <c r="JU17" s="123">
        <v>159194</v>
      </c>
      <c r="JV17" s="123">
        <v>206129</v>
      </c>
      <c r="JW17" s="123">
        <v>0</v>
      </c>
      <c r="JX17" s="123">
        <v>0</v>
      </c>
      <c r="JY17" s="123">
        <v>0</v>
      </c>
      <c r="JZ17" s="124">
        <v>365323</v>
      </c>
      <c r="KA17" s="357">
        <v>365323</v>
      </c>
      <c r="KB17" s="262">
        <v>0</v>
      </c>
      <c r="KC17" s="256">
        <v>0</v>
      </c>
      <c r="KD17" s="124">
        <v>0</v>
      </c>
      <c r="KE17" s="122">
        <v>0</v>
      </c>
      <c r="KF17" s="123">
        <v>106335</v>
      </c>
      <c r="KG17" s="123">
        <v>0</v>
      </c>
      <c r="KH17" s="123">
        <v>461143</v>
      </c>
      <c r="KI17" s="123">
        <v>417078</v>
      </c>
      <c r="KJ17" s="123">
        <v>0</v>
      </c>
      <c r="KK17" s="124">
        <v>984556</v>
      </c>
      <c r="KL17" s="160">
        <v>984556</v>
      </c>
      <c r="KM17" s="259">
        <v>0</v>
      </c>
      <c r="KN17" s="266">
        <v>0</v>
      </c>
      <c r="KO17" s="267">
        <v>0</v>
      </c>
      <c r="KP17" s="394"/>
      <c r="KQ17" s="123">
        <v>695090</v>
      </c>
      <c r="KR17" s="123">
        <v>244747</v>
      </c>
      <c r="KS17" s="123">
        <v>961029</v>
      </c>
      <c r="KT17" s="123">
        <v>509506</v>
      </c>
      <c r="KU17" s="123">
        <v>0</v>
      </c>
      <c r="KV17" s="124">
        <v>2410372</v>
      </c>
      <c r="KW17" s="357">
        <v>2410372</v>
      </c>
      <c r="KX17" s="159">
        <v>0</v>
      </c>
      <c r="KY17" s="123">
        <v>0</v>
      </c>
      <c r="KZ17" s="124">
        <v>0</v>
      </c>
      <c r="LA17" s="394"/>
      <c r="LB17" s="123">
        <v>0</v>
      </c>
      <c r="LC17" s="123">
        <v>0</v>
      </c>
      <c r="LD17" s="123">
        <v>0</v>
      </c>
      <c r="LE17" s="123">
        <v>0</v>
      </c>
      <c r="LF17" s="123">
        <v>0</v>
      </c>
      <c r="LG17" s="124">
        <v>0</v>
      </c>
      <c r="LH17" s="125">
        <v>0</v>
      </c>
      <c r="LI17" s="159">
        <v>0</v>
      </c>
      <c r="LJ17" s="123">
        <v>0</v>
      </c>
      <c r="LK17" s="124">
        <v>0</v>
      </c>
      <c r="LL17" s="394"/>
      <c r="LM17" s="123">
        <v>0</v>
      </c>
      <c r="LN17" s="123">
        <v>0</v>
      </c>
      <c r="LO17" s="123">
        <v>0</v>
      </c>
      <c r="LP17" s="123">
        <v>0</v>
      </c>
      <c r="LQ17" s="123">
        <v>0</v>
      </c>
      <c r="LR17" s="124">
        <v>0</v>
      </c>
      <c r="LS17" s="357">
        <v>0</v>
      </c>
      <c r="LT17" s="159">
        <v>0</v>
      </c>
      <c r="LU17" s="123">
        <v>0</v>
      </c>
      <c r="LV17" s="124">
        <v>0</v>
      </c>
      <c r="LW17" s="394"/>
      <c r="LX17" s="123">
        <v>0</v>
      </c>
      <c r="LY17" s="123">
        <v>187612</v>
      </c>
      <c r="LZ17" s="123">
        <v>0</v>
      </c>
      <c r="MA17" s="123">
        <v>0</v>
      </c>
      <c r="MB17" s="123">
        <v>0</v>
      </c>
      <c r="MC17" s="124">
        <v>187612</v>
      </c>
      <c r="MD17" s="125">
        <v>187612</v>
      </c>
      <c r="ME17" s="159">
        <v>0</v>
      </c>
      <c r="MF17" s="123">
        <v>0</v>
      </c>
      <c r="MG17" s="124">
        <v>0</v>
      </c>
      <c r="MH17" s="394"/>
      <c r="MI17" s="123">
        <v>760607</v>
      </c>
      <c r="MJ17" s="123">
        <v>1498666</v>
      </c>
      <c r="MK17" s="123">
        <v>3019160</v>
      </c>
      <c r="ML17" s="123">
        <v>5917406</v>
      </c>
      <c r="MM17" s="123">
        <v>3454108</v>
      </c>
      <c r="MN17" s="124">
        <v>14649947</v>
      </c>
      <c r="MO17" s="160">
        <v>14649947</v>
      </c>
      <c r="MP17" s="159">
        <v>0</v>
      </c>
      <c r="MQ17" s="123">
        <v>0</v>
      </c>
      <c r="MR17" s="124">
        <v>0</v>
      </c>
      <c r="MS17" s="394"/>
      <c r="MT17" s="123">
        <v>0</v>
      </c>
      <c r="MU17" s="123">
        <v>0</v>
      </c>
      <c r="MV17" s="123">
        <v>1472917</v>
      </c>
      <c r="MW17" s="123">
        <v>3609099</v>
      </c>
      <c r="MX17" s="123">
        <v>1913983</v>
      </c>
      <c r="MY17" s="124">
        <v>6995999</v>
      </c>
      <c r="MZ17" s="160">
        <v>6995999</v>
      </c>
      <c r="NA17" s="159">
        <v>0</v>
      </c>
      <c r="NB17" s="123">
        <v>0</v>
      </c>
      <c r="NC17" s="124">
        <v>0</v>
      </c>
      <c r="ND17" s="394"/>
      <c r="NE17" s="123">
        <v>760607</v>
      </c>
      <c r="NF17" s="123">
        <v>1269546</v>
      </c>
      <c r="NG17" s="123">
        <v>1274587</v>
      </c>
      <c r="NH17" s="123">
        <v>2006939</v>
      </c>
      <c r="NI17" s="123">
        <v>1540125</v>
      </c>
      <c r="NJ17" s="124">
        <v>6851804</v>
      </c>
      <c r="NK17" s="357">
        <v>6851804</v>
      </c>
      <c r="NL17" s="159">
        <v>0</v>
      </c>
      <c r="NM17" s="123">
        <v>0</v>
      </c>
      <c r="NN17" s="124">
        <v>0</v>
      </c>
      <c r="NO17" s="394"/>
      <c r="NP17" s="123">
        <v>0</v>
      </c>
      <c r="NQ17" s="123">
        <v>0</v>
      </c>
      <c r="NR17" s="123">
        <v>0</v>
      </c>
      <c r="NS17" s="123">
        <v>0</v>
      </c>
      <c r="NT17" s="123">
        <v>0</v>
      </c>
      <c r="NU17" s="124">
        <v>0</v>
      </c>
      <c r="NV17" s="125">
        <v>0</v>
      </c>
      <c r="NW17" s="159">
        <v>0</v>
      </c>
      <c r="NX17" s="123">
        <v>0</v>
      </c>
      <c r="NY17" s="124">
        <v>0</v>
      </c>
      <c r="NZ17" s="394"/>
      <c r="OA17" s="123">
        <v>0</v>
      </c>
      <c r="OB17" s="123">
        <v>229120</v>
      </c>
      <c r="OC17" s="123">
        <v>271656</v>
      </c>
      <c r="OD17" s="123">
        <v>301368</v>
      </c>
      <c r="OE17" s="123">
        <v>0</v>
      </c>
      <c r="OF17" s="124">
        <v>802144</v>
      </c>
      <c r="OG17" s="125">
        <v>802144</v>
      </c>
      <c r="OH17" s="159">
        <v>451050</v>
      </c>
      <c r="OI17" s="123">
        <v>780264</v>
      </c>
      <c r="OJ17" s="158">
        <v>1231314</v>
      </c>
      <c r="OK17" s="122">
        <v>0</v>
      </c>
      <c r="OL17" s="123">
        <v>13073186</v>
      </c>
      <c r="OM17" s="123">
        <v>9470354</v>
      </c>
      <c r="ON17" s="123">
        <v>13531865</v>
      </c>
      <c r="OO17" s="123">
        <v>14010748</v>
      </c>
      <c r="OP17" s="123">
        <v>8568638</v>
      </c>
      <c r="OQ17" s="124">
        <v>58654791</v>
      </c>
      <c r="OR17" s="160">
        <v>59886105</v>
      </c>
    </row>
    <row r="18" spans="1:408" ht="20.25" customHeight="1" x14ac:dyDescent="0.15">
      <c r="A18" s="130" t="s">
        <v>12</v>
      </c>
      <c r="B18" s="113">
        <v>830365</v>
      </c>
      <c r="C18" s="117">
        <v>1310674</v>
      </c>
      <c r="D18" s="116">
        <v>2141039</v>
      </c>
      <c r="E18" s="112">
        <v>0</v>
      </c>
      <c r="F18" s="117">
        <v>7583581</v>
      </c>
      <c r="G18" s="185">
        <v>8897290</v>
      </c>
      <c r="H18" s="185">
        <v>9066903</v>
      </c>
      <c r="I18" s="185">
        <v>9475402</v>
      </c>
      <c r="J18" s="185">
        <v>4711384</v>
      </c>
      <c r="K18" s="115">
        <v>39734560</v>
      </c>
      <c r="L18" s="119">
        <v>41875599</v>
      </c>
      <c r="M18" s="113">
        <v>336387</v>
      </c>
      <c r="N18" s="117">
        <v>522843</v>
      </c>
      <c r="O18" s="116">
        <v>859230</v>
      </c>
      <c r="P18" s="113">
        <v>0</v>
      </c>
      <c r="Q18" s="117">
        <v>2515140</v>
      </c>
      <c r="R18" s="117">
        <v>3450578</v>
      </c>
      <c r="S18" s="117">
        <v>3513903</v>
      </c>
      <c r="T18" s="117">
        <v>3394928</v>
      </c>
      <c r="U18" s="117">
        <v>2535632</v>
      </c>
      <c r="V18" s="116">
        <v>15410181</v>
      </c>
      <c r="W18" s="119">
        <v>16269411</v>
      </c>
      <c r="X18" s="113">
        <v>0</v>
      </c>
      <c r="Y18" s="117">
        <v>0</v>
      </c>
      <c r="Z18" s="116">
        <v>0</v>
      </c>
      <c r="AA18" s="113">
        <v>0</v>
      </c>
      <c r="AB18" s="117">
        <v>1310046</v>
      </c>
      <c r="AC18" s="117">
        <v>1695742</v>
      </c>
      <c r="AD18" s="117">
        <v>2390344</v>
      </c>
      <c r="AE18" s="117">
        <v>2409815</v>
      </c>
      <c r="AF18" s="117">
        <v>1589380</v>
      </c>
      <c r="AG18" s="116">
        <v>9395327</v>
      </c>
      <c r="AH18" s="119">
        <v>9395327</v>
      </c>
      <c r="AI18" s="113">
        <v>0</v>
      </c>
      <c r="AJ18" s="117">
        <v>15672</v>
      </c>
      <c r="AK18" s="116">
        <v>15672</v>
      </c>
      <c r="AL18" s="113">
        <v>0</v>
      </c>
      <c r="AM18" s="117">
        <v>0</v>
      </c>
      <c r="AN18" s="117">
        <v>46248</v>
      </c>
      <c r="AO18" s="117">
        <v>34753</v>
      </c>
      <c r="AP18" s="117">
        <v>102796</v>
      </c>
      <c r="AQ18" s="117">
        <v>90239</v>
      </c>
      <c r="AR18" s="116">
        <v>274036</v>
      </c>
      <c r="AS18" s="119">
        <v>289708</v>
      </c>
      <c r="AT18" s="113">
        <v>244483</v>
      </c>
      <c r="AU18" s="117">
        <v>425949</v>
      </c>
      <c r="AV18" s="116">
        <v>670432</v>
      </c>
      <c r="AW18" s="113">
        <v>0</v>
      </c>
      <c r="AX18" s="117">
        <v>825842</v>
      </c>
      <c r="AY18" s="117">
        <v>1194655</v>
      </c>
      <c r="AZ18" s="117">
        <v>682237</v>
      </c>
      <c r="BA18" s="117">
        <v>383290</v>
      </c>
      <c r="BB18" s="117">
        <v>652242</v>
      </c>
      <c r="BC18" s="116">
        <v>3738266</v>
      </c>
      <c r="BD18" s="119">
        <v>4408698</v>
      </c>
      <c r="BE18" s="113">
        <v>0</v>
      </c>
      <c r="BF18" s="117">
        <v>21150</v>
      </c>
      <c r="BG18" s="115">
        <v>21150</v>
      </c>
      <c r="BH18" s="114">
        <v>0</v>
      </c>
      <c r="BI18" s="117">
        <v>37236</v>
      </c>
      <c r="BJ18" s="117">
        <v>224541</v>
      </c>
      <c r="BK18" s="117">
        <v>72137</v>
      </c>
      <c r="BL18" s="117">
        <v>91235</v>
      </c>
      <c r="BM18" s="117">
        <v>32595</v>
      </c>
      <c r="BN18" s="116">
        <v>457744</v>
      </c>
      <c r="BO18" s="119">
        <v>478894</v>
      </c>
      <c r="BP18" s="113">
        <v>91904</v>
      </c>
      <c r="BQ18" s="117">
        <v>60072</v>
      </c>
      <c r="BR18" s="116">
        <v>151976</v>
      </c>
      <c r="BS18" s="113">
        <v>0</v>
      </c>
      <c r="BT18" s="117">
        <v>342016</v>
      </c>
      <c r="BU18" s="117">
        <v>289392</v>
      </c>
      <c r="BV18" s="117">
        <v>334432</v>
      </c>
      <c r="BW18" s="117">
        <v>407792</v>
      </c>
      <c r="BX18" s="117">
        <v>171176</v>
      </c>
      <c r="BY18" s="116">
        <v>1544808</v>
      </c>
      <c r="BZ18" s="119">
        <v>1696784</v>
      </c>
      <c r="CA18" s="113">
        <v>256379</v>
      </c>
      <c r="CB18" s="117">
        <v>111750</v>
      </c>
      <c r="CC18" s="116">
        <v>368129</v>
      </c>
      <c r="CD18" s="113">
        <v>0</v>
      </c>
      <c r="CE18" s="117">
        <v>3405464</v>
      </c>
      <c r="CF18" s="117">
        <v>2115850</v>
      </c>
      <c r="CG18" s="117">
        <v>2366285</v>
      </c>
      <c r="CH18" s="117">
        <v>1197288</v>
      </c>
      <c r="CI18" s="117">
        <v>386344</v>
      </c>
      <c r="CJ18" s="116">
        <v>9471231</v>
      </c>
      <c r="CK18" s="119">
        <v>9839360</v>
      </c>
      <c r="CL18" s="113">
        <v>0</v>
      </c>
      <c r="CM18" s="117">
        <v>0</v>
      </c>
      <c r="CN18" s="116">
        <v>0</v>
      </c>
      <c r="CO18" s="114">
        <v>0</v>
      </c>
      <c r="CP18" s="117">
        <v>2593315</v>
      </c>
      <c r="CQ18" s="117">
        <v>1736764</v>
      </c>
      <c r="CR18" s="117">
        <v>1532455</v>
      </c>
      <c r="CS18" s="117">
        <v>564795</v>
      </c>
      <c r="CT18" s="117">
        <v>204926</v>
      </c>
      <c r="CU18" s="116">
        <v>6632255</v>
      </c>
      <c r="CV18" s="119">
        <v>6632255</v>
      </c>
      <c r="CW18" s="113">
        <v>256379</v>
      </c>
      <c r="CX18" s="117">
        <v>111750</v>
      </c>
      <c r="CY18" s="116">
        <v>368129</v>
      </c>
      <c r="CZ18" s="113">
        <v>0</v>
      </c>
      <c r="DA18" s="117">
        <v>812149</v>
      </c>
      <c r="DB18" s="117">
        <v>379086</v>
      </c>
      <c r="DC18" s="117">
        <v>833830</v>
      </c>
      <c r="DD18" s="117">
        <v>632493</v>
      </c>
      <c r="DE18" s="117">
        <v>181418</v>
      </c>
      <c r="DF18" s="116">
        <v>2838976</v>
      </c>
      <c r="DG18" s="119">
        <v>3207105</v>
      </c>
      <c r="DH18" s="113">
        <v>0</v>
      </c>
      <c r="DI18" s="117">
        <v>27868</v>
      </c>
      <c r="DJ18" s="115">
        <v>27868</v>
      </c>
      <c r="DK18" s="114">
        <v>0</v>
      </c>
      <c r="DL18" s="117">
        <v>398287</v>
      </c>
      <c r="DM18" s="117">
        <v>841669</v>
      </c>
      <c r="DN18" s="117">
        <v>736662</v>
      </c>
      <c r="DO18" s="117">
        <v>1000912</v>
      </c>
      <c r="DP18" s="117">
        <v>465902</v>
      </c>
      <c r="DQ18" s="116">
        <v>3443432</v>
      </c>
      <c r="DR18" s="119">
        <v>3471300</v>
      </c>
      <c r="DS18" s="113">
        <v>0</v>
      </c>
      <c r="DT18" s="117">
        <v>27868</v>
      </c>
      <c r="DU18" s="116">
        <v>27868</v>
      </c>
      <c r="DV18" s="113">
        <v>0</v>
      </c>
      <c r="DW18" s="117">
        <v>398287</v>
      </c>
      <c r="DX18" s="117">
        <v>782305</v>
      </c>
      <c r="DY18" s="117">
        <v>736662</v>
      </c>
      <c r="DZ18" s="117">
        <v>928015</v>
      </c>
      <c r="EA18" s="117">
        <v>465902</v>
      </c>
      <c r="EB18" s="116">
        <v>3311171</v>
      </c>
      <c r="EC18" s="119">
        <v>3339039</v>
      </c>
      <c r="ED18" s="113">
        <v>0</v>
      </c>
      <c r="EE18" s="115">
        <v>0</v>
      </c>
      <c r="EF18" s="116">
        <v>0</v>
      </c>
      <c r="EG18" s="113">
        <v>0</v>
      </c>
      <c r="EH18" s="117">
        <v>0</v>
      </c>
      <c r="EI18" s="117">
        <v>59364</v>
      </c>
      <c r="EJ18" s="117">
        <v>0</v>
      </c>
      <c r="EK18" s="117">
        <v>72897</v>
      </c>
      <c r="EL18" s="117">
        <v>0</v>
      </c>
      <c r="EM18" s="115">
        <v>132261</v>
      </c>
      <c r="EN18" s="119">
        <v>132261</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94"/>
      <c r="FD18" s="117">
        <v>0</v>
      </c>
      <c r="FE18" s="117">
        <v>0</v>
      </c>
      <c r="FF18" s="117">
        <v>0</v>
      </c>
      <c r="FG18" s="117">
        <v>0</v>
      </c>
      <c r="FH18" s="117">
        <v>0</v>
      </c>
      <c r="FI18" s="116">
        <v>0</v>
      </c>
      <c r="FJ18" s="119">
        <v>0</v>
      </c>
      <c r="FK18" s="113">
        <v>184572</v>
      </c>
      <c r="FL18" s="117">
        <v>365840</v>
      </c>
      <c r="FM18" s="116">
        <v>550412</v>
      </c>
      <c r="FN18" s="113">
        <v>0</v>
      </c>
      <c r="FO18" s="117">
        <v>299720</v>
      </c>
      <c r="FP18" s="117">
        <v>799296</v>
      </c>
      <c r="FQ18" s="117">
        <v>786544</v>
      </c>
      <c r="FR18" s="117">
        <v>935224</v>
      </c>
      <c r="FS18" s="117">
        <v>611552</v>
      </c>
      <c r="FT18" s="116">
        <v>3432336</v>
      </c>
      <c r="FU18" s="119">
        <v>3982748</v>
      </c>
      <c r="FV18" s="118">
        <v>105560</v>
      </c>
      <c r="FW18" s="117">
        <v>205840</v>
      </c>
      <c r="FX18" s="115">
        <v>311400</v>
      </c>
      <c r="FY18" s="114">
        <v>0</v>
      </c>
      <c r="FZ18" s="117">
        <v>276400</v>
      </c>
      <c r="GA18" s="117">
        <v>799296</v>
      </c>
      <c r="GB18" s="117">
        <v>786544</v>
      </c>
      <c r="GC18" s="117">
        <v>679920</v>
      </c>
      <c r="GD18" s="117">
        <v>593072</v>
      </c>
      <c r="GE18" s="116">
        <v>3135232</v>
      </c>
      <c r="GF18" s="354">
        <v>3446632</v>
      </c>
      <c r="GG18" s="118">
        <v>0</v>
      </c>
      <c r="GH18" s="117">
        <v>0</v>
      </c>
      <c r="GI18" s="115">
        <v>0</v>
      </c>
      <c r="GJ18" s="114">
        <v>0</v>
      </c>
      <c r="GK18" s="117">
        <v>23320</v>
      </c>
      <c r="GL18" s="117">
        <v>0</v>
      </c>
      <c r="GM18" s="117">
        <v>0</v>
      </c>
      <c r="GN18" s="117">
        <v>46640</v>
      </c>
      <c r="GO18" s="117">
        <v>18480</v>
      </c>
      <c r="GP18" s="116">
        <v>88440</v>
      </c>
      <c r="GQ18" s="119">
        <v>88440</v>
      </c>
      <c r="GR18" s="113">
        <v>79012</v>
      </c>
      <c r="GS18" s="117">
        <v>160000</v>
      </c>
      <c r="GT18" s="116">
        <v>239012</v>
      </c>
      <c r="GU18" s="113">
        <v>0</v>
      </c>
      <c r="GV18" s="117">
        <v>0</v>
      </c>
      <c r="GW18" s="117">
        <v>0</v>
      </c>
      <c r="GX18" s="117">
        <v>0</v>
      </c>
      <c r="GY18" s="117">
        <v>208664</v>
      </c>
      <c r="GZ18" s="117">
        <v>0</v>
      </c>
      <c r="HA18" s="115">
        <v>208664</v>
      </c>
      <c r="HB18" s="119">
        <v>447676</v>
      </c>
      <c r="HC18" s="113">
        <v>53027</v>
      </c>
      <c r="HD18" s="117">
        <v>282373</v>
      </c>
      <c r="HE18" s="115">
        <v>335400</v>
      </c>
      <c r="HF18" s="114">
        <v>0</v>
      </c>
      <c r="HG18" s="117">
        <v>964970</v>
      </c>
      <c r="HH18" s="117">
        <v>1689897</v>
      </c>
      <c r="HI18" s="117">
        <v>1663509</v>
      </c>
      <c r="HJ18" s="117">
        <v>2947050</v>
      </c>
      <c r="HK18" s="117">
        <v>711954</v>
      </c>
      <c r="HL18" s="116">
        <v>7977380</v>
      </c>
      <c r="HM18" s="112">
        <v>8312780</v>
      </c>
      <c r="HN18" s="394"/>
      <c r="HO18" s="394"/>
      <c r="HP18" s="394"/>
      <c r="HQ18" s="394"/>
      <c r="HR18" s="394"/>
      <c r="HS18" s="394"/>
      <c r="HT18" s="394"/>
      <c r="HU18" s="394"/>
      <c r="HV18" s="394"/>
      <c r="HW18" s="394"/>
      <c r="HX18" s="394"/>
      <c r="HY18" s="166">
        <v>0</v>
      </c>
      <c r="HZ18" s="152">
        <v>220043</v>
      </c>
      <c r="IA18" s="166">
        <v>220043</v>
      </c>
      <c r="IB18" s="151">
        <v>0</v>
      </c>
      <c r="IC18" s="152">
        <v>2560759</v>
      </c>
      <c r="ID18" s="153">
        <v>2017654</v>
      </c>
      <c r="IE18" s="154">
        <v>2327115</v>
      </c>
      <c r="IF18" s="152">
        <v>3081878</v>
      </c>
      <c r="IG18" s="154">
        <v>2700620</v>
      </c>
      <c r="IH18" s="155">
        <v>12688026</v>
      </c>
      <c r="II18" s="166">
        <v>12908069</v>
      </c>
      <c r="IJ18" s="259">
        <v>0</v>
      </c>
      <c r="IK18" s="266">
        <v>0</v>
      </c>
      <c r="IL18" s="267">
        <v>0</v>
      </c>
      <c r="IM18" s="394"/>
      <c r="IN18" s="123">
        <v>0</v>
      </c>
      <c r="IO18" s="123">
        <v>0</v>
      </c>
      <c r="IP18" s="123">
        <v>161329</v>
      </c>
      <c r="IQ18" s="123">
        <v>198694</v>
      </c>
      <c r="IR18" s="123">
        <v>516192</v>
      </c>
      <c r="IS18" s="158">
        <v>876215</v>
      </c>
      <c r="IT18" s="357">
        <v>876215</v>
      </c>
      <c r="IU18" s="159">
        <v>0</v>
      </c>
      <c r="IV18" s="123">
        <v>0</v>
      </c>
      <c r="IW18" s="124">
        <v>0</v>
      </c>
      <c r="IX18" s="394"/>
      <c r="IY18" s="123">
        <v>0</v>
      </c>
      <c r="IZ18" s="123">
        <v>0</v>
      </c>
      <c r="JA18" s="123">
        <v>0</v>
      </c>
      <c r="JB18" s="123">
        <v>0</v>
      </c>
      <c r="JC18" s="123">
        <v>0</v>
      </c>
      <c r="JD18" s="124">
        <v>0</v>
      </c>
      <c r="JE18" s="125">
        <v>0</v>
      </c>
      <c r="JF18" s="159">
        <v>0</v>
      </c>
      <c r="JG18" s="123">
        <v>0</v>
      </c>
      <c r="JH18" s="158">
        <v>0</v>
      </c>
      <c r="JI18" s="122">
        <v>0</v>
      </c>
      <c r="JJ18" s="123">
        <v>1029192</v>
      </c>
      <c r="JK18" s="123">
        <v>745523</v>
      </c>
      <c r="JL18" s="123">
        <v>467702</v>
      </c>
      <c r="JM18" s="123">
        <v>328177</v>
      </c>
      <c r="JN18" s="123">
        <v>557885</v>
      </c>
      <c r="JO18" s="124">
        <v>3128479</v>
      </c>
      <c r="JP18" s="357">
        <v>3128479</v>
      </c>
      <c r="JQ18" s="159">
        <v>0</v>
      </c>
      <c r="JR18" s="123">
        <v>0</v>
      </c>
      <c r="JS18" s="158">
        <v>0</v>
      </c>
      <c r="JT18" s="122">
        <v>0</v>
      </c>
      <c r="JU18" s="123">
        <v>0</v>
      </c>
      <c r="JV18" s="123">
        <v>0</v>
      </c>
      <c r="JW18" s="123">
        <v>0</v>
      </c>
      <c r="JX18" s="123">
        <v>0</v>
      </c>
      <c r="JY18" s="123">
        <v>0</v>
      </c>
      <c r="JZ18" s="124">
        <v>0</v>
      </c>
      <c r="KA18" s="357">
        <v>0</v>
      </c>
      <c r="KB18" s="262">
        <v>0</v>
      </c>
      <c r="KC18" s="256">
        <v>0</v>
      </c>
      <c r="KD18" s="124">
        <v>0</v>
      </c>
      <c r="KE18" s="122">
        <v>0</v>
      </c>
      <c r="KF18" s="123">
        <v>122152</v>
      </c>
      <c r="KG18" s="123">
        <v>152875</v>
      </c>
      <c r="KH18" s="123">
        <v>944155</v>
      </c>
      <c r="KI18" s="123">
        <v>518965</v>
      </c>
      <c r="KJ18" s="123">
        <v>926725</v>
      </c>
      <c r="KK18" s="124">
        <v>2664872</v>
      </c>
      <c r="KL18" s="160">
        <v>2664872</v>
      </c>
      <c r="KM18" s="259">
        <v>0</v>
      </c>
      <c r="KN18" s="266">
        <v>220043</v>
      </c>
      <c r="KO18" s="267">
        <v>220043</v>
      </c>
      <c r="KP18" s="394"/>
      <c r="KQ18" s="123">
        <v>1409415</v>
      </c>
      <c r="KR18" s="123">
        <v>731364</v>
      </c>
      <c r="KS18" s="123">
        <v>753929</v>
      </c>
      <c r="KT18" s="123">
        <v>525152</v>
      </c>
      <c r="KU18" s="123">
        <v>0</v>
      </c>
      <c r="KV18" s="124">
        <v>3419860</v>
      </c>
      <c r="KW18" s="357">
        <v>3639903</v>
      </c>
      <c r="KX18" s="159">
        <v>0</v>
      </c>
      <c r="KY18" s="123">
        <v>0</v>
      </c>
      <c r="KZ18" s="124">
        <v>0</v>
      </c>
      <c r="LA18" s="394"/>
      <c r="LB18" s="123">
        <v>0</v>
      </c>
      <c r="LC18" s="123">
        <v>176404</v>
      </c>
      <c r="LD18" s="123">
        <v>0</v>
      </c>
      <c r="LE18" s="123">
        <v>429434</v>
      </c>
      <c r="LF18" s="123">
        <v>0</v>
      </c>
      <c r="LG18" s="124">
        <v>605838</v>
      </c>
      <c r="LH18" s="125">
        <v>605838</v>
      </c>
      <c r="LI18" s="159">
        <v>0</v>
      </c>
      <c r="LJ18" s="123">
        <v>0</v>
      </c>
      <c r="LK18" s="124">
        <v>0</v>
      </c>
      <c r="LL18" s="394"/>
      <c r="LM18" s="123">
        <v>0</v>
      </c>
      <c r="LN18" s="123">
        <v>0</v>
      </c>
      <c r="LO18" s="123">
        <v>0</v>
      </c>
      <c r="LP18" s="123">
        <v>169415</v>
      </c>
      <c r="LQ18" s="123">
        <v>0</v>
      </c>
      <c r="LR18" s="124">
        <v>169415</v>
      </c>
      <c r="LS18" s="357">
        <v>169415</v>
      </c>
      <c r="LT18" s="159">
        <v>0</v>
      </c>
      <c r="LU18" s="123">
        <v>0</v>
      </c>
      <c r="LV18" s="124">
        <v>0</v>
      </c>
      <c r="LW18" s="394"/>
      <c r="LX18" s="123">
        <v>0</v>
      </c>
      <c r="LY18" s="123">
        <v>211488</v>
      </c>
      <c r="LZ18" s="123">
        <v>0</v>
      </c>
      <c r="MA18" s="123">
        <v>912041</v>
      </c>
      <c r="MB18" s="123">
        <v>699818</v>
      </c>
      <c r="MC18" s="124">
        <v>1823347</v>
      </c>
      <c r="MD18" s="125">
        <v>1823347</v>
      </c>
      <c r="ME18" s="159">
        <v>0</v>
      </c>
      <c r="MF18" s="123">
        <v>0</v>
      </c>
      <c r="MG18" s="124">
        <v>0</v>
      </c>
      <c r="MH18" s="394"/>
      <c r="MI18" s="123">
        <v>876930</v>
      </c>
      <c r="MJ18" s="123">
        <v>829176</v>
      </c>
      <c r="MK18" s="123">
        <v>4253979</v>
      </c>
      <c r="ML18" s="123">
        <v>5682026</v>
      </c>
      <c r="MM18" s="123">
        <v>2508209</v>
      </c>
      <c r="MN18" s="124">
        <v>14150320</v>
      </c>
      <c r="MO18" s="160">
        <v>14150320</v>
      </c>
      <c r="MP18" s="159">
        <v>0</v>
      </c>
      <c r="MQ18" s="123">
        <v>0</v>
      </c>
      <c r="MR18" s="124">
        <v>0</v>
      </c>
      <c r="MS18" s="394"/>
      <c r="MT18" s="123">
        <v>162392</v>
      </c>
      <c r="MU18" s="123">
        <v>234080</v>
      </c>
      <c r="MV18" s="123">
        <v>2016349</v>
      </c>
      <c r="MW18" s="123">
        <v>3023743</v>
      </c>
      <c r="MX18" s="123">
        <v>1392821</v>
      </c>
      <c r="MY18" s="124">
        <v>6829385</v>
      </c>
      <c r="MZ18" s="160">
        <v>6829385</v>
      </c>
      <c r="NA18" s="159">
        <v>0</v>
      </c>
      <c r="NB18" s="123">
        <v>0</v>
      </c>
      <c r="NC18" s="124">
        <v>0</v>
      </c>
      <c r="ND18" s="394"/>
      <c r="NE18" s="123">
        <v>714538</v>
      </c>
      <c r="NF18" s="123">
        <v>595096</v>
      </c>
      <c r="NG18" s="123">
        <v>2237630</v>
      </c>
      <c r="NH18" s="123">
        <v>2658283</v>
      </c>
      <c r="NI18" s="123">
        <v>975231</v>
      </c>
      <c r="NJ18" s="124">
        <v>7180778</v>
      </c>
      <c r="NK18" s="357">
        <v>7180778</v>
      </c>
      <c r="NL18" s="159">
        <v>0</v>
      </c>
      <c r="NM18" s="123">
        <v>0</v>
      </c>
      <c r="NN18" s="124">
        <v>0</v>
      </c>
      <c r="NO18" s="394"/>
      <c r="NP18" s="123">
        <v>0</v>
      </c>
      <c r="NQ18" s="123">
        <v>0</v>
      </c>
      <c r="NR18" s="123">
        <v>0</v>
      </c>
      <c r="NS18" s="123">
        <v>0</v>
      </c>
      <c r="NT18" s="123">
        <v>140157</v>
      </c>
      <c r="NU18" s="124">
        <v>140157</v>
      </c>
      <c r="NV18" s="125">
        <v>140157</v>
      </c>
      <c r="NW18" s="159">
        <v>0</v>
      </c>
      <c r="NX18" s="123">
        <v>0</v>
      </c>
      <c r="NY18" s="124">
        <v>0</v>
      </c>
      <c r="NZ18" s="394"/>
      <c r="OA18" s="123">
        <v>0</v>
      </c>
      <c r="OB18" s="123">
        <v>0</v>
      </c>
      <c r="OC18" s="123">
        <v>0</v>
      </c>
      <c r="OD18" s="123">
        <v>0</v>
      </c>
      <c r="OE18" s="123">
        <v>0</v>
      </c>
      <c r="OF18" s="124">
        <v>0</v>
      </c>
      <c r="OG18" s="125">
        <v>0</v>
      </c>
      <c r="OH18" s="159">
        <v>830365</v>
      </c>
      <c r="OI18" s="123">
        <v>1530717</v>
      </c>
      <c r="OJ18" s="158">
        <v>2361082</v>
      </c>
      <c r="OK18" s="122">
        <v>0</v>
      </c>
      <c r="OL18" s="123">
        <v>11021270</v>
      </c>
      <c r="OM18" s="123">
        <v>11744120</v>
      </c>
      <c r="ON18" s="123">
        <v>15647997</v>
      </c>
      <c r="OO18" s="123">
        <v>18239306</v>
      </c>
      <c r="OP18" s="123">
        <v>9920213</v>
      </c>
      <c r="OQ18" s="124">
        <v>66572906</v>
      </c>
      <c r="OR18" s="160">
        <v>68933988</v>
      </c>
    </row>
    <row r="19" spans="1:408" ht="20.25" customHeight="1" x14ac:dyDescent="0.15">
      <c r="A19" s="130" t="s">
        <v>13</v>
      </c>
      <c r="B19" s="113">
        <v>286930</v>
      </c>
      <c r="C19" s="117">
        <v>221533</v>
      </c>
      <c r="D19" s="116">
        <v>508463</v>
      </c>
      <c r="E19" s="113">
        <v>0</v>
      </c>
      <c r="F19" s="185">
        <v>2644097</v>
      </c>
      <c r="G19" s="117">
        <v>5601503</v>
      </c>
      <c r="H19" s="117">
        <v>4444142</v>
      </c>
      <c r="I19" s="117">
        <v>4484181</v>
      </c>
      <c r="J19" s="117">
        <v>4389624</v>
      </c>
      <c r="K19" s="115">
        <v>21563547</v>
      </c>
      <c r="L19" s="119">
        <v>22072010</v>
      </c>
      <c r="M19" s="113">
        <v>91079</v>
      </c>
      <c r="N19" s="117">
        <v>45197</v>
      </c>
      <c r="O19" s="116">
        <v>136276</v>
      </c>
      <c r="P19" s="113">
        <v>0</v>
      </c>
      <c r="Q19" s="117">
        <v>663137</v>
      </c>
      <c r="R19" s="117">
        <v>2064986</v>
      </c>
      <c r="S19" s="117">
        <v>1405783</v>
      </c>
      <c r="T19" s="117">
        <v>1430295</v>
      </c>
      <c r="U19" s="117">
        <v>1563097</v>
      </c>
      <c r="V19" s="116">
        <v>7127298</v>
      </c>
      <c r="W19" s="119">
        <v>7263574</v>
      </c>
      <c r="X19" s="113">
        <v>0</v>
      </c>
      <c r="Y19" s="117">
        <v>0</v>
      </c>
      <c r="Z19" s="116">
        <v>0</v>
      </c>
      <c r="AA19" s="113">
        <v>0</v>
      </c>
      <c r="AB19" s="117">
        <v>404273</v>
      </c>
      <c r="AC19" s="117">
        <v>1233568</v>
      </c>
      <c r="AD19" s="117">
        <v>722139</v>
      </c>
      <c r="AE19" s="117">
        <v>795516</v>
      </c>
      <c r="AF19" s="117">
        <v>640984</v>
      </c>
      <c r="AG19" s="116">
        <v>3796480</v>
      </c>
      <c r="AH19" s="119">
        <v>3796480</v>
      </c>
      <c r="AI19" s="113">
        <v>0</v>
      </c>
      <c r="AJ19" s="117">
        <v>0</v>
      </c>
      <c r="AK19" s="116">
        <v>0</v>
      </c>
      <c r="AL19" s="113">
        <v>0</v>
      </c>
      <c r="AM19" s="117">
        <v>0</v>
      </c>
      <c r="AN19" s="117">
        <v>0</v>
      </c>
      <c r="AO19" s="117">
        <v>0</v>
      </c>
      <c r="AP19" s="117">
        <v>59749</v>
      </c>
      <c r="AQ19" s="117">
        <v>267493</v>
      </c>
      <c r="AR19" s="116">
        <v>327242</v>
      </c>
      <c r="AS19" s="119">
        <v>327242</v>
      </c>
      <c r="AT19" s="113">
        <v>23639</v>
      </c>
      <c r="AU19" s="117">
        <v>38661</v>
      </c>
      <c r="AV19" s="116">
        <v>62300</v>
      </c>
      <c r="AW19" s="113">
        <v>0</v>
      </c>
      <c r="AX19" s="117">
        <v>139736</v>
      </c>
      <c r="AY19" s="117">
        <v>546252</v>
      </c>
      <c r="AZ19" s="117">
        <v>410284</v>
      </c>
      <c r="BA19" s="117">
        <v>280598</v>
      </c>
      <c r="BB19" s="117">
        <v>367084</v>
      </c>
      <c r="BC19" s="116">
        <v>1743954</v>
      </c>
      <c r="BD19" s="119">
        <v>1806254</v>
      </c>
      <c r="BE19" s="113">
        <v>0</v>
      </c>
      <c r="BF19" s="117">
        <v>0</v>
      </c>
      <c r="BG19" s="115">
        <v>0</v>
      </c>
      <c r="BH19" s="114">
        <v>0</v>
      </c>
      <c r="BI19" s="117">
        <v>0</v>
      </c>
      <c r="BJ19" s="117">
        <v>40302</v>
      </c>
      <c r="BK19" s="117">
        <v>41456</v>
      </c>
      <c r="BL19" s="117">
        <v>72048</v>
      </c>
      <c r="BM19" s="117">
        <v>74642</v>
      </c>
      <c r="BN19" s="116">
        <v>228448</v>
      </c>
      <c r="BO19" s="119">
        <v>228448</v>
      </c>
      <c r="BP19" s="113">
        <v>67440</v>
      </c>
      <c r="BQ19" s="117">
        <v>6536</v>
      </c>
      <c r="BR19" s="116">
        <v>73976</v>
      </c>
      <c r="BS19" s="113">
        <v>0</v>
      </c>
      <c r="BT19" s="117">
        <v>119128</v>
      </c>
      <c r="BU19" s="117">
        <v>244864</v>
      </c>
      <c r="BV19" s="117">
        <v>231904</v>
      </c>
      <c r="BW19" s="117">
        <v>222384</v>
      </c>
      <c r="BX19" s="117">
        <v>212894</v>
      </c>
      <c r="BY19" s="116">
        <v>1031174</v>
      </c>
      <c r="BZ19" s="119">
        <v>1105150</v>
      </c>
      <c r="CA19" s="113">
        <v>19443</v>
      </c>
      <c r="CB19" s="117">
        <v>39160</v>
      </c>
      <c r="CC19" s="116">
        <v>58603</v>
      </c>
      <c r="CD19" s="113">
        <v>0</v>
      </c>
      <c r="CE19" s="117">
        <v>545427</v>
      </c>
      <c r="CF19" s="117">
        <v>1690482</v>
      </c>
      <c r="CG19" s="117">
        <v>1227570</v>
      </c>
      <c r="CH19" s="117">
        <v>681791</v>
      </c>
      <c r="CI19" s="117">
        <v>515650</v>
      </c>
      <c r="CJ19" s="116">
        <v>4660920</v>
      </c>
      <c r="CK19" s="119">
        <v>4719523</v>
      </c>
      <c r="CL19" s="113">
        <v>0</v>
      </c>
      <c r="CM19" s="117">
        <v>0</v>
      </c>
      <c r="CN19" s="116">
        <v>0</v>
      </c>
      <c r="CO19" s="114">
        <v>0</v>
      </c>
      <c r="CP19" s="117">
        <v>491380</v>
      </c>
      <c r="CQ19" s="117">
        <v>1498479</v>
      </c>
      <c r="CR19" s="117">
        <v>1167072</v>
      </c>
      <c r="CS19" s="117">
        <v>229262</v>
      </c>
      <c r="CT19" s="117">
        <v>390616</v>
      </c>
      <c r="CU19" s="116">
        <v>3776809</v>
      </c>
      <c r="CV19" s="119">
        <v>3776809</v>
      </c>
      <c r="CW19" s="113">
        <v>19443</v>
      </c>
      <c r="CX19" s="117">
        <v>39160</v>
      </c>
      <c r="CY19" s="116">
        <v>58603</v>
      </c>
      <c r="CZ19" s="113">
        <v>0</v>
      </c>
      <c r="DA19" s="117">
        <v>54047</v>
      </c>
      <c r="DB19" s="117">
        <v>192003</v>
      </c>
      <c r="DC19" s="117">
        <v>60498</v>
      </c>
      <c r="DD19" s="117">
        <v>452529</v>
      </c>
      <c r="DE19" s="117">
        <v>125034</v>
      </c>
      <c r="DF19" s="116">
        <v>884111</v>
      </c>
      <c r="DG19" s="119">
        <v>942714</v>
      </c>
      <c r="DH19" s="113">
        <v>0</v>
      </c>
      <c r="DI19" s="117">
        <v>0</v>
      </c>
      <c r="DJ19" s="115">
        <v>0</v>
      </c>
      <c r="DK19" s="114">
        <v>0</v>
      </c>
      <c r="DL19" s="117">
        <v>0</v>
      </c>
      <c r="DM19" s="117">
        <v>287120</v>
      </c>
      <c r="DN19" s="117">
        <v>272420</v>
      </c>
      <c r="DO19" s="117">
        <v>556970</v>
      </c>
      <c r="DP19" s="117">
        <v>399929</v>
      </c>
      <c r="DQ19" s="116">
        <v>1516439</v>
      </c>
      <c r="DR19" s="119">
        <v>1516439</v>
      </c>
      <c r="DS19" s="113">
        <v>0</v>
      </c>
      <c r="DT19" s="117">
        <v>0</v>
      </c>
      <c r="DU19" s="116">
        <v>0</v>
      </c>
      <c r="DV19" s="113">
        <v>0</v>
      </c>
      <c r="DW19" s="117">
        <v>0</v>
      </c>
      <c r="DX19" s="117">
        <v>287120</v>
      </c>
      <c r="DY19" s="117">
        <v>221956</v>
      </c>
      <c r="DZ19" s="117">
        <v>556970</v>
      </c>
      <c r="EA19" s="117">
        <v>399929</v>
      </c>
      <c r="EB19" s="116">
        <v>1465975</v>
      </c>
      <c r="EC19" s="119">
        <v>1465975</v>
      </c>
      <c r="ED19" s="113">
        <v>0</v>
      </c>
      <c r="EE19" s="115">
        <v>0</v>
      </c>
      <c r="EF19" s="116">
        <v>0</v>
      </c>
      <c r="EG19" s="113">
        <v>0</v>
      </c>
      <c r="EH19" s="117">
        <v>0</v>
      </c>
      <c r="EI19" s="117">
        <v>0</v>
      </c>
      <c r="EJ19" s="117">
        <v>50464</v>
      </c>
      <c r="EK19" s="117">
        <v>0</v>
      </c>
      <c r="EL19" s="117">
        <v>0</v>
      </c>
      <c r="EM19" s="115">
        <v>50464</v>
      </c>
      <c r="EN19" s="119">
        <v>50464</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94"/>
      <c r="FD19" s="117">
        <v>0</v>
      </c>
      <c r="FE19" s="117">
        <v>0</v>
      </c>
      <c r="FF19" s="117">
        <v>0</v>
      </c>
      <c r="FG19" s="117">
        <v>0</v>
      </c>
      <c r="FH19" s="117">
        <v>0</v>
      </c>
      <c r="FI19" s="116">
        <v>0</v>
      </c>
      <c r="FJ19" s="119">
        <v>0</v>
      </c>
      <c r="FK19" s="113">
        <v>15968</v>
      </c>
      <c r="FL19" s="117">
        <v>137176</v>
      </c>
      <c r="FM19" s="116">
        <v>153144</v>
      </c>
      <c r="FN19" s="113">
        <v>0</v>
      </c>
      <c r="FO19" s="117">
        <v>144802</v>
      </c>
      <c r="FP19" s="117">
        <v>489024</v>
      </c>
      <c r="FQ19" s="117">
        <v>372168</v>
      </c>
      <c r="FR19" s="117">
        <v>365104</v>
      </c>
      <c r="FS19" s="117">
        <v>489924</v>
      </c>
      <c r="FT19" s="116">
        <v>1861022</v>
      </c>
      <c r="FU19" s="119">
        <v>2014166</v>
      </c>
      <c r="FV19" s="118">
        <v>15968</v>
      </c>
      <c r="FW19" s="117">
        <v>58776</v>
      </c>
      <c r="FX19" s="115">
        <v>74744</v>
      </c>
      <c r="FY19" s="114">
        <v>0</v>
      </c>
      <c r="FZ19" s="117">
        <v>99394</v>
      </c>
      <c r="GA19" s="117">
        <v>358080</v>
      </c>
      <c r="GB19" s="117">
        <v>292568</v>
      </c>
      <c r="GC19" s="117">
        <v>351024</v>
      </c>
      <c r="GD19" s="117">
        <v>326488</v>
      </c>
      <c r="GE19" s="116">
        <v>1427554</v>
      </c>
      <c r="GF19" s="354">
        <v>1502298</v>
      </c>
      <c r="GG19" s="118">
        <v>0</v>
      </c>
      <c r="GH19" s="117">
        <v>0</v>
      </c>
      <c r="GI19" s="115">
        <v>0</v>
      </c>
      <c r="GJ19" s="114">
        <v>0</v>
      </c>
      <c r="GK19" s="117">
        <v>19008</v>
      </c>
      <c r="GL19" s="117">
        <v>25344</v>
      </c>
      <c r="GM19" s="117">
        <v>11600</v>
      </c>
      <c r="GN19" s="117">
        <v>14080</v>
      </c>
      <c r="GO19" s="117">
        <v>58476</v>
      </c>
      <c r="GP19" s="116">
        <v>128508</v>
      </c>
      <c r="GQ19" s="119">
        <v>128508</v>
      </c>
      <c r="GR19" s="113">
        <v>0</v>
      </c>
      <c r="GS19" s="117">
        <v>78400</v>
      </c>
      <c r="GT19" s="116">
        <v>78400</v>
      </c>
      <c r="GU19" s="113">
        <v>0</v>
      </c>
      <c r="GV19" s="117">
        <v>26400</v>
      </c>
      <c r="GW19" s="117">
        <v>105600</v>
      </c>
      <c r="GX19" s="117">
        <v>68000</v>
      </c>
      <c r="GY19" s="117">
        <v>0</v>
      </c>
      <c r="GZ19" s="117">
        <v>104960</v>
      </c>
      <c r="HA19" s="115">
        <v>304960</v>
      </c>
      <c r="HB19" s="119">
        <v>383360</v>
      </c>
      <c r="HC19" s="113">
        <v>160440</v>
      </c>
      <c r="HD19" s="117">
        <v>0</v>
      </c>
      <c r="HE19" s="115">
        <v>160440</v>
      </c>
      <c r="HF19" s="114">
        <v>0</v>
      </c>
      <c r="HG19" s="117">
        <v>1290731</v>
      </c>
      <c r="HH19" s="117">
        <v>1069891</v>
      </c>
      <c r="HI19" s="117">
        <v>1166201</v>
      </c>
      <c r="HJ19" s="117">
        <v>1450021</v>
      </c>
      <c r="HK19" s="117">
        <v>1421024</v>
      </c>
      <c r="HL19" s="116">
        <v>6397868</v>
      </c>
      <c r="HM19" s="112">
        <v>6558308</v>
      </c>
      <c r="HN19" s="394"/>
      <c r="HO19" s="394"/>
      <c r="HP19" s="394"/>
      <c r="HQ19" s="394"/>
      <c r="HR19" s="394"/>
      <c r="HS19" s="394"/>
      <c r="HT19" s="394"/>
      <c r="HU19" s="394"/>
      <c r="HV19" s="394"/>
      <c r="HW19" s="394"/>
      <c r="HX19" s="394"/>
      <c r="HY19" s="148">
        <v>0</v>
      </c>
      <c r="HZ19" s="149">
        <v>0</v>
      </c>
      <c r="IA19" s="150">
        <v>0</v>
      </c>
      <c r="IB19" s="162">
        <v>0</v>
      </c>
      <c r="IC19" s="149">
        <v>474161</v>
      </c>
      <c r="ID19" s="163">
        <v>896591</v>
      </c>
      <c r="IE19" s="150">
        <v>837420</v>
      </c>
      <c r="IF19" s="149">
        <v>977521</v>
      </c>
      <c r="IG19" s="150">
        <v>296867</v>
      </c>
      <c r="IH19" s="164">
        <v>3482560</v>
      </c>
      <c r="II19" s="156">
        <v>3482560</v>
      </c>
      <c r="IJ19" s="259">
        <v>0</v>
      </c>
      <c r="IK19" s="266">
        <v>0</v>
      </c>
      <c r="IL19" s="267">
        <v>0</v>
      </c>
      <c r="IM19" s="394"/>
      <c r="IN19" s="123">
        <v>0</v>
      </c>
      <c r="IO19" s="123">
        <v>0</v>
      </c>
      <c r="IP19" s="123">
        <v>0</v>
      </c>
      <c r="IQ19" s="123">
        <v>0</v>
      </c>
      <c r="IR19" s="123">
        <v>0</v>
      </c>
      <c r="IS19" s="158">
        <v>0</v>
      </c>
      <c r="IT19" s="357">
        <v>0</v>
      </c>
      <c r="IU19" s="159">
        <v>0</v>
      </c>
      <c r="IV19" s="123">
        <v>0</v>
      </c>
      <c r="IW19" s="124">
        <v>0</v>
      </c>
      <c r="IX19" s="394"/>
      <c r="IY19" s="123">
        <v>0</v>
      </c>
      <c r="IZ19" s="123">
        <v>0</v>
      </c>
      <c r="JA19" s="123">
        <v>0</v>
      </c>
      <c r="JB19" s="123">
        <v>0</v>
      </c>
      <c r="JC19" s="123">
        <v>0</v>
      </c>
      <c r="JD19" s="124">
        <v>0</v>
      </c>
      <c r="JE19" s="125">
        <v>0</v>
      </c>
      <c r="JF19" s="159">
        <v>0</v>
      </c>
      <c r="JG19" s="123">
        <v>0</v>
      </c>
      <c r="JH19" s="158">
        <v>0</v>
      </c>
      <c r="JI19" s="122">
        <v>0</v>
      </c>
      <c r="JJ19" s="123">
        <v>395107</v>
      </c>
      <c r="JK19" s="123">
        <v>308487</v>
      </c>
      <c r="JL19" s="123">
        <v>128586</v>
      </c>
      <c r="JM19" s="123">
        <v>183554</v>
      </c>
      <c r="JN19" s="123">
        <v>296867</v>
      </c>
      <c r="JO19" s="124">
        <v>1312601</v>
      </c>
      <c r="JP19" s="357">
        <v>1312601</v>
      </c>
      <c r="JQ19" s="159">
        <v>0</v>
      </c>
      <c r="JR19" s="123">
        <v>0</v>
      </c>
      <c r="JS19" s="158">
        <v>0</v>
      </c>
      <c r="JT19" s="122">
        <v>0</v>
      </c>
      <c r="JU19" s="123">
        <v>0</v>
      </c>
      <c r="JV19" s="123">
        <v>240710</v>
      </c>
      <c r="JW19" s="123">
        <v>195512</v>
      </c>
      <c r="JX19" s="123">
        <v>65289</v>
      </c>
      <c r="JY19" s="123">
        <v>0</v>
      </c>
      <c r="JZ19" s="124">
        <v>501511</v>
      </c>
      <c r="KA19" s="357">
        <v>501511</v>
      </c>
      <c r="KB19" s="262">
        <v>0</v>
      </c>
      <c r="KC19" s="256">
        <v>0</v>
      </c>
      <c r="KD19" s="124">
        <v>0</v>
      </c>
      <c r="KE19" s="122">
        <v>0</v>
      </c>
      <c r="KF19" s="123">
        <v>79054</v>
      </c>
      <c r="KG19" s="123">
        <v>347394</v>
      </c>
      <c r="KH19" s="123">
        <v>0</v>
      </c>
      <c r="KI19" s="123">
        <v>253443</v>
      </c>
      <c r="KJ19" s="123">
        <v>0</v>
      </c>
      <c r="KK19" s="124">
        <v>679891</v>
      </c>
      <c r="KL19" s="160">
        <v>679891</v>
      </c>
      <c r="KM19" s="259">
        <v>0</v>
      </c>
      <c r="KN19" s="266">
        <v>0</v>
      </c>
      <c r="KO19" s="267">
        <v>0</v>
      </c>
      <c r="KP19" s="394"/>
      <c r="KQ19" s="123">
        <v>0</v>
      </c>
      <c r="KR19" s="123">
        <v>0</v>
      </c>
      <c r="KS19" s="123">
        <v>513322</v>
      </c>
      <c r="KT19" s="123">
        <v>259815</v>
      </c>
      <c r="KU19" s="123">
        <v>0</v>
      </c>
      <c r="KV19" s="124">
        <v>773137</v>
      </c>
      <c r="KW19" s="357">
        <v>773137</v>
      </c>
      <c r="KX19" s="159">
        <v>0</v>
      </c>
      <c r="KY19" s="123">
        <v>0</v>
      </c>
      <c r="KZ19" s="124">
        <v>0</v>
      </c>
      <c r="LA19" s="394"/>
      <c r="LB19" s="123">
        <v>0</v>
      </c>
      <c r="LC19" s="123">
        <v>0</v>
      </c>
      <c r="LD19" s="123">
        <v>0</v>
      </c>
      <c r="LE19" s="123">
        <v>215420</v>
      </c>
      <c r="LF19" s="123">
        <v>0</v>
      </c>
      <c r="LG19" s="124">
        <v>215420</v>
      </c>
      <c r="LH19" s="125">
        <v>215420</v>
      </c>
      <c r="LI19" s="159">
        <v>0</v>
      </c>
      <c r="LJ19" s="123">
        <v>0</v>
      </c>
      <c r="LK19" s="124">
        <v>0</v>
      </c>
      <c r="LL19" s="394"/>
      <c r="LM19" s="123">
        <v>0</v>
      </c>
      <c r="LN19" s="123">
        <v>0</v>
      </c>
      <c r="LO19" s="123">
        <v>0</v>
      </c>
      <c r="LP19" s="123">
        <v>0</v>
      </c>
      <c r="LQ19" s="123">
        <v>0</v>
      </c>
      <c r="LR19" s="124">
        <v>0</v>
      </c>
      <c r="LS19" s="357">
        <v>0</v>
      </c>
      <c r="LT19" s="159">
        <v>0</v>
      </c>
      <c r="LU19" s="123">
        <v>0</v>
      </c>
      <c r="LV19" s="124">
        <v>0</v>
      </c>
      <c r="LW19" s="394"/>
      <c r="LX19" s="123">
        <v>0</v>
      </c>
      <c r="LY19" s="123">
        <v>0</v>
      </c>
      <c r="LZ19" s="123">
        <v>0</v>
      </c>
      <c r="MA19" s="123">
        <v>0</v>
      </c>
      <c r="MB19" s="123">
        <v>0</v>
      </c>
      <c r="MC19" s="124">
        <v>0</v>
      </c>
      <c r="MD19" s="125">
        <v>0</v>
      </c>
      <c r="ME19" s="159">
        <v>0</v>
      </c>
      <c r="MF19" s="123">
        <v>0</v>
      </c>
      <c r="MG19" s="124">
        <v>0</v>
      </c>
      <c r="MH19" s="394"/>
      <c r="MI19" s="123">
        <v>558073</v>
      </c>
      <c r="MJ19" s="123">
        <v>328260</v>
      </c>
      <c r="MK19" s="123">
        <v>1278937</v>
      </c>
      <c r="ML19" s="123">
        <v>2076821</v>
      </c>
      <c r="MM19" s="123">
        <v>2781723</v>
      </c>
      <c r="MN19" s="124">
        <v>7023814</v>
      </c>
      <c r="MO19" s="160">
        <v>7023814</v>
      </c>
      <c r="MP19" s="159">
        <v>0</v>
      </c>
      <c r="MQ19" s="123">
        <v>0</v>
      </c>
      <c r="MR19" s="124">
        <v>0</v>
      </c>
      <c r="MS19" s="394"/>
      <c r="MT19" s="123">
        <v>0</v>
      </c>
      <c r="MU19" s="123">
        <v>0</v>
      </c>
      <c r="MV19" s="123">
        <v>749978</v>
      </c>
      <c r="MW19" s="123">
        <v>1771280</v>
      </c>
      <c r="MX19" s="123">
        <v>1446498</v>
      </c>
      <c r="MY19" s="124">
        <v>3967756</v>
      </c>
      <c r="MZ19" s="160">
        <v>3967756</v>
      </c>
      <c r="NA19" s="159">
        <v>0</v>
      </c>
      <c r="NB19" s="123">
        <v>0</v>
      </c>
      <c r="NC19" s="124">
        <v>0</v>
      </c>
      <c r="ND19" s="394"/>
      <c r="NE19" s="123">
        <v>558073</v>
      </c>
      <c r="NF19" s="123">
        <v>328260</v>
      </c>
      <c r="NG19" s="123">
        <v>528959</v>
      </c>
      <c r="NH19" s="123">
        <v>305541</v>
      </c>
      <c r="NI19" s="123">
        <v>1335225</v>
      </c>
      <c r="NJ19" s="124">
        <v>3056058</v>
      </c>
      <c r="NK19" s="357">
        <v>3056058</v>
      </c>
      <c r="NL19" s="159">
        <v>0</v>
      </c>
      <c r="NM19" s="123">
        <v>0</v>
      </c>
      <c r="NN19" s="124">
        <v>0</v>
      </c>
      <c r="NO19" s="394"/>
      <c r="NP19" s="123">
        <v>0</v>
      </c>
      <c r="NQ19" s="123">
        <v>0</v>
      </c>
      <c r="NR19" s="123">
        <v>0</v>
      </c>
      <c r="NS19" s="123">
        <v>0</v>
      </c>
      <c r="NT19" s="123">
        <v>0</v>
      </c>
      <c r="NU19" s="124">
        <v>0</v>
      </c>
      <c r="NV19" s="125">
        <v>0</v>
      </c>
      <c r="NW19" s="159">
        <v>0</v>
      </c>
      <c r="NX19" s="123">
        <v>0</v>
      </c>
      <c r="NY19" s="124">
        <v>0</v>
      </c>
      <c r="NZ19" s="394"/>
      <c r="OA19" s="123">
        <v>0</v>
      </c>
      <c r="OB19" s="123">
        <v>0</v>
      </c>
      <c r="OC19" s="123">
        <v>0</v>
      </c>
      <c r="OD19" s="123">
        <v>0</v>
      </c>
      <c r="OE19" s="123">
        <v>0</v>
      </c>
      <c r="OF19" s="124">
        <v>0</v>
      </c>
      <c r="OG19" s="125">
        <v>0</v>
      </c>
      <c r="OH19" s="159">
        <v>286930</v>
      </c>
      <c r="OI19" s="123">
        <v>221533</v>
      </c>
      <c r="OJ19" s="158">
        <v>508463</v>
      </c>
      <c r="OK19" s="122">
        <v>0</v>
      </c>
      <c r="OL19" s="123">
        <v>3676331</v>
      </c>
      <c r="OM19" s="123">
        <v>6826354</v>
      </c>
      <c r="ON19" s="123">
        <v>6560499</v>
      </c>
      <c r="OO19" s="123">
        <v>7538523</v>
      </c>
      <c r="OP19" s="123">
        <v>7468214</v>
      </c>
      <c r="OQ19" s="124">
        <v>32069921</v>
      </c>
      <c r="OR19" s="160">
        <v>32578384</v>
      </c>
    </row>
    <row r="20" spans="1:408" ht="20.25" customHeight="1" x14ac:dyDescent="0.15">
      <c r="A20" s="130" t="s">
        <v>15</v>
      </c>
      <c r="B20" s="113">
        <v>408579</v>
      </c>
      <c r="C20" s="117">
        <v>230941</v>
      </c>
      <c r="D20" s="116">
        <v>639520</v>
      </c>
      <c r="E20" s="112">
        <v>0</v>
      </c>
      <c r="F20" s="117">
        <v>1539782</v>
      </c>
      <c r="G20" s="117">
        <v>1776517</v>
      </c>
      <c r="H20" s="117">
        <v>1320579</v>
      </c>
      <c r="I20" s="117">
        <v>1456035</v>
      </c>
      <c r="J20" s="117">
        <v>538642</v>
      </c>
      <c r="K20" s="112">
        <v>6631555</v>
      </c>
      <c r="L20" s="119">
        <v>7271075</v>
      </c>
      <c r="M20" s="113">
        <v>20952</v>
      </c>
      <c r="N20" s="117">
        <v>0</v>
      </c>
      <c r="O20" s="116">
        <v>20952</v>
      </c>
      <c r="P20" s="113">
        <v>0</v>
      </c>
      <c r="Q20" s="117">
        <v>196800</v>
      </c>
      <c r="R20" s="117">
        <v>932715</v>
      </c>
      <c r="S20" s="117">
        <v>284813</v>
      </c>
      <c r="T20" s="117">
        <v>739695</v>
      </c>
      <c r="U20" s="117">
        <v>429436</v>
      </c>
      <c r="V20" s="116">
        <v>2583459</v>
      </c>
      <c r="W20" s="119">
        <v>2604411</v>
      </c>
      <c r="X20" s="113">
        <v>0</v>
      </c>
      <c r="Y20" s="117">
        <v>0</v>
      </c>
      <c r="Z20" s="116">
        <v>0</v>
      </c>
      <c r="AA20" s="113">
        <v>0</v>
      </c>
      <c r="AB20" s="117">
        <v>42137</v>
      </c>
      <c r="AC20" s="117">
        <v>526882</v>
      </c>
      <c r="AD20" s="117">
        <v>118168</v>
      </c>
      <c r="AE20" s="117">
        <v>346764</v>
      </c>
      <c r="AF20" s="117">
        <v>249112</v>
      </c>
      <c r="AG20" s="116">
        <v>1283063</v>
      </c>
      <c r="AH20" s="119">
        <v>1283063</v>
      </c>
      <c r="AI20" s="113">
        <v>0</v>
      </c>
      <c r="AJ20" s="117">
        <v>0</v>
      </c>
      <c r="AK20" s="116">
        <v>0</v>
      </c>
      <c r="AL20" s="113">
        <v>0</v>
      </c>
      <c r="AM20" s="117">
        <v>13421</v>
      </c>
      <c r="AN20" s="117">
        <v>93560</v>
      </c>
      <c r="AO20" s="117">
        <v>25012</v>
      </c>
      <c r="AP20" s="117">
        <v>126900</v>
      </c>
      <c r="AQ20" s="117">
        <v>0</v>
      </c>
      <c r="AR20" s="116">
        <v>258893</v>
      </c>
      <c r="AS20" s="119">
        <v>258893</v>
      </c>
      <c r="AT20" s="113">
        <v>0</v>
      </c>
      <c r="AU20" s="117">
        <v>0</v>
      </c>
      <c r="AV20" s="116">
        <v>0</v>
      </c>
      <c r="AW20" s="113">
        <v>0</v>
      </c>
      <c r="AX20" s="117">
        <v>73186</v>
      </c>
      <c r="AY20" s="117">
        <v>242385</v>
      </c>
      <c r="AZ20" s="117">
        <v>13345</v>
      </c>
      <c r="BA20" s="117">
        <v>223887</v>
      </c>
      <c r="BB20" s="117">
        <v>35155</v>
      </c>
      <c r="BC20" s="116">
        <v>587958</v>
      </c>
      <c r="BD20" s="119">
        <v>587958</v>
      </c>
      <c r="BE20" s="113">
        <v>0</v>
      </c>
      <c r="BF20" s="117">
        <v>0</v>
      </c>
      <c r="BG20" s="115">
        <v>0</v>
      </c>
      <c r="BH20" s="114">
        <v>0</v>
      </c>
      <c r="BI20" s="117">
        <v>0</v>
      </c>
      <c r="BJ20" s="117">
        <v>0</v>
      </c>
      <c r="BK20" s="117">
        <v>38840</v>
      </c>
      <c r="BL20" s="117">
        <v>0</v>
      </c>
      <c r="BM20" s="117">
        <v>140585</v>
      </c>
      <c r="BN20" s="116">
        <v>179425</v>
      </c>
      <c r="BO20" s="119">
        <v>179425</v>
      </c>
      <c r="BP20" s="113">
        <v>20952</v>
      </c>
      <c r="BQ20" s="117">
        <v>0</v>
      </c>
      <c r="BR20" s="116">
        <v>20952</v>
      </c>
      <c r="BS20" s="113">
        <v>0</v>
      </c>
      <c r="BT20" s="117">
        <v>68056</v>
      </c>
      <c r="BU20" s="117">
        <v>69888</v>
      </c>
      <c r="BV20" s="117">
        <v>89448</v>
      </c>
      <c r="BW20" s="117">
        <v>42144</v>
      </c>
      <c r="BX20" s="117">
        <v>4584</v>
      </c>
      <c r="BY20" s="116">
        <v>274120</v>
      </c>
      <c r="BZ20" s="119">
        <v>295072</v>
      </c>
      <c r="CA20" s="113">
        <v>0</v>
      </c>
      <c r="CB20" s="117">
        <v>0</v>
      </c>
      <c r="CC20" s="116">
        <v>0</v>
      </c>
      <c r="CD20" s="113">
        <v>0</v>
      </c>
      <c r="CE20" s="117">
        <v>27424</v>
      </c>
      <c r="CF20" s="117">
        <v>335364</v>
      </c>
      <c r="CG20" s="117">
        <v>364872</v>
      </c>
      <c r="CH20" s="117">
        <v>19412</v>
      </c>
      <c r="CI20" s="117">
        <v>15782</v>
      </c>
      <c r="CJ20" s="116">
        <v>762854</v>
      </c>
      <c r="CK20" s="119">
        <v>762854</v>
      </c>
      <c r="CL20" s="113">
        <v>0</v>
      </c>
      <c r="CM20" s="117">
        <v>0</v>
      </c>
      <c r="CN20" s="116">
        <v>0</v>
      </c>
      <c r="CO20" s="114">
        <v>0</v>
      </c>
      <c r="CP20" s="117">
        <v>27424</v>
      </c>
      <c r="CQ20" s="117">
        <v>216125</v>
      </c>
      <c r="CR20" s="117">
        <v>214356</v>
      </c>
      <c r="CS20" s="117">
        <v>8694</v>
      </c>
      <c r="CT20" s="117">
        <v>15782</v>
      </c>
      <c r="CU20" s="116">
        <v>482381</v>
      </c>
      <c r="CV20" s="119">
        <v>482381</v>
      </c>
      <c r="CW20" s="113">
        <v>0</v>
      </c>
      <c r="CX20" s="117">
        <v>0</v>
      </c>
      <c r="CY20" s="116">
        <v>0</v>
      </c>
      <c r="CZ20" s="113">
        <v>0</v>
      </c>
      <c r="DA20" s="117">
        <v>0</v>
      </c>
      <c r="DB20" s="117">
        <v>119239</v>
      </c>
      <c r="DC20" s="117">
        <v>150516</v>
      </c>
      <c r="DD20" s="117">
        <v>10718</v>
      </c>
      <c r="DE20" s="117">
        <v>0</v>
      </c>
      <c r="DF20" s="116">
        <v>280473</v>
      </c>
      <c r="DG20" s="119">
        <v>280473</v>
      </c>
      <c r="DH20" s="113">
        <v>0</v>
      </c>
      <c r="DI20" s="117">
        <v>0</v>
      </c>
      <c r="DJ20" s="115">
        <v>0</v>
      </c>
      <c r="DK20" s="114">
        <v>0</v>
      </c>
      <c r="DL20" s="117">
        <v>150280</v>
      </c>
      <c r="DM20" s="117">
        <v>0</v>
      </c>
      <c r="DN20" s="117">
        <v>0</v>
      </c>
      <c r="DO20" s="117">
        <v>96922</v>
      </c>
      <c r="DP20" s="117">
        <v>29024</v>
      </c>
      <c r="DQ20" s="116">
        <v>276226</v>
      </c>
      <c r="DR20" s="119">
        <v>276226</v>
      </c>
      <c r="DS20" s="113">
        <v>0</v>
      </c>
      <c r="DT20" s="117">
        <v>0</v>
      </c>
      <c r="DU20" s="116">
        <v>0</v>
      </c>
      <c r="DV20" s="113">
        <v>0</v>
      </c>
      <c r="DW20" s="117">
        <v>150280</v>
      </c>
      <c r="DX20" s="117">
        <v>0</v>
      </c>
      <c r="DY20" s="117">
        <v>0</v>
      </c>
      <c r="DZ20" s="117">
        <v>96922</v>
      </c>
      <c r="EA20" s="117">
        <v>29024</v>
      </c>
      <c r="EB20" s="116">
        <v>276226</v>
      </c>
      <c r="EC20" s="119">
        <v>276226</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94"/>
      <c r="FD20" s="117">
        <v>0</v>
      </c>
      <c r="FE20" s="117">
        <v>0</v>
      </c>
      <c r="FF20" s="117">
        <v>0</v>
      </c>
      <c r="FG20" s="117">
        <v>0</v>
      </c>
      <c r="FH20" s="117">
        <v>0</v>
      </c>
      <c r="FI20" s="116">
        <v>0</v>
      </c>
      <c r="FJ20" s="119">
        <v>0</v>
      </c>
      <c r="FK20" s="113">
        <v>161600</v>
      </c>
      <c r="FL20" s="117">
        <v>19200</v>
      </c>
      <c r="FM20" s="116">
        <v>180800</v>
      </c>
      <c r="FN20" s="113">
        <v>0</v>
      </c>
      <c r="FO20" s="117">
        <v>5440</v>
      </c>
      <c r="FP20" s="117">
        <v>139936</v>
      </c>
      <c r="FQ20" s="117">
        <v>83288</v>
      </c>
      <c r="FR20" s="117">
        <v>162456</v>
      </c>
      <c r="FS20" s="117">
        <v>64400</v>
      </c>
      <c r="FT20" s="116">
        <v>455520</v>
      </c>
      <c r="FU20" s="119">
        <v>636320</v>
      </c>
      <c r="FV20" s="118">
        <v>1600</v>
      </c>
      <c r="FW20" s="117">
        <v>19200</v>
      </c>
      <c r="FX20" s="115">
        <v>20800</v>
      </c>
      <c r="FY20" s="114">
        <v>0</v>
      </c>
      <c r="FZ20" s="117">
        <v>5440</v>
      </c>
      <c r="GA20" s="117">
        <v>139936</v>
      </c>
      <c r="GB20" s="117">
        <v>83288</v>
      </c>
      <c r="GC20" s="117">
        <v>162456</v>
      </c>
      <c r="GD20" s="117">
        <v>64400</v>
      </c>
      <c r="GE20" s="116">
        <v>455520</v>
      </c>
      <c r="GF20" s="354">
        <v>476320</v>
      </c>
      <c r="GG20" s="118">
        <v>0</v>
      </c>
      <c r="GH20" s="117">
        <v>0</v>
      </c>
      <c r="GI20" s="115">
        <v>0</v>
      </c>
      <c r="GJ20" s="114">
        <v>0</v>
      </c>
      <c r="GK20" s="117">
        <v>0</v>
      </c>
      <c r="GL20" s="117">
        <v>0</v>
      </c>
      <c r="GM20" s="117">
        <v>0</v>
      </c>
      <c r="GN20" s="117">
        <v>0</v>
      </c>
      <c r="GO20" s="117">
        <v>0</v>
      </c>
      <c r="GP20" s="116">
        <v>0</v>
      </c>
      <c r="GQ20" s="119">
        <v>0</v>
      </c>
      <c r="GR20" s="113">
        <v>160000</v>
      </c>
      <c r="GS20" s="117">
        <v>0</v>
      </c>
      <c r="GT20" s="116">
        <v>160000</v>
      </c>
      <c r="GU20" s="113">
        <v>0</v>
      </c>
      <c r="GV20" s="117">
        <v>0</v>
      </c>
      <c r="GW20" s="117">
        <v>0</v>
      </c>
      <c r="GX20" s="117">
        <v>0</v>
      </c>
      <c r="GY20" s="117">
        <v>0</v>
      </c>
      <c r="GZ20" s="117">
        <v>0</v>
      </c>
      <c r="HA20" s="115">
        <v>0</v>
      </c>
      <c r="HB20" s="119">
        <v>160000</v>
      </c>
      <c r="HC20" s="113">
        <v>226027</v>
      </c>
      <c r="HD20" s="117">
        <v>211741</v>
      </c>
      <c r="HE20" s="115">
        <v>437768</v>
      </c>
      <c r="HF20" s="114">
        <v>0</v>
      </c>
      <c r="HG20" s="117">
        <v>1159838</v>
      </c>
      <c r="HH20" s="117">
        <v>368502</v>
      </c>
      <c r="HI20" s="117">
        <v>587606</v>
      </c>
      <c r="HJ20" s="117">
        <v>437550</v>
      </c>
      <c r="HK20" s="117">
        <v>0</v>
      </c>
      <c r="HL20" s="116">
        <v>2553496</v>
      </c>
      <c r="HM20" s="112">
        <v>2991264</v>
      </c>
      <c r="HN20" s="394"/>
      <c r="HO20" s="394"/>
      <c r="HP20" s="394"/>
      <c r="HQ20" s="394"/>
      <c r="HR20" s="394"/>
      <c r="HS20" s="394"/>
      <c r="HT20" s="394"/>
      <c r="HU20" s="394"/>
      <c r="HV20" s="394"/>
      <c r="HW20" s="394"/>
      <c r="HX20" s="394"/>
      <c r="HY20" s="166">
        <v>0</v>
      </c>
      <c r="HZ20" s="152">
        <v>0</v>
      </c>
      <c r="IA20" s="166">
        <v>0</v>
      </c>
      <c r="IB20" s="151">
        <v>0</v>
      </c>
      <c r="IC20" s="152">
        <v>322637</v>
      </c>
      <c r="ID20" s="153">
        <v>998400</v>
      </c>
      <c r="IE20" s="154">
        <v>928893</v>
      </c>
      <c r="IF20" s="152">
        <v>565843</v>
      </c>
      <c r="IG20" s="154">
        <v>237087</v>
      </c>
      <c r="IH20" s="155">
        <v>3052860</v>
      </c>
      <c r="II20" s="166">
        <v>3052860</v>
      </c>
      <c r="IJ20" s="259">
        <v>0</v>
      </c>
      <c r="IK20" s="266">
        <v>0</v>
      </c>
      <c r="IL20" s="267">
        <v>0</v>
      </c>
      <c r="IM20" s="394"/>
      <c r="IN20" s="123">
        <v>0</v>
      </c>
      <c r="IO20" s="123">
        <v>0</v>
      </c>
      <c r="IP20" s="123">
        <v>0</v>
      </c>
      <c r="IQ20" s="123">
        <v>0</v>
      </c>
      <c r="IR20" s="123">
        <v>0</v>
      </c>
      <c r="IS20" s="158">
        <v>0</v>
      </c>
      <c r="IT20" s="357">
        <v>0</v>
      </c>
      <c r="IU20" s="159">
        <v>0</v>
      </c>
      <c r="IV20" s="123">
        <v>0</v>
      </c>
      <c r="IW20" s="124">
        <v>0</v>
      </c>
      <c r="IX20" s="394"/>
      <c r="IY20" s="123">
        <v>0</v>
      </c>
      <c r="IZ20" s="123">
        <v>0</v>
      </c>
      <c r="JA20" s="123">
        <v>0</v>
      </c>
      <c r="JB20" s="123">
        <v>0</v>
      </c>
      <c r="JC20" s="123">
        <v>0</v>
      </c>
      <c r="JD20" s="124">
        <v>0</v>
      </c>
      <c r="JE20" s="125">
        <v>0</v>
      </c>
      <c r="JF20" s="159">
        <v>0</v>
      </c>
      <c r="JG20" s="123">
        <v>0</v>
      </c>
      <c r="JH20" s="158">
        <v>0</v>
      </c>
      <c r="JI20" s="122">
        <v>0</v>
      </c>
      <c r="JJ20" s="123">
        <v>104848</v>
      </c>
      <c r="JK20" s="123">
        <v>305801</v>
      </c>
      <c r="JL20" s="123">
        <v>0</v>
      </c>
      <c r="JM20" s="123">
        <v>66080</v>
      </c>
      <c r="JN20" s="123">
        <v>237087</v>
      </c>
      <c r="JO20" s="124">
        <v>713816</v>
      </c>
      <c r="JP20" s="357">
        <v>713816</v>
      </c>
      <c r="JQ20" s="159">
        <v>0</v>
      </c>
      <c r="JR20" s="123">
        <v>0</v>
      </c>
      <c r="JS20" s="158">
        <v>0</v>
      </c>
      <c r="JT20" s="122">
        <v>0</v>
      </c>
      <c r="JU20" s="123">
        <v>0</v>
      </c>
      <c r="JV20" s="123">
        <v>70838</v>
      </c>
      <c r="JW20" s="123">
        <v>0</v>
      </c>
      <c r="JX20" s="123">
        <v>0</v>
      </c>
      <c r="JY20" s="123">
        <v>0</v>
      </c>
      <c r="JZ20" s="124">
        <v>70838</v>
      </c>
      <c r="KA20" s="357">
        <v>70838</v>
      </c>
      <c r="KB20" s="262">
        <v>0</v>
      </c>
      <c r="KC20" s="256">
        <v>0</v>
      </c>
      <c r="KD20" s="124">
        <v>0</v>
      </c>
      <c r="KE20" s="122">
        <v>0</v>
      </c>
      <c r="KF20" s="123">
        <v>0</v>
      </c>
      <c r="KG20" s="123">
        <v>148743</v>
      </c>
      <c r="KH20" s="123">
        <v>447503</v>
      </c>
      <c r="KI20" s="123">
        <v>499763</v>
      </c>
      <c r="KJ20" s="123">
        <v>0</v>
      </c>
      <c r="KK20" s="124">
        <v>1096009</v>
      </c>
      <c r="KL20" s="160">
        <v>1096009</v>
      </c>
      <c r="KM20" s="259">
        <v>0</v>
      </c>
      <c r="KN20" s="266">
        <v>0</v>
      </c>
      <c r="KO20" s="267">
        <v>0</v>
      </c>
      <c r="KP20" s="394"/>
      <c r="KQ20" s="123">
        <v>217789</v>
      </c>
      <c r="KR20" s="123">
        <v>473018</v>
      </c>
      <c r="KS20" s="123">
        <v>234845</v>
      </c>
      <c r="KT20" s="123">
        <v>0</v>
      </c>
      <c r="KU20" s="123">
        <v>0</v>
      </c>
      <c r="KV20" s="124">
        <v>925652</v>
      </c>
      <c r="KW20" s="357">
        <v>925652</v>
      </c>
      <c r="KX20" s="159">
        <v>0</v>
      </c>
      <c r="KY20" s="123">
        <v>0</v>
      </c>
      <c r="KZ20" s="124">
        <v>0</v>
      </c>
      <c r="LA20" s="394"/>
      <c r="LB20" s="123">
        <v>0</v>
      </c>
      <c r="LC20" s="123">
        <v>0</v>
      </c>
      <c r="LD20" s="123">
        <v>0</v>
      </c>
      <c r="LE20" s="123">
        <v>0</v>
      </c>
      <c r="LF20" s="123">
        <v>0</v>
      </c>
      <c r="LG20" s="124">
        <v>0</v>
      </c>
      <c r="LH20" s="125">
        <v>0</v>
      </c>
      <c r="LI20" s="159">
        <v>0</v>
      </c>
      <c r="LJ20" s="123">
        <v>0</v>
      </c>
      <c r="LK20" s="124">
        <v>0</v>
      </c>
      <c r="LL20" s="394"/>
      <c r="LM20" s="123">
        <v>0</v>
      </c>
      <c r="LN20" s="123">
        <v>0</v>
      </c>
      <c r="LO20" s="123">
        <v>246545</v>
      </c>
      <c r="LP20" s="123">
        <v>0</v>
      </c>
      <c r="LQ20" s="123">
        <v>0</v>
      </c>
      <c r="LR20" s="124">
        <v>246545</v>
      </c>
      <c r="LS20" s="357">
        <v>246545</v>
      </c>
      <c r="LT20" s="159">
        <v>0</v>
      </c>
      <c r="LU20" s="123">
        <v>0</v>
      </c>
      <c r="LV20" s="124">
        <v>0</v>
      </c>
      <c r="LW20" s="394"/>
      <c r="LX20" s="123">
        <v>0</v>
      </c>
      <c r="LY20" s="123">
        <v>0</v>
      </c>
      <c r="LZ20" s="123">
        <v>0</v>
      </c>
      <c r="MA20" s="123">
        <v>0</v>
      </c>
      <c r="MB20" s="123">
        <v>0</v>
      </c>
      <c r="MC20" s="124">
        <v>0</v>
      </c>
      <c r="MD20" s="125">
        <v>0</v>
      </c>
      <c r="ME20" s="159">
        <v>0</v>
      </c>
      <c r="MF20" s="123">
        <v>0</v>
      </c>
      <c r="MG20" s="124">
        <v>0</v>
      </c>
      <c r="MH20" s="394"/>
      <c r="MI20" s="123">
        <v>240802</v>
      </c>
      <c r="MJ20" s="123">
        <v>237231</v>
      </c>
      <c r="MK20" s="123">
        <v>1013941</v>
      </c>
      <c r="ML20" s="123">
        <v>2151161</v>
      </c>
      <c r="MM20" s="123">
        <v>291577</v>
      </c>
      <c r="MN20" s="124">
        <v>3934712</v>
      </c>
      <c r="MO20" s="160">
        <v>3934712</v>
      </c>
      <c r="MP20" s="159">
        <v>0</v>
      </c>
      <c r="MQ20" s="123">
        <v>0</v>
      </c>
      <c r="MR20" s="124">
        <v>0</v>
      </c>
      <c r="MS20" s="394"/>
      <c r="MT20" s="123">
        <v>0</v>
      </c>
      <c r="MU20" s="123">
        <v>0</v>
      </c>
      <c r="MV20" s="123">
        <v>727245</v>
      </c>
      <c r="MW20" s="123">
        <v>996687</v>
      </c>
      <c r="MX20" s="123">
        <v>0</v>
      </c>
      <c r="MY20" s="124">
        <v>1723932</v>
      </c>
      <c r="MZ20" s="160">
        <v>1723932</v>
      </c>
      <c r="NA20" s="159">
        <v>0</v>
      </c>
      <c r="NB20" s="123">
        <v>0</v>
      </c>
      <c r="NC20" s="124">
        <v>0</v>
      </c>
      <c r="ND20" s="394"/>
      <c r="NE20" s="123">
        <v>240802</v>
      </c>
      <c r="NF20" s="123">
        <v>237231</v>
      </c>
      <c r="NG20" s="123">
        <v>286696</v>
      </c>
      <c r="NH20" s="123">
        <v>1154474</v>
      </c>
      <c r="NI20" s="123">
        <v>291577</v>
      </c>
      <c r="NJ20" s="124">
        <v>2210780</v>
      </c>
      <c r="NK20" s="357">
        <v>2210780</v>
      </c>
      <c r="NL20" s="159">
        <v>0</v>
      </c>
      <c r="NM20" s="123">
        <v>0</v>
      </c>
      <c r="NN20" s="124">
        <v>0</v>
      </c>
      <c r="NO20" s="394"/>
      <c r="NP20" s="123">
        <v>0</v>
      </c>
      <c r="NQ20" s="123">
        <v>0</v>
      </c>
      <c r="NR20" s="123">
        <v>0</v>
      </c>
      <c r="NS20" s="123">
        <v>0</v>
      </c>
      <c r="NT20" s="123">
        <v>0</v>
      </c>
      <c r="NU20" s="124">
        <v>0</v>
      </c>
      <c r="NV20" s="125">
        <v>0</v>
      </c>
      <c r="NW20" s="159">
        <v>0</v>
      </c>
      <c r="NX20" s="123">
        <v>0</v>
      </c>
      <c r="NY20" s="124">
        <v>0</v>
      </c>
      <c r="NZ20" s="394"/>
      <c r="OA20" s="123">
        <v>0</v>
      </c>
      <c r="OB20" s="123">
        <v>0</v>
      </c>
      <c r="OC20" s="123">
        <v>0</v>
      </c>
      <c r="OD20" s="123">
        <v>0</v>
      </c>
      <c r="OE20" s="123">
        <v>0</v>
      </c>
      <c r="OF20" s="124">
        <v>0</v>
      </c>
      <c r="OG20" s="125">
        <v>0</v>
      </c>
      <c r="OH20" s="159">
        <v>408579</v>
      </c>
      <c r="OI20" s="123">
        <v>230941</v>
      </c>
      <c r="OJ20" s="158">
        <v>639520</v>
      </c>
      <c r="OK20" s="122">
        <v>0</v>
      </c>
      <c r="OL20" s="123">
        <v>2103221</v>
      </c>
      <c r="OM20" s="123">
        <v>3012148</v>
      </c>
      <c r="ON20" s="123">
        <v>3263413</v>
      </c>
      <c r="OO20" s="123">
        <v>4173039</v>
      </c>
      <c r="OP20" s="123">
        <v>1067306</v>
      </c>
      <c r="OQ20" s="124">
        <v>13619127</v>
      </c>
      <c r="OR20" s="160">
        <v>14258647</v>
      </c>
    </row>
    <row r="21" spans="1:408" ht="20.25" customHeight="1" x14ac:dyDescent="0.15">
      <c r="A21" s="130" t="s">
        <v>16</v>
      </c>
      <c r="B21" s="113">
        <v>567567</v>
      </c>
      <c r="C21" s="117">
        <v>621204</v>
      </c>
      <c r="D21" s="116">
        <v>1188771</v>
      </c>
      <c r="E21" s="112">
        <v>0</v>
      </c>
      <c r="F21" s="117">
        <v>4477286</v>
      </c>
      <c r="G21" s="117">
        <v>8009879</v>
      </c>
      <c r="H21" s="117">
        <v>6500598</v>
      </c>
      <c r="I21" s="117">
        <v>5501118</v>
      </c>
      <c r="J21" s="117">
        <v>3089005</v>
      </c>
      <c r="K21" s="112">
        <v>27577886</v>
      </c>
      <c r="L21" s="119">
        <v>28766657</v>
      </c>
      <c r="M21" s="113">
        <v>24688</v>
      </c>
      <c r="N21" s="117">
        <v>143673</v>
      </c>
      <c r="O21" s="116">
        <v>168361</v>
      </c>
      <c r="P21" s="113">
        <v>0</v>
      </c>
      <c r="Q21" s="117">
        <v>866605</v>
      </c>
      <c r="R21" s="117">
        <v>1979197</v>
      </c>
      <c r="S21" s="117">
        <v>1629586</v>
      </c>
      <c r="T21" s="117">
        <v>1205059</v>
      </c>
      <c r="U21" s="117">
        <v>797800</v>
      </c>
      <c r="V21" s="116">
        <v>6478247</v>
      </c>
      <c r="W21" s="119">
        <v>6646608</v>
      </c>
      <c r="X21" s="113">
        <v>0</v>
      </c>
      <c r="Y21" s="117">
        <v>0</v>
      </c>
      <c r="Z21" s="116">
        <v>0</v>
      </c>
      <c r="AA21" s="113">
        <v>0</v>
      </c>
      <c r="AB21" s="117">
        <v>317325</v>
      </c>
      <c r="AC21" s="117">
        <v>694950</v>
      </c>
      <c r="AD21" s="117">
        <v>426495</v>
      </c>
      <c r="AE21" s="117">
        <v>550395</v>
      </c>
      <c r="AF21" s="117">
        <v>386939</v>
      </c>
      <c r="AG21" s="116">
        <v>2376104</v>
      </c>
      <c r="AH21" s="119">
        <v>2376104</v>
      </c>
      <c r="AI21" s="113">
        <v>0</v>
      </c>
      <c r="AJ21" s="117">
        <v>0</v>
      </c>
      <c r="AK21" s="116">
        <v>0</v>
      </c>
      <c r="AL21" s="113">
        <v>0</v>
      </c>
      <c r="AM21" s="117">
        <v>0</v>
      </c>
      <c r="AN21" s="117">
        <v>56409</v>
      </c>
      <c r="AO21" s="117">
        <v>22564</v>
      </c>
      <c r="AP21" s="117">
        <v>67696</v>
      </c>
      <c r="AQ21" s="117">
        <v>148453</v>
      </c>
      <c r="AR21" s="116">
        <v>295122</v>
      </c>
      <c r="AS21" s="119">
        <v>295122</v>
      </c>
      <c r="AT21" s="113">
        <v>0</v>
      </c>
      <c r="AU21" s="117">
        <v>127521</v>
      </c>
      <c r="AV21" s="116">
        <v>127521</v>
      </c>
      <c r="AW21" s="113">
        <v>0</v>
      </c>
      <c r="AX21" s="117">
        <v>368144</v>
      </c>
      <c r="AY21" s="117">
        <v>1007046</v>
      </c>
      <c r="AZ21" s="117">
        <v>897567</v>
      </c>
      <c r="BA21" s="117">
        <v>331224</v>
      </c>
      <c r="BB21" s="117">
        <v>200610</v>
      </c>
      <c r="BC21" s="116">
        <v>2804591</v>
      </c>
      <c r="BD21" s="119">
        <v>2932112</v>
      </c>
      <c r="BE21" s="113">
        <v>0</v>
      </c>
      <c r="BF21" s="117">
        <v>0</v>
      </c>
      <c r="BG21" s="115">
        <v>0</v>
      </c>
      <c r="BH21" s="114">
        <v>0</v>
      </c>
      <c r="BI21" s="117">
        <v>0</v>
      </c>
      <c r="BJ21" s="117">
        <v>47560</v>
      </c>
      <c r="BK21" s="117">
        <v>0</v>
      </c>
      <c r="BL21" s="117">
        <v>0</v>
      </c>
      <c r="BM21" s="117">
        <v>-81442</v>
      </c>
      <c r="BN21" s="116">
        <v>-33882</v>
      </c>
      <c r="BO21" s="119">
        <v>-33882</v>
      </c>
      <c r="BP21" s="113">
        <v>24688</v>
      </c>
      <c r="BQ21" s="117">
        <v>16152</v>
      </c>
      <c r="BR21" s="116">
        <v>40840</v>
      </c>
      <c r="BS21" s="113">
        <v>0</v>
      </c>
      <c r="BT21" s="117">
        <v>181136</v>
      </c>
      <c r="BU21" s="117">
        <v>173232</v>
      </c>
      <c r="BV21" s="117">
        <v>282960</v>
      </c>
      <c r="BW21" s="117">
        <v>255744</v>
      </c>
      <c r="BX21" s="117">
        <v>143240</v>
      </c>
      <c r="BY21" s="116">
        <v>1036312</v>
      </c>
      <c r="BZ21" s="119">
        <v>1077152</v>
      </c>
      <c r="CA21" s="113">
        <v>42458</v>
      </c>
      <c r="CB21" s="117">
        <v>113661</v>
      </c>
      <c r="CC21" s="116">
        <v>156119</v>
      </c>
      <c r="CD21" s="113">
        <v>0</v>
      </c>
      <c r="CE21" s="117">
        <v>1590087</v>
      </c>
      <c r="CF21" s="117">
        <v>3161915</v>
      </c>
      <c r="CG21" s="117">
        <v>1442773</v>
      </c>
      <c r="CH21" s="117">
        <v>1301928</v>
      </c>
      <c r="CI21" s="117">
        <v>240866</v>
      </c>
      <c r="CJ21" s="116">
        <v>7737569</v>
      </c>
      <c r="CK21" s="119">
        <v>7893688</v>
      </c>
      <c r="CL21" s="113">
        <v>0</v>
      </c>
      <c r="CM21" s="117">
        <v>0</v>
      </c>
      <c r="CN21" s="116">
        <v>0</v>
      </c>
      <c r="CO21" s="114">
        <v>0</v>
      </c>
      <c r="CP21" s="117">
        <v>880856</v>
      </c>
      <c r="CQ21" s="117">
        <v>1640283</v>
      </c>
      <c r="CR21" s="117">
        <v>942525</v>
      </c>
      <c r="CS21" s="117">
        <v>877501</v>
      </c>
      <c r="CT21" s="117">
        <v>166986</v>
      </c>
      <c r="CU21" s="116">
        <v>4508151</v>
      </c>
      <c r="CV21" s="119">
        <v>4508151</v>
      </c>
      <c r="CW21" s="113">
        <v>42458</v>
      </c>
      <c r="CX21" s="117">
        <v>113661</v>
      </c>
      <c r="CY21" s="116">
        <v>156119</v>
      </c>
      <c r="CZ21" s="113">
        <v>0</v>
      </c>
      <c r="DA21" s="117">
        <v>709231</v>
      </c>
      <c r="DB21" s="117">
        <v>1521632</v>
      </c>
      <c r="DC21" s="117">
        <v>500248</v>
      </c>
      <c r="DD21" s="117">
        <v>424427</v>
      </c>
      <c r="DE21" s="117">
        <v>73880</v>
      </c>
      <c r="DF21" s="116">
        <v>3229418</v>
      </c>
      <c r="DG21" s="119">
        <v>3385537</v>
      </c>
      <c r="DH21" s="113">
        <v>0</v>
      </c>
      <c r="DI21" s="117">
        <v>27691</v>
      </c>
      <c r="DJ21" s="115">
        <v>27691</v>
      </c>
      <c r="DK21" s="114">
        <v>0</v>
      </c>
      <c r="DL21" s="117">
        <v>25214</v>
      </c>
      <c r="DM21" s="117">
        <v>543728</v>
      </c>
      <c r="DN21" s="117">
        <v>450728</v>
      </c>
      <c r="DO21" s="117">
        <v>93821</v>
      </c>
      <c r="DP21" s="117">
        <v>0</v>
      </c>
      <c r="DQ21" s="116">
        <v>1113491</v>
      </c>
      <c r="DR21" s="119">
        <v>1141182</v>
      </c>
      <c r="DS21" s="113">
        <v>0</v>
      </c>
      <c r="DT21" s="117">
        <v>27691</v>
      </c>
      <c r="DU21" s="116">
        <v>27691</v>
      </c>
      <c r="DV21" s="113">
        <v>0</v>
      </c>
      <c r="DW21" s="117">
        <v>0</v>
      </c>
      <c r="DX21" s="117">
        <v>543728</v>
      </c>
      <c r="DY21" s="117">
        <v>423780</v>
      </c>
      <c r="DZ21" s="117">
        <v>93821</v>
      </c>
      <c r="EA21" s="117">
        <v>0</v>
      </c>
      <c r="EB21" s="116">
        <v>1061329</v>
      </c>
      <c r="EC21" s="119">
        <v>1089020</v>
      </c>
      <c r="ED21" s="113">
        <v>0</v>
      </c>
      <c r="EE21" s="115">
        <v>0</v>
      </c>
      <c r="EF21" s="116">
        <v>0</v>
      </c>
      <c r="EG21" s="113">
        <v>0</v>
      </c>
      <c r="EH21" s="117">
        <v>25214</v>
      </c>
      <c r="EI21" s="117">
        <v>0</v>
      </c>
      <c r="EJ21" s="117">
        <v>26948</v>
      </c>
      <c r="EK21" s="117">
        <v>0</v>
      </c>
      <c r="EL21" s="117">
        <v>0</v>
      </c>
      <c r="EM21" s="115">
        <v>52162</v>
      </c>
      <c r="EN21" s="119">
        <v>52162</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94"/>
      <c r="FD21" s="117">
        <v>0</v>
      </c>
      <c r="FE21" s="117">
        <v>0</v>
      </c>
      <c r="FF21" s="117">
        <v>0</v>
      </c>
      <c r="FG21" s="117">
        <v>0</v>
      </c>
      <c r="FH21" s="117">
        <v>0</v>
      </c>
      <c r="FI21" s="116">
        <v>0</v>
      </c>
      <c r="FJ21" s="119">
        <v>0</v>
      </c>
      <c r="FK21" s="113">
        <v>340112</v>
      </c>
      <c r="FL21" s="117">
        <v>70320</v>
      </c>
      <c r="FM21" s="116">
        <v>410432</v>
      </c>
      <c r="FN21" s="113">
        <v>0</v>
      </c>
      <c r="FO21" s="117">
        <v>110688</v>
      </c>
      <c r="FP21" s="117">
        <v>746192</v>
      </c>
      <c r="FQ21" s="117">
        <v>423144</v>
      </c>
      <c r="FR21" s="117">
        <v>339976</v>
      </c>
      <c r="FS21" s="117">
        <v>289504</v>
      </c>
      <c r="FT21" s="116">
        <v>1909504</v>
      </c>
      <c r="FU21" s="119">
        <v>2319936</v>
      </c>
      <c r="FV21" s="118">
        <v>60592</v>
      </c>
      <c r="FW21" s="117">
        <v>70320</v>
      </c>
      <c r="FX21" s="115">
        <v>130912</v>
      </c>
      <c r="FY21" s="114">
        <v>0</v>
      </c>
      <c r="FZ21" s="117">
        <v>110688</v>
      </c>
      <c r="GA21" s="117">
        <v>610992</v>
      </c>
      <c r="GB21" s="117">
        <v>423144</v>
      </c>
      <c r="GC21" s="117">
        <v>339976</v>
      </c>
      <c r="GD21" s="117">
        <v>261344</v>
      </c>
      <c r="GE21" s="116">
        <v>1746144</v>
      </c>
      <c r="GF21" s="354">
        <v>1877056</v>
      </c>
      <c r="GG21" s="118">
        <v>47520</v>
      </c>
      <c r="GH21" s="117">
        <v>0</v>
      </c>
      <c r="GI21" s="115">
        <v>47520</v>
      </c>
      <c r="GJ21" s="114">
        <v>0</v>
      </c>
      <c r="GK21" s="117">
        <v>0</v>
      </c>
      <c r="GL21" s="117">
        <v>0</v>
      </c>
      <c r="GM21" s="117">
        <v>0</v>
      </c>
      <c r="GN21" s="117">
        <v>0</v>
      </c>
      <c r="GO21" s="117">
        <v>28160</v>
      </c>
      <c r="GP21" s="116">
        <v>28160</v>
      </c>
      <c r="GQ21" s="119">
        <v>75680</v>
      </c>
      <c r="GR21" s="113">
        <v>232000</v>
      </c>
      <c r="GS21" s="117">
        <v>0</v>
      </c>
      <c r="GT21" s="116">
        <v>232000</v>
      </c>
      <c r="GU21" s="113">
        <v>0</v>
      </c>
      <c r="GV21" s="117">
        <v>0</v>
      </c>
      <c r="GW21" s="117">
        <v>135200</v>
      </c>
      <c r="GX21" s="117">
        <v>0</v>
      </c>
      <c r="GY21" s="117">
        <v>0</v>
      </c>
      <c r="GZ21" s="117">
        <v>0</v>
      </c>
      <c r="HA21" s="115">
        <v>135200</v>
      </c>
      <c r="HB21" s="119">
        <v>367200</v>
      </c>
      <c r="HC21" s="113">
        <v>160309</v>
      </c>
      <c r="HD21" s="117">
        <v>265859</v>
      </c>
      <c r="HE21" s="115">
        <v>426168</v>
      </c>
      <c r="HF21" s="114">
        <v>0</v>
      </c>
      <c r="HG21" s="117">
        <v>1884692</v>
      </c>
      <c r="HH21" s="117">
        <v>1578847</v>
      </c>
      <c r="HI21" s="117">
        <v>2554367</v>
      </c>
      <c r="HJ21" s="117">
        <v>2560334</v>
      </c>
      <c r="HK21" s="117">
        <v>1760835</v>
      </c>
      <c r="HL21" s="116">
        <v>10339075</v>
      </c>
      <c r="HM21" s="112">
        <v>10765243</v>
      </c>
      <c r="HN21" s="394"/>
      <c r="HO21" s="394"/>
      <c r="HP21" s="394"/>
      <c r="HQ21" s="394"/>
      <c r="HR21" s="394"/>
      <c r="HS21" s="394"/>
      <c r="HT21" s="394"/>
      <c r="HU21" s="394"/>
      <c r="HV21" s="394"/>
      <c r="HW21" s="394"/>
      <c r="HX21" s="394"/>
      <c r="HY21" s="148">
        <v>0</v>
      </c>
      <c r="HZ21" s="149">
        <v>0</v>
      </c>
      <c r="IA21" s="150">
        <v>0</v>
      </c>
      <c r="IB21" s="162">
        <v>0</v>
      </c>
      <c r="IC21" s="149">
        <v>700148</v>
      </c>
      <c r="ID21" s="163">
        <v>2719327</v>
      </c>
      <c r="IE21" s="150">
        <v>1515770</v>
      </c>
      <c r="IF21" s="149">
        <v>615246</v>
      </c>
      <c r="IG21" s="150">
        <v>1283362</v>
      </c>
      <c r="IH21" s="164">
        <v>6833853</v>
      </c>
      <c r="II21" s="156">
        <v>6833853</v>
      </c>
      <c r="IJ21" s="259">
        <v>0</v>
      </c>
      <c r="IK21" s="266">
        <v>0</v>
      </c>
      <c r="IL21" s="267">
        <v>0</v>
      </c>
      <c r="IM21" s="394"/>
      <c r="IN21" s="123">
        <v>0</v>
      </c>
      <c r="IO21" s="123">
        <v>99331</v>
      </c>
      <c r="IP21" s="123">
        <v>184225</v>
      </c>
      <c r="IQ21" s="123">
        <v>331429</v>
      </c>
      <c r="IR21" s="123">
        <v>769954</v>
      </c>
      <c r="IS21" s="158">
        <v>1384939</v>
      </c>
      <c r="IT21" s="357">
        <v>1384939</v>
      </c>
      <c r="IU21" s="159">
        <v>0</v>
      </c>
      <c r="IV21" s="123">
        <v>0</v>
      </c>
      <c r="IW21" s="124">
        <v>0</v>
      </c>
      <c r="IX21" s="394"/>
      <c r="IY21" s="123">
        <v>0</v>
      </c>
      <c r="IZ21" s="123">
        <v>0</v>
      </c>
      <c r="JA21" s="123">
        <v>0</v>
      </c>
      <c r="JB21" s="123">
        <v>0</v>
      </c>
      <c r="JC21" s="123">
        <v>0</v>
      </c>
      <c r="JD21" s="124">
        <v>0</v>
      </c>
      <c r="JE21" s="125">
        <v>0</v>
      </c>
      <c r="JF21" s="159">
        <v>0</v>
      </c>
      <c r="JG21" s="123">
        <v>0</v>
      </c>
      <c r="JH21" s="158">
        <v>0</v>
      </c>
      <c r="JI21" s="122">
        <v>0</v>
      </c>
      <c r="JJ21" s="123">
        <v>356723</v>
      </c>
      <c r="JK21" s="123">
        <v>614637</v>
      </c>
      <c r="JL21" s="123">
        <v>189582</v>
      </c>
      <c r="JM21" s="123">
        <v>30855</v>
      </c>
      <c r="JN21" s="123">
        <v>0</v>
      </c>
      <c r="JO21" s="124">
        <v>1191797</v>
      </c>
      <c r="JP21" s="357">
        <v>1191797</v>
      </c>
      <c r="JQ21" s="159">
        <v>0</v>
      </c>
      <c r="JR21" s="123">
        <v>0</v>
      </c>
      <c r="JS21" s="158">
        <v>0</v>
      </c>
      <c r="JT21" s="122">
        <v>0</v>
      </c>
      <c r="JU21" s="123">
        <v>114380</v>
      </c>
      <c r="JV21" s="123">
        <v>0</v>
      </c>
      <c r="JW21" s="123">
        <v>174203</v>
      </c>
      <c r="JX21" s="123">
        <v>0</v>
      </c>
      <c r="JY21" s="123">
        <v>0</v>
      </c>
      <c r="JZ21" s="124">
        <v>288583</v>
      </c>
      <c r="KA21" s="357">
        <v>288583</v>
      </c>
      <c r="KB21" s="262">
        <v>0</v>
      </c>
      <c r="KC21" s="256">
        <v>0</v>
      </c>
      <c r="KD21" s="124">
        <v>0</v>
      </c>
      <c r="KE21" s="122">
        <v>0</v>
      </c>
      <c r="KF21" s="123">
        <v>0</v>
      </c>
      <c r="KG21" s="123">
        <v>150363</v>
      </c>
      <c r="KH21" s="123">
        <v>483698</v>
      </c>
      <c r="KI21" s="123">
        <v>0</v>
      </c>
      <c r="KJ21" s="123">
        <v>0</v>
      </c>
      <c r="KK21" s="124">
        <v>634061</v>
      </c>
      <c r="KL21" s="160">
        <v>634061</v>
      </c>
      <c r="KM21" s="259">
        <v>0</v>
      </c>
      <c r="KN21" s="266">
        <v>0</v>
      </c>
      <c r="KO21" s="267">
        <v>0</v>
      </c>
      <c r="KP21" s="394"/>
      <c r="KQ21" s="123">
        <v>229045</v>
      </c>
      <c r="KR21" s="123">
        <v>1686089</v>
      </c>
      <c r="KS21" s="123">
        <v>247465</v>
      </c>
      <c r="KT21" s="123">
        <v>252962</v>
      </c>
      <c r="KU21" s="123">
        <v>513408</v>
      </c>
      <c r="KV21" s="124">
        <v>2928969</v>
      </c>
      <c r="KW21" s="357">
        <v>2928969</v>
      </c>
      <c r="KX21" s="159">
        <v>0</v>
      </c>
      <c r="KY21" s="123">
        <v>0</v>
      </c>
      <c r="KZ21" s="124">
        <v>0</v>
      </c>
      <c r="LA21" s="394"/>
      <c r="LB21" s="123">
        <v>0</v>
      </c>
      <c r="LC21" s="123">
        <v>0</v>
      </c>
      <c r="LD21" s="123">
        <v>0</v>
      </c>
      <c r="LE21" s="123">
        <v>0</v>
      </c>
      <c r="LF21" s="123">
        <v>0</v>
      </c>
      <c r="LG21" s="124">
        <v>0</v>
      </c>
      <c r="LH21" s="125">
        <v>0</v>
      </c>
      <c r="LI21" s="159">
        <v>0</v>
      </c>
      <c r="LJ21" s="123">
        <v>0</v>
      </c>
      <c r="LK21" s="124">
        <v>0</v>
      </c>
      <c r="LL21" s="394"/>
      <c r="LM21" s="123">
        <v>0</v>
      </c>
      <c r="LN21" s="123">
        <v>0</v>
      </c>
      <c r="LO21" s="123">
        <v>0</v>
      </c>
      <c r="LP21" s="123">
        <v>0</v>
      </c>
      <c r="LQ21" s="123">
        <v>0</v>
      </c>
      <c r="LR21" s="124">
        <v>0</v>
      </c>
      <c r="LS21" s="357">
        <v>0</v>
      </c>
      <c r="LT21" s="159">
        <v>0</v>
      </c>
      <c r="LU21" s="123">
        <v>0</v>
      </c>
      <c r="LV21" s="124">
        <v>0</v>
      </c>
      <c r="LW21" s="394"/>
      <c r="LX21" s="123">
        <v>0</v>
      </c>
      <c r="LY21" s="123">
        <v>168907</v>
      </c>
      <c r="LZ21" s="123">
        <v>236597</v>
      </c>
      <c r="MA21" s="123">
        <v>0</v>
      </c>
      <c r="MB21" s="123">
        <v>0</v>
      </c>
      <c r="MC21" s="124">
        <v>405504</v>
      </c>
      <c r="MD21" s="125">
        <v>405504</v>
      </c>
      <c r="ME21" s="159">
        <v>0</v>
      </c>
      <c r="MF21" s="123">
        <v>0</v>
      </c>
      <c r="MG21" s="124">
        <v>0</v>
      </c>
      <c r="MH21" s="394"/>
      <c r="MI21" s="123">
        <v>480601</v>
      </c>
      <c r="MJ21" s="123">
        <v>1742665</v>
      </c>
      <c r="MK21" s="123">
        <v>1700128</v>
      </c>
      <c r="ML21" s="123">
        <v>4455867</v>
      </c>
      <c r="MM21" s="123">
        <v>2387038</v>
      </c>
      <c r="MN21" s="124">
        <v>10766299</v>
      </c>
      <c r="MO21" s="160">
        <v>10766299</v>
      </c>
      <c r="MP21" s="159">
        <v>0</v>
      </c>
      <c r="MQ21" s="123">
        <v>0</v>
      </c>
      <c r="MR21" s="124">
        <v>0</v>
      </c>
      <c r="MS21" s="394"/>
      <c r="MT21" s="123">
        <v>0</v>
      </c>
      <c r="MU21" s="123">
        <v>209179</v>
      </c>
      <c r="MV21" s="123">
        <v>682712</v>
      </c>
      <c r="MW21" s="123">
        <v>2586428</v>
      </c>
      <c r="MX21" s="123">
        <v>1656372</v>
      </c>
      <c r="MY21" s="124">
        <v>5134691</v>
      </c>
      <c r="MZ21" s="160">
        <v>5134691</v>
      </c>
      <c r="NA21" s="159">
        <v>0</v>
      </c>
      <c r="NB21" s="123">
        <v>0</v>
      </c>
      <c r="NC21" s="124">
        <v>0</v>
      </c>
      <c r="ND21" s="394"/>
      <c r="NE21" s="123">
        <v>480601</v>
      </c>
      <c r="NF21" s="123">
        <v>1533486</v>
      </c>
      <c r="NG21" s="123">
        <v>1017416</v>
      </c>
      <c r="NH21" s="123">
        <v>1869439</v>
      </c>
      <c r="NI21" s="123">
        <v>321548</v>
      </c>
      <c r="NJ21" s="124">
        <v>5222490</v>
      </c>
      <c r="NK21" s="357">
        <v>5222490</v>
      </c>
      <c r="NL21" s="159">
        <v>0</v>
      </c>
      <c r="NM21" s="123">
        <v>0</v>
      </c>
      <c r="NN21" s="124">
        <v>0</v>
      </c>
      <c r="NO21" s="394"/>
      <c r="NP21" s="123">
        <v>0</v>
      </c>
      <c r="NQ21" s="123">
        <v>0</v>
      </c>
      <c r="NR21" s="123">
        <v>0</v>
      </c>
      <c r="NS21" s="123">
        <v>0</v>
      </c>
      <c r="NT21" s="123">
        <v>0</v>
      </c>
      <c r="NU21" s="124">
        <v>0</v>
      </c>
      <c r="NV21" s="125">
        <v>0</v>
      </c>
      <c r="NW21" s="159">
        <v>0</v>
      </c>
      <c r="NX21" s="123">
        <v>0</v>
      </c>
      <c r="NY21" s="124">
        <v>0</v>
      </c>
      <c r="NZ21" s="394"/>
      <c r="OA21" s="123">
        <v>0</v>
      </c>
      <c r="OB21" s="123">
        <v>0</v>
      </c>
      <c r="OC21" s="123">
        <v>0</v>
      </c>
      <c r="OD21" s="123">
        <v>0</v>
      </c>
      <c r="OE21" s="123">
        <v>409118</v>
      </c>
      <c r="OF21" s="124">
        <v>409118</v>
      </c>
      <c r="OG21" s="125">
        <v>409118</v>
      </c>
      <c r="OH21" s="159">
        <v>567567</v>
      </c>
      <c r="OI21" s="123">
        <v>621204</v>
      </c>
      <c r="OJ21" s="158">
        <v>1188771</v>
      </c>
      <c r="OK21" s="122">
        <v>0</v>
      </c>
      <c r="OL21" s="123">
        <v>5658035</v>
      </c>
      <c r="OM21" s="123">
        <v>12471871</v>
      </c>
      <c r="ON21" s="123">
        <v>9716496</v>
      </c>
      <c r="OO21" s="123">
        <v>10572231</v>
      </c>
      <c r="OP21" s="123">
        <v>6759405</v>
      </c>
      <c r="OQ21" s="124">
        <v>45178038</v>
      </c>
      <c r="OR21" s="160">
        <v>46366809</v>
      </c>
    </row>
    <row r="22" spans="1:408" ht="20.25" customHeight="1" x14ac:dyDescent="0.15">
      <c r="A22" s="130" t="s">
        <v>17</v>
      </c>
      <c r="B22" s="113">
        <v>374459</v>
      </c>
      <c r="C22" s="117">
        <v>653645</v>
      </c>
      <c r="D22" s="116">
        <v>1028104</v>
      </c>
      <c r="E22" s="112">
        <v>0</v>
      </c>
      <c r="F22" s="117">
        <v>4309462</v>
      </c>
      <c r="G22" s="117">
        <v>6242574</v>
      </c>
      <c r="H22" s="117">
        <v>4900686</v>
      </c>
      <c r="I22" s="117">
        <v>5803349</v>
      </c>
      <c r="J22" s="117">
        <v>3983594</v>
      </c>
      <c r="K22" s="112">
        <v>25239665</v>
      </c>
      <c r="L22" s="119">
        <v>26267769</v>
      </c>
      <c r="M22" s="113">
        <v>76246</v>
      </c>
      <c r="N22" s="117">
        <v>144972</v>
      </c>
      <c r="O22" s="116">
        <v>221218</v>
      </c>
      <c r="P22" s="113">
        <v>0</v>
      </c>
      <c r="Q22" s="117">
        <v>739119</v>
      </c>
      <c r="R22" s="117">
        <v>1655927</v>
      </c>
      <c r="S22" s="117">
        <v>1000013</v>
      </c>
      <c r="T22" s="117">
        <v>1769362</v>
      </c>
      <c r="U22" s="117">
        <v>2283392</v>
      </c>
      <c r="V22" s="116">
        <v>7447813</v>
      </c>
      <c r="W22" s="119">
        <v>7669031</v>
      </c>
      <c r="X22" s="113">
        <v>0</v>
      </c>
      <c r="Y22" s="117">
        <v>0</v>
      </c>
      <c r="Z22" s="116">
        <v>0</v>
      </c>
      <c r="AA22" s="113">
        <v>0</v>
      </c>
      <c r="AB22" s="117">
        <v>335187</v>
      </c>
      <c r="AC22" s="117">
        <v>899757</v>
      </c>
      <c r="AD22" s="117">
        <v>581215</v>
      </c>
      <c r="AE22" s="117">
        <v>914139</v>
      </c>
      <c r="AF22" s="117">
        <v>1369068</v>
      </c>
      <c r="AG22" s="116">
        <v>4099366</v>
      </c>
      <c r="AH22" s="119">
        <v>4099366</v>
      </c>
      <c r="AI22" s="113">
        <v>0</v>
      </c>
      <c r="AJ22" s="117">
        <v>0</v>
      </c>
      <c r="AK22" s="116">
        <v>0</v>
      </c>
      <c r="AL22" s="113">
        <v>0</v>
      </c>
      <c r="AM22" s="117">
        <v>0</v>
      </c>
      <c r="AN22" s="117">
        <v>23474</v>
      </c>
      <c r="AO22" s="117">
        <v>0</v>
      </c>
      <c r="AP22" s="117">
        <v>93457</v>
      </c>
      <c r="AQ22" s="117">
        <v>232901</v>
      </c>
      <c r="AR22" s="116">
        <v>349832</v>
      </c>
      <c r="AS22" s="119">
        <v>349832</v>
      </c>
      <c r="AT22" s="113">
        <v>0</v>
      </c>
      <c r="AU22" s="117">
        <v>140500</v>
      </c>
      <c r="AV22" s="116">
        <v>140500</v>
      </c>
      <c r="AW22" s="113">
        <v>0</v>
      </c>
      <c r="AX22" s="117">
        <v>341084</v>
      </c>
      <c r="AY22" s="117">
        <v>398165</v>
      </c>
      <c r="AZ22" s="117">
        <v>251494</v>
      </c>
      <c r="BA22" s="117">
        <v>384792</v>
      </c>
      <c r="BB22" s="117">
        <v>469192</v>
      </c>
      <c r="BC22" s="116">
        <v>1844727</v>
      </c>
      <c r="BD22" s="119">
        <v>1985227</v>
      </c>
      <c r="BE22" s="113">
        <v>43782</v>
      </c>
      <c r="BF22" s="117">
        <v>0</v>
      </c>
      <c r="BG22" s="115">
        <v>43782</v>
      </c>
      <c r="BH22" s="114">
        <v>0</v>
      </c>
      <c r="BI22" s="117">
        <v>0</v>
      </c>
      <c r="BJ22" s="117">
        <v>98547</v>
      </c>
      <c r="BK22" s="117">
        <v>0</v>
      </c>
      <c r="BL22" s="117">
        <v>140846</v>
      </c>
      <c r="BM22" s="117">
        <v>39543</v>
      </c>
      <c r="BN22" s="116">
        <v>278936</v>
      </c>
      <c r="BO22" s="119">
        <v>322718</v>
      </c>
      <c r="BP22" s="113">
        <v>32464</v>
      </c>
      <c r="BQ22" s="117">
        <v>4472</v>
      </c>
      <c r="BR22" s="116">
        <v>36936</v>
      </c>
      <c r="BS22" s="113">
        <v>0</v>
      </c>
      <c r="BT22" s="117">
        <v>62848</v>
      </c>
      <c r="BU22" s="117">
        <v>235984</v>
      </c>
      <c r="BV22" s="117">
        <v>167304</v>
      </c>
      <c r="BW22" s="117">
        <v>236128</v>
      </c>
      <c r="BX22" s="117">
        <v>172688</v>
      </c>
      <c r="BY22" s="116">
        <v>874952</v>
      </c>
      <c r="BZ22" s="119">
        <v>911888</v>
      </c>
      <c r="CA22" s="113">
        <v>106067</v>
      </c>
      <c r="CB22" s="117">
        <v>147461</v>
      </c>
      <c r="CC22" s="116">
        <v>253528</v>
      </c>
      <c r="CD22" s="113">
        <v>0</v>
      </c>
      <c r="CE22" s="117">
        <v>1951830</v>
      </c>
      <c r="CF22" s="117">
        <v>2183933</v>
      </c>
      <c r="CG22" s="117">
        <v>1247133</v>
      </c>
      <c r="CH22" s="117">
        <v>1376183</v>
      </c>
      <c r="CI22" s="117">
        <v>281803</v>
      </c>
      <c r="CJ22" s="116">
        <v>7040882</v>
      </c>
      <c r="CK22" s="119">
        <v>7294410</v>
      </c>
      <c r="CL22" s="113">
        <v>0</v>
      </c>
      <c r="CM22" s="117">
        <v>0</v>
      </c>
      <c r="CN22" s="116">
        <v>0</v>
      </c>
      <c r="CO22" s="114">
        <v>0</v>
      </c>
      <c r="CP22" s="117">
        <v>1606094</v>
      </c>
      <c r="CQ22" s="117">
        <v>1443312</v>
      </c>
      <c r="CR22" s="117">
        <v>1047563</v>
      </c>
      <c r="CS22" s="117">
        <v>1220660</v>
      </c>
      <c r="CT22" s="117">
        <v>175170</v>
      </c>
      <c r="CU22" s="116">
        <v>5492799</v>
      </c>
      <c r="CV22" s="119">
        <v>5492799</v>
      </c>
      <c r="CW22" s="113">
        <v>106067</v>
      </c>
      <c r="CX22" s="117">
        <v>147461</v>
      </c>
      <c r="CY22" s="116">
        <v>253528</v>
      </c>
      <c r="CZ22" s="113">
        <v>0</v>
      </c>
      <c r="DA22" s="117">
        <v>345736</v>
      </c>
      <c r="DB22" s="117">
        <v>740621</v>
      </c>
      <c r="DC22" s="117">
        <v>199570</v>
      </c>
      <c r="DD22" s="117">
        <v>155523</v>
      </c>
      <c r="DE22" s="117">
        <v>106633</v>
      </c>
      <c r="DF22" s="116">
        <v>1548083</v>
      </c>
      <c r="DG22" s="119">
        <v>1801611</v>
      </c>
      <c r="DH22" s="113">
        <v>0</v>
      </c>
      <c r="DI22" s="117">
        <v>0</v>
      </c>
      <c r="DJ22" s="115">
        <v>0</v>
      </c>
      <c r="DK22" s="114">
        <v>0</v>
      </c>
      <c r="DL22" s="117">
        <v>127101</v>
      </c>
      <c r="DM22" s="117">
        <v>299639</v>
      </c>
      <c r="DN22" s="117">
        <v>1157489</v>
      </c>
      <c r="DO22" s="117">
        <v>922632</v>
      </c>
      <c r="DP22" s="117">
        <v>258249</v>
      </c>
      <c r="DQ22" s="116">
        <v>2765110</v>
      </c>
      <c r="DR22" s="119">
        <v>2765110</v>
      </c>
      <c r="DS22" s="113">
        <v>0</v>
      </c>
      <c r="DT22" s="117">
        <v>0</v>
      </c>
      <c r="DU22" s="116">
        <v>0</v>
      </c>
      <c r="DV22" s="113">
        <v>0</v>
      </c>
      <c r="DW22" s="117">
        <v>99580</v>
      </c>
      <c r="DX22" s="117">
        <v>154030</v>
      </c>
      <c r="DY22" s="117">
        <v>1157489</v>
      </c>
      <c r="DZ22" s="117">
        <v>678754</v>
      </c>
      <c r="EA22" s="117">
        <v>258249</v>
      </c>
      <c r="EB22" s="116">
        <v>2348102</v>
      </c>
      <c r="EC22" s="119">
        <v>2348102</v>
      </c>
      <c r="ED22" s="113">
        <v>0</v>
      </c>
      <c r="EE22" s="115">
        <v>0</v>
      </c>
      <c r="EF22" s="116">
        <v>0</v>
      </c>
      <c r="EG22" s="113">
        <v>0</v>
      </c>
      <c r="EH22" s="117">
        <v>27521</v>
      </c>
      <c r="EI22" s="117">
        <v>145609</v>
      </c>
      <c r="EJ22" s="117">
        <v>0</v>
      </c>
      <c r="EK22" s="117">
        <v>243878</v>
      </c>
      <c r="EL22" s="117">
        <v>0</v>
      </c>
      <c r="EM22" s="115">
        <v>417008</v>
      </c>
      <c r="EN22" s="119">
        <v>417008</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94"/>
      <c r="FD22" s="117">
        <v>0</v>
      </c>
      <c r="FE22" s="117">
        <v>0</v>
      </c>
      <c r="FF22" s="117">
        <v>0</v>
      </c>
      <c r="FG22" s="117">
        <v>0</v>
      </c>
      <c r="FH22" s="117">
        <v>0</v>
      </c>
      <c r="FI22" s="116">
        <v>0</v>
      </c>
      <c r="FJ22" s="119">
        <v>0</v>
      </c>
      <c r="FK22" s="113">
        <v>26080</v>
      </c>
      <c r="FL22" s="117">
        <v>269456</v>
      </c>
      <c r="FM22" s="116">
        <v>295536</v>
      </c>
      <c r="FN22" s="113">
        <v>0</v>
      </c>
      <c r="FO22" s="117">
        <v>251712</v>
      </c>
      <c r="FP22" s="117">
        <v>803624</v>
      </c>
      <c r="FQ22" s="117">
        <v>451824</v>
      </c>
      <c r="FR22" s="117">
        <v>446328</v>
      </c>
      <c r="FS22" s="117">
        <v>291424</v>
      </c>
      <c r="FT22" s="116">
        <v>2244912</v>
      </c>
      <c r="FU22" s="119">
        <v>2540448</v>
      </c>
      <c r="FV22" s="118">
        <v>26080</v>
      </c>
      <c r="FW22" s="117">
        <v>127056</v>
      </c>
      <c r="FX22" s="115">
        <v>153136</v>
      </c>
      <c r="FY22" s="114">
        <v>0</v>
      </c>
      <c r="FZ22" s="117">
        <v>156512</v>
      </c>
      <c r="GA22" s="117">
        <v>643624</v>
      </c>
      <c r="GB22" s="117">
        <v>451824</v>
      </c>
      <c r="GC22" s="117">
        <v>398840</v>
      </c>
      <c r="GD22" s="117">
        <v>291424</v>
      </c>
      <c r="GE22" s="116">
        <v>1942224</v>
      </c>
      <c r="GF22" s="354">
        <v>2095360</v>
      </c>
      <c r="GG22" s="118">
        <v>0</v>
      </c>
      <c r="GH22" s="117">
        <v>0</v>
      </c>
      <c r="GI22" s="115">
        <v>0</v>
      </c>
      <c r="GJ22" s="114">
        <v>0</v>
      </c>
      <c r="GK22" s="117">
        <v>0</v>
      </c>
      <c r="GL22" s="117">
        <v>0</v>
      </c>
      <c r="GM22" s="117">
        <v>0</v>
      </c>
      <c r="GN22" s="117">
        <v>15488</v>
      </c>
      <c r="GO22" s="117">
        <v>0</v>
      </c>
      <c r="GP22" s="116">
        <v>15488</v>
      </c>
      <c r="GQ22" s="119">
        <v>15488</v>
      </c>
      <c r="GR22" s="113">
        <v>0</v>
      </c>
      <c r="GS22" s="117">
        <v>142400</v>
      </c>
      <c r="GT22" s="116">
        <v>142400</v>
      </c>
      <c r="GU22" s="113">
        <v>0</v>
      </c>
      <c r="GV22" s="117">
        <v>95200</v>
      </c>
      <c r="GW22" s="117">
        <v>160000</v>
      </c>
      <c r="GX22" s="117">
        <v>0</v>
      </c>
      <c r="GY22" s="117">
        <v>32000</v>
      </c>
      <c r="GZ22" s="117">
        <v>0</v>
      </c>
      <c r="HA22" s="115">
        <v>287200</v>
      </c>
      <c r="HB22" s="119">
        <v>429600</v>
      </c>
      <c r="HC22" s="113">
        <v>166066</v>
      </c>
      <c r="HD22" s="117">
        <v>91756</v>
      </c>
      <c r="HE22" s="115">
        <v>257822</v>
      </c>
      <c r="HF22" s="114">
        <v>0</v>
      </c>
      <c r="HG22" s="117">
        <v>1239700</v>
      </c>
      <c r="HH22" s="117">
        <v>1299451</v>
      </c>
      <c r="HI22" s="117">
        <v>1044227</v>
      </c>
      <c r="HJ22" s="117">
        <v>1288844</v>
      </c>
      <c r="HK22" s="117">
        <v>868726</v>
      </c>
      <c r="HL22" s="116">
        <v>5740948</v>
      </c>
      <c r="HM22" s="112">
        <v>5998770</v>
      </c>
      <c r="HN22" s="394"/>
      <c r="HO22" s="394"/>
      <c r="HP22" s="394"/>
      <c r="HQ22" s="394"/>
      <c r="HR22" s="394"/>
      <c r="HS22" s="394"/>
      <c r="HT22" s="394"/>
      <c r="HU22" s="394"/>
      <c r="HV22" s="394"/>
      <c r="HW22" s="394"/>
      <c r="HX22" s="394"/>
      <c r="HY22" s="166">
        <v>0</v>
      </c>
      <c r="HZ22" s="152">
        <v>0</v>
      </c>
      <c r="IA22" s="166">
        <v>0</v>
      </c>
      <c r="IB22" s="151">
        <v>0</v>
      </c>
      <c r="IC22" s="152">
        <v>940943</v>
      </c>
      <c r="ID22" s="153">
        <v>1666663</v>
      </c>
      <c r="IE22" s="154">
        <v>2158179</v>
      </c>
      <c r="IF22" s="152">
        <v>716698</v>
      </c>
      <c r="IG22" s="154">
        <v>1639807</v>
      </c>
      <c r="IH22" s="155">
        <v>7122290</v>
      </c>
      <c r="II22" s="166">
        <v>7122290</v>
      </c>
      <c r="IJ22" s="259">
        <v>0</v>
      </c>
      <c r="IK22" s="266">
        <v>0</v>
      </c>
      <c r="IL22" s="267">
        <v>0</v>
      </c>
      <c r="IM22" s="394"/>
      <c r="IN22" s="123">
        <v>0</v>
      </c>
      <c r="IO22" s="123">
        <v>92644</v>
      </c>
      <c r="IP22" s="123">
        <v>0</v>
      </c>
      <c r="IQ22" s="123">
        <v>0</v>
      </c>
      <c r="IR22" s="123">
        <v>0</v>
      </c>
      <c r="IS22" s="158">
        <v>92644</v>
      </c>
      <c r="IT22" s="357">
        <v>92644</v>
      </c>
      <c r="IU22" s="159">
        <v>0</v>
      </c>
      <c r="IV22" s="123">
        <v>0</v>
      </c>
      <c r="IW22" s="124">
        <v>0</v>
      </c>
      <c r="IX22" s="394"/>
      <c r="IY22" s="123">
        <v>0</v>
      </c>
      <c r="IZ22" s="123">
        <v>0</v>
      </c>
      <c r="JA22" s="123">
        <v>0</v>
      </c>
      <c r="JB22" s="123">
        <v>0</v>
      </c>
      <c r="JC22" s="123">
        <v>0</v>
      </c>
      <c r="JD22" s="124">
        <v>0</v>
      </c>
      <c r="JE22" s="125">
        <v>0</v>
      </c>
      <c r="JF22" s="159">
        <v>0</v>
      </c>
      <c r="JG22" s="123">
        <v>0</v>
      </c>
      <c r="JH22" s="158">
        <v>0</v>
      </c>
      <c r="JI22" s="122">
        <v>0</v>
      </c>
      <c r="JJ22" s="123">
        <v>463522</v>
      </c>
      <c r="JK22" s="123">
        <v>794453</v>
      </c>
      <c r="JL22" s="123">
        <v>830099</v>
      </c>
      <c r="JM22" s="123">
        <v>194093</v>
      </c>
      <c r="JN22" s="123">
        <v>268819</v>
      </c>
      <c r="JO22" s="124">
        <v>2550986</v>
      </c>
      <c r="JP22" s="357">
        <v>2550986</v>
      </c>
      <c r="JQ22" s="159">
        <v>0</v>
      </c>
      <c r="JR22" s="123">
        <v>0</v>
      </c>
      <c r="JS22" s="158">
        <v>0</v>
      </c>
      <c r="JT22" s="122">
        <v>0</v>
      </c>
      <c r="JU22" s="123">
        <v>59184</v>
      </c>
      <c r="JV22" s="123">
        <v>46801</v>
      </c>
      <c r="JW22" s="123">
        <v>169510</v>
      </c>
      <c r="JX22" s="123">
        <v>0</v>
      </c>
      <c r="JY22" s="123">
        <v>0</v>
      </c>
      <c r="JZ22" s="124">
        <v>275495</v>
      </c>
      <c r="KA22" s="357">
        <v>275495</v>
      </c>
      <c r="KB22" s="262">
        <v>0</v>
      </c>
      <c r="KC22" s="256">
        <v>0</v>
      </c>
      <c r="KD22" s="124">
        <v>0</v>
      </c>
      <c r="KE22" s="122">
        <v>0</v>
      </c>
      <c r="KF22" s="123">
        <v>0</v>
      </c>
      <c r="KG22" s="123">
        <v>481172</v>
      </c>
      <c r="KH22" s="123">
        <v>478615</v>
      </c>
      <c r="KI22" s="123">
        <v>0</v>
      </c>
      <c r="KJ22" s="123">
        <v>578163</v>
      </c>
      <c r="KK22" s="124">
        <v>1537950</v>
      </c>
      <c r="KL22" s="160">
        <v>1537950</v>
      </c>
      <c r="KM22" s="259">
        <v>0</v>
      </c>
      <c r="KN22" s="266">
        <v>0</v>
      </c>
      <c r="KO22" s="267">
        <v>0</v>
      </c>
      <c r="KP22" s="394"/>
      <c r="KQ22" s="123">
        <v>241205</v>
      </c>
      <c r="KR22" s="123">
        <v>251593</v>
      </c>
      <c r="KS22" s="123">
        <v>507445</v>
      </c>
      <c r="KT22" s="123">
        <v>259612</v>
      </c>
      <c r="KU22" s="123">
        <v>525042</v>
      </c>
      <c r="KV22" s="124">
        <v>1784897</v>
      </c>
      <c r="KW22" s="357">
        <v>1784897</v>
      </c>
      <c r="KX22" s="159">
        <v>0</v>
      </c>
      <c r="KY22" s="123">
        <v>0</v>
      </c>
      <c r="KZ22" s="124">
        <v>0</v>
      </c>
      <c r="LA22" s="394"/>
      <c r="LB22" s="123">
        <v>0</v>
      </c>
      <c r="LC22" s="123">
        <v>0</v>
      </c>
      <c r="LD22" s="123">
        <v>0</v>
      </c>
      <c r="LE22" s="123">
        <v>0</v>
      </c>
      <c r="LF22" s="123">
        <v>0</v>
      </c>
      <c r="LG22" s="124">
        <v>0</v>
      </c>
      <c r="LH22" s="125">
        <v>0</v>
      </c>
      <c r="LI22" s="159">
        <v>0</v>
      </c>
      <c r="LJ22" s="123">
        <v>0</v>
      </c>
      <c r="LK22" s="124">
        <v>0</v>
      </c>
      <c r="LL22" s="394"/>
      <c r="LM22" s="123">
        <v>0</v>
      </c>
      <c r="LN22" s="123">
        <v>0</v>
      </c>
      <c r="LO22" s="123">
        <v>172510</v>
      </c>
      <c r="LP22" s="123">
        <v>262993</v>
      </c>
      <c r="LQ22" s="123">
        <v>267783</v>
      </c>
      <c r="LR22" s="124">
        <v>703286</v>
      </c>
      <c r="LS22" s="357">
        <v>703286</v>
      </c>
      <c r="LT22" s="159">
        <v>0</v>
      </c>
      <c r="LU22" s="123">
        <v>0</v>
      </c>
      <c r="LV22" s="124">
        <v>0</v>
      </c>
      <c r="LW22" s="394"/>
      <c r="LX22" s="123">
        <v>177032</v>
      </c>
      <c r="LY22" s="123">
        <v>0</v>
      </c>
      <c r="LZ22" s="123">
        <v>0</v>
      </c>
      <c r="MA22" s="123">
        <v>0</v>
      </c>
      <c r="MB22" s="123">
        <v>0</v>
      </c>
      <c r="MC22" s="124">
        <v>177032</v>
      </c>
      <c r="MD22" s="125">
        <v>177032</v>
      </c>
      <c r="ME22" s="159">
        <v>0</v>
      </c>
      <c r="MF22" s="123">
        <v>0</v>
      </c>
      <c r="MG22" s="124">
        <v>0</v>
      </c>
      <c r="MH22" s="394"/>
      <c r="MI22" s="123">
        <v>0</v>
      </c>
      <c r="MJ22" s="123">
        <v>1632962</v>
      </c>
      <c r="MK22" s="123">
        <v>3878669</v>
      </c>
      <c r="ML22" s="123">
        <v>4611260</v>
      </c>
      <c r="MM22" s="123">
        <v>2489060</v>
      </c>
      <c r="MN22" s="124">
        <v>12611951</v>
      </c>
      <c r="MO22" s="160">
        <v>12611951</v>
      </c>
      <c r="MP22" s="159">
        <v>0</v>
      </c>
      <c r="MQ22" s="123">
        <v>0</v>
      </c>
      <c r="MR22" s="124">
        <v>0</v>
      </c>
      <c r="MS22" s="394"/>
      <c r="MT22" s="123">
        <v>0</v>
      </c>
      <c r="MU22" s="123">
        <v>239612</v>
      </c>
      <c r="MV22" s="123">
        <v>1969615</v>
      </c>
      <c r="MW22" s="123">
        <v>2165692</v>
      </c>
      <c r="MX22" s="123">
        <v>1147440</v>
      </c>
      <c r="MY22" s="124">
        <v>5522359</v>
      </c>
      <c r="MZ22" s="160">
        <v>5522359</v>
      </c>
      <c r="NA22" s="159">
        <v>0</v>
      </c>
      <c r="NB22" s="123">
        <v>0</v>
      </c>
      <c r="NC22" s="124">
        <v>0</v>
      </c>
      <c r="ND22" s="394"/>
      <c r="NE22" s="123">
        <v>0</v>
      </c>
      <c r="NF22" s="123">
        <v>1393350</v>
      </c>
      <c r="NG22" s="123">
        <v>1909054</v>
      </c>
      <c r="NH22" s="123">
        <v>2445568</v>
      </c>
      <c r="NI22" s="123">
        <v>1341620</v>
      </c>
      <c r="NJ22" s="124">
        <v>7089592</v>
      </c>
      <c r="NK22" s="357">
        <v>7089592</v>
      </c>
      <c r="NL22" s="159">
        <v>0</v>
      </c>
      <c r="NM22" s="123">
        <v>0</v>
      </c>
      <c r="NN22" s="124">
        <v>0</v>
      </c>
      <c r="NO22" s="394"/>
      <c r="NP22" s="123">
        <v>0</v>
      </c>
      <c r="NQ22" s="123">
        <v>0</v>
      </c>
      <c r="NR22" s="123">
        <v>0</v>
      </c>
      <c r="NS22" s="123">
        <v>0</v>
      </c>
      <c r="NT22" s="123">
        <v>0</v>
      </c>
      <c r="NU22" s="124">
        <v>0</v>
      </c>
      <c r="NV22" s="125">
        <v>0</v>
      </c>
      <c r="NW22" s="159">
        <v>0</v>
      </c>
      <c r="NX22" s="123">
        <v>0</v>
      </c>
      <c r="NY22" s="124">
        <v>0</v>
      </c>
      <c r="NZ22" s="394"/>
      <c r="OA22" s="123">
        <v>0</v>
      </c>
      <c r="OB22" s="123">
        <v>0</v>
      </c>
      <c r="OC22" s="123">
        <v>0</v>
      </c>
      <c r="OD22" s="123">
        <v>0</v>
      </c>
      <c r="OE22" s="123">
        <v>0</v>
      </c>
      <c r="OF22" s="124">
        <v>0</v>
      </c>
      <c r="OG22" s="125">
        <v>0</v>
      </c>
      <c r="OH22" s="159">
        <v>374459</v>
      </c>
      <c r="OI22" s="123">
        <v>653645</v>
      </c>
      <c r="OJ22" s="158">
        <v>1028104</v>
      </c>
      <c r="OK22" s="122">
        <v>0</v>
      </c>
      <c r="OL22" s="123">
        <v>5250405</v>
      </c>
      <c r="OM22" s="123">
        <v>9542199</v>
      </c>
      <c r="ON22" s="123">
        <v>10937534</v>
      </c>
      <c r="OO22" s="123">
        <v>11131307</v>
      </c>
      <c r="OP22" s="123">
        <v>8112461</v>
      </c>
      <c r="OQ22" s="124">
        <v>44973906</v>
      </c>
      <c r="OR22" s="160">
        <v>46002010</v>
      </c>
    </row>
    <row r="23" spans="1:408" ht="20.25" customHeight="1" x14ac:dyDescent="0.15">
      <c r="A23" s="130" t="s">
        <v>18</v>
      </c>
      <c r="B23" s="113">
        <v>238023</v>
      </c>
      <c r="C23" s="117">
        <v>1040266</v>
      </c>
      <c r="D23" s="116">
        <v>1278289</v>
      </c>
      <c r="E23" s="112">
        <v>0</v>
      </c>
      <c r="F23" s="117">
        <v>6555559</v>
      </c>
      <c r="G23" s="117">
        <v>10133217</v>
      </c>
      <c r="H23" s="117">
        <v>9538218</v>
      </c>
      <c r="I23" s="117">
        <v>4037155</v>
      </c>
      <c r="J23" s="117">
        <v>3361500</v>
      </c>
      <c r="K23" s="112">
        <v>33625649</v>
      </c>
      <c r="L23" s="119">
        <v>34903938</v>
      </c>
      <c r="M23" s="113">
        <v>121815</v>
      </c>
      <c r="N23" s="117">
        <v>314522</v>
      </c>
      <c r="O23" s="116">
        <v>436337</v>
      </c>
      <c r="P23" s="113">
        <v>0</v>
      </c>
      <c r="Q23" s="117">
        <v>1967584</v>
      </c>
      <c r="R23" s="117">
        <v>3495034</v>
      </c>
      <c r="S23" s="117">
        <v>2171314</v>
      </c>
      <c r="T23" s="117">
        <v>1865757</v>
      </c>
      <c r="U23" s="117">
        <v>1134835</v>
      </c>
      <c r="V23" s="116">
        <v>10634524</v>
      </c>
      <c r="W23" s="119">
        <v>11070861</v>
      </c>
      <c r="X23" s="113">
        <v>0</v>
      </c>
      <c r="Y23" s="117">
        <v>0</v>
      </c>
      <c r="Z23" s="116">
        <v>0</v>
      </c>
      <c r="AA23" s="113">
        <v>0</v>
      </c>
      <c r="AB23" s="117">
        <v>769337</v>
      </c>
      <c r="AC23" s="117">
        <v>1968276</v>
      </c>
      <c r="AD23" s="117">
        <v>1240079</v>
      </c>
      <c r="AE23" s="117">
        <v>998332</v>
      </c>
      <c r="AF23" s="117">
        <v>637059</v>
      </c>
      <c r="AG23" s="116">
        <v>5613083</v>
      </c>
      <c r="AH23" s="119">
        <v>5613083</v>
      </c>
      <c r="AI23" s="113">
        <v>0</v>
      </c>
      <c r="AJ23" s="117">
        <v>0</v>
      </c>
      <c r="AK23" s="116">
        <v>0</v>
      </c>
      <c r="AL23" s="113">
        <v>0</v>
      </c>
      <c r="AM23" s="117">
        <v>0</v>
      </c>
      <c r="AN23" s="117">
        <v>0</v>
      </c>
      <c r="AO23" s="117">
        <v>117013</v>
      </c>
      <c r="AP23" s="117">
        <v>104873</v>
      </c>
      <c r="AQ23" s="117">
        <v>208412</v>
      </c>
      <c r="AR23" s="116">
        <v>430298</v>
      </c>
      <c r="AS23" s="119">
        <v>430298</v>
      </c>
      <c r="AT23" s="113">
        <v>103975</v>
      </c>
      <c r="AU23" s="117">
        <v>119752</v>
      </c>
      <c r="AV23" s="116">
        <v>223727</v>
      </c>
      <c r="AW23" s="113">
        <v>0</v>
      </c>
      <c r="AX23" s="117">
        <v>709766</v>
      </c>
      <c r="AY23" s="117">
        <v>714181</v>
      </c>
      <c r="AZ23" s="117">
        <v>265518</v>
      </c>
      <c r="BA23" s="117">
        <v>569528</v>
      </c>
      <c r="BB23" s="117">
        <v>92780</v>
      </c>
      <c r="BC23" s="116">
        <v>2351773</v>
      </c>
      <c r="BD23" s="119">
        <v>2575500</v>
      </c>
      <c r="BE23" s="113">
        <v>0</v>
      </c>
      <c r="BF23" s="117">
        <v>102490</v>
      </c>
      <c r="BG23" s="115">
        <v>102490</v>
      </c>
      <c r="BH23" s="114">
        <v>0</v>
      </c>
      <c r="BI23" s="117">
        <v>65257</v>
      </c>
      <c r="BJ23" s="117">
        <v>160569</v>
      </c>
      <c r="BK23" s="117">
        <v>0</v>
      </c>
      <c r="BL23" s="117">
        <v>0</v>
      </c>
      <c r="BM23" s="117">
        <v>0</v>
      </c>
      <c r="BN23" s="116">
        <v>225826</v>
      </c>
      <c r="BO23" s="119">
        <v>328316</v>
      </c>
      <c r="BP23" s="113">
        <v>17840</v>
      </c>
      <c r="BQ23" s="117">
        <v>92280</v>
      </c>
      <c r="BR23" s="116">
        <v>110120</v>
      </c>
      <c r="BS23" s="113">
        <v>0</v>
      </c>
      <c r="BT23" s="117">
        <v>423224</v>
      </c>
      <c r="BU23" s="117">
        <v>652008</v>
      </c>
      <c r="BV23" s="117">
        <v>548704</v>
      </c>
      <c r="BW23" s="117">
        <v>193024</v>
      </c>
      <c r="BX23" s="117">
        <v>196584</v>
      </c>
      <c r="BY23" s="116">
        <v>2013544</v>
      </c>
      <c r="BZ23" s="119">
        <v>2123664</v>
      </c>
      <c r="CA23" s="113">
        <v>0</v>
      </c>
      <c r="CB23" s="117">
        <v>322714</v>
      </c>
      <c r="CC23" s="116">
        <v>322714</v>
      </c>
      <c r="CD23" s="113">
        <v>0</v>
      </c>
      <c r="CE23" s="117">
        <v>2462904</v>
      </c>
      <c r="CF23" s="117">
        <v>3015376</v>
      </c>
      <c r="CG23" s="117">
        <v>2726303</v>
      </c>
      <c r="CH23" s="117">
        <v>752786</v>
      </c>
      <c r="CI23" s="117">
        <v>224314</v>
      </c>
      <c r="CJ23" s="116">
        <v>9181683</v>
      </c>
      <c r="CK23" s="119">
        <v>9504397</v>
      </c>
      <c r="CL23" s="113">
        <v>0</v>
      </c>
      <c r="CM23" s="117">
        <v>0</v>
      </c>
      <c r="CN23" s="116">
        <v>0</v>
      </c>
      <c r="CO23" s="114">
        <v>0</v>
      </c>
      <c r="CP23" s="117">
        <v>1958821</v>
      </c>
      <c r="CQ23" s="117">
        <v>2174726</v>
      </c>
      <c r="CR23" s="117">
        <v>1855016</v>
      </c>
      <c r="CS23" s="117">
        <v>475138</v>
      </c>
      <c r="CT23" s="117">
        <v>224314</v>
      </c>
      <c r="CU23" s="116">
        <v>6688015</v>
      </c>
      <c r="CV23" s="119">
        <v>6688015</v>
      </c>
      <c r="CW23" s="113">
        <v>0</v>
      </c>
      <c r="CX23" s="117">
        <v>322714</v>
      </c>
      <c r="CY23" s="116">
        <v>322714</v>
      </c>
      <c r="CZ23" s="113">
        <v>0</v>
      </c>
      <c r="DA23" s="117">
        <v>504083</v>
      </c>
      <c r="DB23" s="117">
        <v>840650</v>
      </c>
      <c r="DC23" s="117">
        <v>871287</v>
      </c>
      <c r="DD23" s="117">
        <v>277648</v>
      </c>
      <c r="DE23" s="117">
        <v>0</v>
      </c>
      <c r="DF23" s="116">
        <v>2493668</v>
      </c>
      <c r="DG23" s="119">
        <v>2816382</v>
      </c>
      <c r="DH23" s="113">
        <v>0</v>
      </c>
      <c r="DI23" s="117">
        <v>0</v>
      </c>
      <c r="DJ23" s="115">
        <v>0</v>
      </c>
      <c r="DK23" s="114">
        <v>0</v>
      </c>
      <c r="DL23" s="117">
        <v>26687</v>
      </c>
      <c r="DM23" s="117">
        <v>614220</v>
      </c>
      <c r="DN23" s="117">
        <v>766142</v>
      </c>
      <c r="DO23" s="117">
        <v>381021</v>
      </c>
      <c r="DP23" s="117">
        <v>279395</v>
      </c>
      <c r="DQ23" s="116">
        <v>2067465</v>
      </c>
      <c r="DR23" s="119">
        <v>2067465</v>
      </c>
      <c r="DS23" s="113">
        <v>0</v>
      </c>
      <c r="DT23" s="117">
        <v>0</v>
      </c>
      <c r="DU23" s="116">
        <v>0</v>
      </c>
      <c r="DV23" s="113">
        <v>0</v>
      </c>
      <c r="DW23" s="117">
        <v>26687</v>
      </c>
      <c r="DX23" s="117">
        <v>614220</v>
      </c>
      <c r="DY23" s="117">
        <v>674158</v>
      </c>
      <c r="DZ23" s="117">
        <v>381021</v>
      </c>
      <c r="EA23" s="117">
        <v>279395</v>
      </c>
      <c r="EB23" s="116">
        <v>1975481</v>
      </c>
      <c r="EC23" s="119">
        <v>1975481</v>
      </c>
      <c r="ED23" s="113">
        <v>0</v>
      </c>
      <c r="EE23" s="115">
        <v>0</v>
      </c>
      <c r="EF23" s="116">
        <v>0</v>
      </c>
      <c r="EG23" s="113">
        <v>0</v>
      </c>
      <c r="EH23" s="117">
        <v>0</v>
      </c>
      <c r="EI23" s="117">
        <v>0</v>
      </c>
      <c r="EJ23" s="117">
        <v>91984</v>
      </c>
      <c r="EK23" s="117">
        <v>0</v>
      </c>
      <c r="EL23" s="117">
        <v>0</v>
      </c>
      <c r="EM23" s="115">
        <v>91984</v>
      </c>
      <c r="EN23" s="119">
        <v>91984</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94"/>
      <c r="FD23" s="117">
        <v>0</v>
      </c>
      <c r="FE23" s="117">
        <v>0</v>
      </c>
      <c r="FF23" s="117">
        <v>0</v>
      </c>
      <c r="FG23" s="117">
        <v>0</v>
      </c>
      <c r="FH23" s="117">
        <v>0</v>
      </c>
      <c r="FI23" s="116">
        <v>0</v>
      </c>
      <c r="FJ23" s="119">
        <v>0</v>
      </c>
      <c r="FK23" s="113">
        <v>116208</v>
      </c>
      <c r="FL23" s="117">
        <v>120864</v>
      </c>
      <c r="FM23" s="116">
        <v>237072</v>
      </c>
      <c r="FN23" s="113">
        <v>0</v>
      </c>
      <c r="FO23" s="117">
        <v>320800</v>
      </c>
      <c r="FP23" s="117">
        <v>691992</v>
      </c>
      <c r="FQ23" s="117">
        <v>458448</v>
      </c>
      <c r="FR23" s="117">
        <v>606832</v>
      </c>
      <c r="FS23" s="117">
        <v>196480</v>
      </c>
      <c r="FT23" s="116">
        <v>2274552</v>
      </c>
      <c r="FU23" s="119">
        <v>2511624</v>
      </c>
      <c r="FV23" s="118">
        <v>33808</v>
      </c>
      <c r="FW23" s="117">
        <v>120864</v>
      </c>
      <c r="FX23" s="115">
        <v>154672</v>
      </c>
      <c r="FY23" s="114">
        <v>0</v>
      </c>
      <c r="FZ23" s="117">
        <v>267120</v>
      </c>
      <c r="GA23" s="117">
        <v>672192</v>
      </c>
      <c r="GB23" s="117">
        <v>440848</v>
      </c>
      <c r="GC23" s="117">
        <v>446832</v>
      </c>
      <c r="GD23" s="117">
        <v>196480</v>
      </c>
      <c r="GE23" s="116">
        <v>2023472</v>
      </c>
      <c r="GF23" s="354">
        <v>2178144</v>
      </c>
      <c r="GG23" s="118">
        <v>0</v>
      </c>
      <c r="GH23" s="117">
        <v>0</v>
      </c>
      <c r="GI23" s="115">
        <v>0</v>
      </c>
      <c r="GJ23" s="114">
        <v>0</v>
      </c>
      <c r="GK23" s="117">
        <v>53680</v>
      </c>
      <c r="GL23" s="117">
        <v>19800</v>
      </c>
      <c r="GM23" s="117">
        <v>17600</v>
      </c>
      <c r="GN23" s="117">
        <v>0</v>
      </c>
      <c r="GO23" s="117">
        <v>0</v>
      </c>
      <c r="GP23" s="116">
        <v>91080</v>
      </c>
      <c r="GQ23" s="119">
        <v>91080</v>
      </c>
      <c r="GR23" s="113">
        <v>82400</v>
      </c>
      <c r="GS23" s="117">
        <v>0</v>
      </c>
      <c r="GT23" s="116">
        <v>82400</v>
      </c>
      <c r="GU23" s="113">
        <v>0</v>
      </c>
      <c r="GV23" s="117">
        <v>0</v>
      </c>
      <c r="GW23" s="117">
        <v>0</v>
      </c>
      <c r="GX23" s="117">
        <v>0</v>
      </c>
      <c r="GY23" s="117">
        <v>160000</v>
      </c>
      <c r="GZ23" s="117">
        <v>0</v>
      </c>
      <c r="HA23" s="115">
        <v>160000</v>
      </c>
      <c r="HB23" s="119">
        <v>242400</v>
      </c>
      <c r="HC23" s="113">
        <v>0</v>
      </c>
      <c r="HD23" s="117">
        <v>282166</v>
      </c>
      <c r="HE23" s="115">
        <v>282166</v>
      </c>
      <c r="HF23" s="114">
        <v>0</v>
      </c>
      <c r="HG23" s="117">
        <v>1777584</v>
      </c>
      <c r="HH23" s="117">
        <v>2316595</v>
      </c>
      <c r="HI23" s="117">
        <v>3416011</v>
      </c>
      <c r="HJ23" s="117">
        <v>430759</v>
      </c>
      <c r="HK23" s="117">
        <v>1526476</v>
      </c>
      <c r="HL23" s="116">
        <v>9467425</v>
      </c>
      <c r="HM23" s="112">
        <v>9749591</v>
      </c>
      <c r="HN23" s="394"/>
      <c r="HO23" s="394"/>
      <c r="HP23" s="394"/>
      <c r="HQ23" s="394"/>
      <c r="HR23" s="394"/>
      <c r="HS23" s="394"/>
      <c r="HT23" s="394"/>
      <c r="HU23" s="394"/>
      <c r="HV23" s="394"/>
      <c r="HW23" s="394"/>
      <c r="HX23" s="394"/>
      <c r="HY23" s="148">
        <v>90088</v>
      </c>
      <c r="HZ23" s="149">
        <v>0</v>
      </c>
      <c r="IA23" s="150">
        <v>90088</v>
      </c>
      <c r="IB23" s="162">
        <v>0</v>
      </c>
      <c r="IC23" s="149">
        <v>1980922</v>
      </c>
      <c r="ID23" s="163">
        <v>2724970</v>
      </c>
      <c r="IE23" s="150">
        <v>2029125</v>
      </c>
      <c r="IF23" s="149">
        <v>1802786</v>
      </c>
      <c r="IG23" s="150">
        <v>517987</v>
      </c>
      <c r="IH23" s="164">
        <v>9055790</v>
      </c>
      <c r="II23" s="156">
        <v>9145878</v>
      </c>
      <c r="IJ23" s="259">
        <v>0</v>
      </c>
      <c r="IK23" s="266">
        <v>0</v>
      </c>
      <c r="IL23" s="267">
        <v>0</v>
      </c>
      <c r="IM23" s="394"/>
      <c r="IN23" s="123">
        <v>0</v>
      </c>
      <c r="IO23" s="123">
        <v>0</v>
      </c>
      <c r="IP23" s="123">
        <v>0</v>
      </c>
      <c r="IQ23" s="123">
        <v>0</v>
      </c>
      <c r="IR23" s="123">
        <v>0</v>
      </c>
      <c r="IS23" s="158">
        <v>0</v>
      </c>
      <c r="IT23" s="357">
        <v>0</v>
      </c>
      <c r="IU23" s="159">
        <v>0</v>
      </c>
      <c r="IV23" s="123">
        <v>0</v>
      </c>
      <c r="IW23" s="124">
        <v>0</v>
      </c>
      <c r="IX23" s="394"/>
      <c r="IY23" s="123">
        <v>0</v>
      </c>
      <c r="IZ23" s="123">
        <v>0</v>
      </c>
      <c r="JA23" s="123">
        <v>0</v>
      </c>
      <c r="JB23" s="123">
        <v>0</v>
      </c>
      <c r="JC23" s="123">
        <v>0</v>
      </c>
      <c r="JD23" s="124">
        <v>0</v>
      </c>
      <c r="JE23" s="125">
        <v>0</v>
      </c>
      <c r="JF23" s="159">
        <v>0</v>
      </c>
      <c r="JG23" s="123">
        <v>0</v>
      </c>
      <c r="JH23" s="158">
        <v>0</v>
      </c>
      <c r="JI23" s="122">
        <v>0</v>
      </c>
      <c r="JJ23" s="123">
        <v>574324</v>
      </c>
      <c r="JK23" s="123">
        <v>1184553</v>
      </c>
      <c r="JL23" s="123">
        <v>40670</v>
      </c>
      <c r="JM23" s="123">
        <v>54823</v>
      </c>
      <c r="JN23" s="123">
        <v>0</v>
      </c>
      <c r="JO23" s="124">
        <v>1854370</v>
      </c>
      <c r="JP23" s="357">
        <v>1854370</v>
      </c>
      <c r="JQ23" s="159">
        <v>0</v>
      </c>
      <c r="JR23" s="123">
        <v>0</v>
      </c>
      <c r="JS23" s="158">
        <v>0</v>
      </c>
      <c r="JT23" s="122">
        <v>0</v>
      </c>
      <c r="JU23" s="123">
        <v>80542</v>
      </c>
      <c r="JV23" s="123">
        <v>0</v>
      </c>
      <c r="JW23" s="123">
        <v>44326</v>
      </c>
      <c r="JX23" s="123">
        <v>134836</v>
      </c>
      <c r="JY23" s="123">
        <v>0</v>
      </c>
      <c r="JZ23" s="124">
        <v>259704</v>
      </c>
      <c r="KA23" s="357">
        <v>259704</v>
      </c>
      <c r="KB23" s="262">
        <v>90088</v>
      </c>
      <c r="KC23" s="256">
        <v>0</v>
      </c>
      <c r="KD23" s="124">
        <v>90088</v>
      </c>
      <c r="KE23" s="122">
        <v>0</v>
      </c>
      <c r="KF23" s="123">
        <v>363449</v>
      </c>
      <c r="KG23" s="123">
        <v>801729</v>
      </c>
      <c r="KH23" s="123">
        <v>680861</v>
      </c>
      <c r="KI23" s="123">
        <v>261453</v>
      </c>
      <c r="KJ23" s="123">
        <v>0</v>
      </c>
      <c r="KK23" s="124">
        <v>2107492</v>
      </c>
      <c r="KL23" s="160">
        <v>2197580</v>
      </c>
      <c r="KM23" s="259">
        <v>0</v>
      </c>
      <c r="KN23" s="266">
        <v>0</v>
      </c>
      <c r="KO23" s="267">
        <v>0</v>
      </c>
      <c r="KP23" s="394"/>
      <c r="KQ23" s="123">
        <v>962607</v>
      </c>
      <c r="KR23" s="123">
        <v>738688</v>
      </c>
      <c r="KS23" s="123">
        <v>1263268</v>
      </c>
      <c r="KT23" s="123">
        <v>778882</v>
      </c>
      <c r="KU23" s="123">
        <v>260129</v>
      </c>
      <c r="KV23" s="124">
        <v>4003574</v>
      </c>
      <c r="KW23" s="357">
        <v>4003574</v>
      </c>
      <c r="KX23" s="159">
        <v>0</v>
      </c>
      <c r="KY23" s="123">
        <v>0</v>
      </c>
      <c r="KZ23" s="124">
        <v>0</v>
      </c>
      <c r="LA23" s="394"/>
      <c r="LB23" s="123">
        <v>0</v>
      </c>
      <c r="LC23" s="123">
        <v>0</v>
      </c>
      <c r="LD23" s="123">
        <v>0</v>
      </c>
      <c r="LE23" s="123">
        <v>0</v>
      </c>
      <c r="LF23" s="123">
        <v>0</v>
      </c>
      <c r="LG23" s="124">
        <v>0</v>
      </c>
      <c r="LH23" s="125">
        <v>0</v>
      </c>
      <c r="LI23" s="159">
        <v>0</v>
      </c>
      <c r="LJ23" s="123">
        <v>0</v>
      </c>
      <c r="LK23" s="124">
        <v>0</v>
      </c>
      <c r="LL23" s="394"/>
      <c r="LM23" s="123">
        <v>0</v>
      </c>
      <c r="LN23" s="123">
        <v>0</v>
      </c>
      <c r="LO23" s="123">
        <v>0</v>
      </c>
      <c r="LP23" s="123">
        <v>278136</v>
      </c>
      <c r="LQ23" s="123">
        <v>0</v>
      </c>
      <c r="LR23" s="124">
        <v>278136</v>
      </c>
      <c r="LS23" s="357">
        <v>278136</v>
      </c>
      <c r="LT23" s="159">
        <v>0</v>
      </c>
      <c r="LU23" s="123">
        <v>0</v>
      </c>
      <c r="LV23" s="124">
        <v>0</v>
      </c>
      <c r="LW23" s="394"/>
      <c r="LX23" s="123">
        <v>0</v>
      </c>
      <c r="LY23" s="123">
        <v>0</v>
      </c>
      <c r="LZ23" s="123">
        <v>0</v>
      </c>
      <c r="MA23" s="123">
        <v>294656</v>
      </c>
      <c r="MB23" s="123">
        <v>257858</v>
      </c>
      <c r="MC23" s="124">
        <v>552514</v>
      </c>
      <c r="MD23" s="125">
        <v>552514</v>
      </c>
      <c r="ME23" s="159">
        <v>0</v>
      </c>
      <c r="MF23" s="123">
        <v>0</v>
      </c>
      <c r="MG23" s="124">
        <v>0</v>
      </c>
      <c r="MH23" s="394"/>
      <c r="MI23" s="123">
        <v>0</v>
      </c>
      <c r="MJ23" s="123">
        <v>613630</v>
      </c>
      <c r="MK23" s="123">
        <v>5080295</v>
      </c>
      <c r="ML23" s="123">
        <v>4979518</v>
      </c>
      <c r="MM23" s="123">
        <v>4070771</v>
      </c>
      <c r="MN23" s="124">
        <v>14744214</v>
      </c>
      <c r="MO23" s="160">
        <v>14744214</v>
      </c>
      <c r="MP23" s="159">
        <v>0</v>
      </c>
      <c r="MQ23" s="123">
        <v>0</v>
      </c>
      <c r="MR23" s="124">
        <v>0</v>
      </c>
      <c r="MS23" s="394"/>
      <c r="MT23" s="123">
        <v>0</v>
      </c>
      <c r="MU23" s="123">
        <v>0</v>
      </c>
      <c r="MV23" s="123">
        <v>2748689</v>
      </c>
      <c r="MW23" s="123">
        <v>4131010</v>
      </c>
      <c r="MX23" s="123">
        <v>2407193</v>
      </c>
      <c r="MY23" s="124">
        <v>9286892</v>
      </c>
      <c r="MZ23" s="160">
        <v>9286892</v>
      </c>
      <c r="NA23" s="159">
        <v>0</v>
      </c>
      <c r="NB23" s="123">
        <v>0</v>
      </c>
      <c r="NC23" s="124">
        <v>0</v>
      </c>
      <c r="ND23" s="394"/>
      <c r="NE23" s="123">
        <v>0</v>
      </c>
      <c r="NF23" s="123">
        <v>613630</v>
      </c>
      <c r="NG23" s="123">
        <v>2331606</v>
      </c>
      <c r="NH23" s="123">
        <v>848508</v>
      </c>
      <c r="NI23" s="123">
        <v>1281038</v>
      </c>
      <c r="NJ23" s="124">
        <v>5074782</v>
      </c>
      <c r="NK23" s="357">
        <v>5074782</v>
      </c>
      <c r="NL23" s="159">
        <v>0</v>
      </c>
      <c r="NM23" s="123">
        <v>0</v>
      </c>
      <c r="NN23" s="124">
        <v>0</v>
      </c>
      <c r="NO23" s="394"/>
      <c r="NP23" s="123">
        <v>0</v>
      </c>
      <c r="NQ23" s="123">
        <v>0</v>
      </c>
      <c r="NR23" s="123">
        <v>0</v>
      </c>
      <c r="NS23" s="123">
        <v>0</v>
      </c>
      <c r="NT23" s="123">
        <v>0</v>
      </c>
      <c r="NU23" s="124">
        <v>0</v>
      </c>
      <c r="NV23" s="125">
        <v>0</v>
      </c>
      <c r="NW23" s="159">
        <v>0</v>
      </c>
      <c r="NX23" s="123">
        <v>0</v>
      </c>
      <c r="NY23" s="124">
        <v>0</v>
      </c>
      <c r="NZ23" s="394"/>
      <c r="OA23" s="123">
        <v>0</v>
      </c>
      <c r="OB23" s="123">
        <v>0</v>
      </c>
      <c r="OC23" s="123">
        <v>0</v>
      </c>
      <c r="OD23" s="123">
        <v>0</v>
      </c>
      <c r="OE23" s="123">
        <v>382540</v>
      </c>
      <c r="OF23" s="124">
        <v>382540</v>
      </c>
      <c r="OG23" s="125">
        <v>382540</v>
      </c>
      <c r="OH23" s="159">
        <v>328111</v>
      </c>
      <c r="OI23" s="123">
        <v>1040266</v>
      </c>
      <c r="OJ23" s="158">
        <v>1368377</v>
      </c>
      <c r="OK23" s="122">
        <v>0</v>
      </c>
      <c r="OL23" s="123">
        <v>8536481</v>
      </c>
      <c r="OM23" s="123">
        <v>13471817</v>
      </c>
      <c r="ON23" s="123">
        <v>16647638</v>
      </c>
      <c r="OO23" s="123">
        <v>10819459</v>
      </c>
      <c r="OP23" s="123">
        <v>7950258</v>
      </c>
      <c r="OQ23" s="124">
        <v>57425653</v>
      </c>
      <c r="OR23" s="160">
        <v>58794030</v>
      </c>
    </row>
    <row r="24" spans="1:408" ht="20.25" customHeight="1" x14ac:dyDescent="0.15">
      <c r="A24" s="130" t="s">
        <v>19</v>
      </c>
      <c r="B24" s="113">
        <v>49470</v>
      </c>
      <c r="C24" s="117">
        <v>480863</v>
      </c>
      <c r="D24" s="116">
        <v>530333</v>
      </c>
      <c r="E24" s="112">
        <v>0</v>
      </c>
      <c r="F24" s="117">
        <v>4056588</v>
      </c>
      <c r="G24" s="117">
        <v>4122653</v>
      </c>
      <c r="H24" s="117">
        <v>2461726</v>
      </c>
      <c r="I24" s="117">
        <v>2954715</v>
      </c>
      <c r="J24" s="117">
        <v>1271915</v>
      </c>
      <c r="K24" s="112">
        <v>14867597</v>
      </c>
      <c r="L24" s="119">
        <v>15397930</v>
      </c>
      <c r="M24" s="113">
        <v>42670</v>
      </c>
      <c r="N24" s="117">
        <v>47968</v>
      </c>
      <c r="O24" s="116">
        <v>90638</v>
      </c>
      <c r="P24" s="113">
        <v>0</v>
      </c>
      <c r="Q24" s="117">
        <v>1524997</v>
      </c>
      <c r="R24" s="117">
        <v>1108831</v>
      </c>
      <c r="S24" s="117">
        <v>583783</v>
      </c>
      <c r="T24" s="117">
        <v>1423437</v>
      </c>
      <c r="U24" s="117">
        <v>659432</v>
      </c>
      <c r="V24" s="116">
        <v>5300480</v>
      </c>
      <c r="W24" s="119">
        <v>5391118</v>
      </c>
      <c r="X24" s="113">
        <v>0</v>
      </c>
      <c r="Y24" s="117">
        <v>0</v>
      </c>
      <c r="Z24" s="116">
        <v>0</v>
      </c>
      <c r="AA24" s="113">
        <v>0</v>
      </c>
      <c r="AB24" s="117">
        <v>757546</v>
      </c>
      <c r="AC24" s="117">
        <v>385922</v>
      </c>
      <c r="AD24" s="117">
        <v>170658</v>
      </c>
      <c r="AE24" s="117">
        <v>710784</v>
      </c>
      <c r="AF24" s="117">
        <v>32672</v>
      </c>
      <c r="AG24" s="116">
        <v>2057582</v>
      </c>
      <c r="AH24" s="119">
        <v>2057582</v>
      </c>
      <c r="AI24" s="113">
        <v>0</v>
      </c>
      <c r="AJ24" s="117">
        <v>0</v>
      </c>
      <c r="AK24" s="116">
        <v>0</v>
      </c>
      <c r="AL24" s="113">
        <v>0</v>
      </c>
      <c r="AM24" s="117">
        <v>0</v>
      </c>
      <c r="AN24" s="117">
        <v>0</v>
      </c>
      <c r="AO24" s="117">
        <v>0</v>
      </c>
      <c r="AP24" s="117">
        <v>210506</v>
      </c>
      <c r="AQ24" s="117">
        <v>245134</v>
      </c>
      <c r="AR24" s="116">
        <v>455640</v>
      </c>
      <c r="AS24" s="119">
        <v>455640</v>
      </c>
      <c r="AT24" s="113">
        <v>37894</v>
      </c>
      <c r="AU24" s="117">
        <v>12240</v>
      </c>
      <c r="AV24" s="116">
        <v>50134</v>
      </c>
      <c r="AW24" s="113">
        <v>0</v>
      </c>
      <c r="AX24" s="117">
        <v>520571</v>
      </c>
      <c r="AY24" s="117">
        <v>468652</v>
      </c>
      <c r="AZ24" s="117">
        <v>151941</v>
      </c>
      <c r="BA24" s="117">
        <v>397675</v>
      </c>
      <c r="BB24" s="117">
        <v>280818</v>
      </c>
      <c r="BC24" s="116">
        <v>1819657</v>
      </c>
      <c r="BD24" s="119">
        <v>1869791</v>
      </c>
      <c r="BE24" s="113">
        <v>0</v>
      </c>
      <c r="BF24" s="117">
        <v>0</v>
      </c>
      <c r="BG24" s="115">
        <v>0</v>
      </c>
      <c r="BH24" s="114">
        <v>0</v>
      </c>
      <c r="BI24" s="117">
        <v>0</v>
      </c>
      <c r="BJ24" s="117">
        <v>80161</v>
      </c>
      <c r="BK24" s="117">
        <v>114144</v>
      </c>
      <c r="BL24" s="117">
        <v>0</v>
      </c>
      <c r="BM24" s="117">
        <v>0</v>
      </c>
      <c r="BN24" s="116">
        <v>194305</v>
      </c>
      <c r="BO24" s="119">
        <v>194305</v>
      </c>
      <c r="BP24" s="113">
        <v>4776</v>
      </c>
      <c r="BQ24" s="117">
        <v>35728</v>
      </c>
      <c r="BR24" s="116">
        <v>40504</v>
      </c>
      <c r="BS24" s="113">
        <v>0</v>
      </c>
      <c r="BT24" s="117">
        <v>246880</v>
      </c>
      <c r="BU24" s="117">
        <v>174096</v>
      </c>
      <c r="BV24" s="117">
        <v>147040</v>
      </c>
      <c r="BW24" s="117">
        <v>104472</v>
      </c>
      <c r="BX24" s="117">
        <v>100808</v>
      </c>
      <c r="BY24" s="116">
        <v>773296</v>
      </c>
      <c r="BZ24" s="119">
        <v>813800</v>
      </c>
      <c r="CA24" s="113">
        <v>0</v>
      </c>
      <c r="CB24" s="117">
        <v>80255</v>
      </c>
      <c r="CC24" s="116">
        <v>80255</v>
      </c>
      <c r="CD24" s="113">
        <v>0</v>
      </c>
      <c r="CE24" s="117">
        <v>1411096</v>
      </c>
      <c r="CF24" s="117">
        <v>1497263</v>
      </c>
      <c r="CG24" s="117">
        <v>901065</v>
      </c>
      <c r="CH24" s="117">
        <v>568665</v>
      </c>
      <c r="CI24" s="117">
        <v>10779</v>
      </c>
      <c r="CJ24" s="116">
        <v>4388868</v>
      </c>
      <c r="CK24" s="119">
        <v>4469123</v>
      </c>
      <c r="CL24" s="113">
        <v>0</v>
      </c>
      <c r="CM24" s="117">
        <v>0</v>
      </c>
      <c r="CN24" s="116">
        <v>0</v>
      </c>
      <c r="CO24" s="114">
        <v>0</v>
      </c>
      <c r="CP24" s="117">
        <v>1138410</v>
      </c>
      <c r="CQ24" s="117">
        <v>1026791</v>
      </c>
      <c r="CR24" s="117">
        <v>565507</v>
      </c>
      <c r="CS24" s="117">
        <v>264834</v>
      </c>
      <c r="CT24" s="117">
        <v>10779</v>
      </c>
      <c r="CU24" s="116">
        <v>3006321</v>
      </c>
      <c r="CV24" s="119">
        <v>3006321</v>
      </c>
      <c r="CW24" s="113">
        <v>0</v>
      </c>
      <c r="CX24" s="117">
        <v>80255</v>
      </c>
      <c r="CY24" s="116">
        <v>80255</v>
      </c>
      <c r="CZ24" s="113">
        <v>0</v>
      </c>
      <c r="DA24" s="117">
        <v>272686</v>
      </c>
      <c r="DB24" s="117">
        <v>470472</v>
      </c>
      <c r="DC24" s="117">
        <v>335558</v>
      </c>
      <c r="DD24" s="117">
        <v>303831</v>
      </c>
      <c r="DE24" s="117">
        <v>0</v>
      </c>
      <c r="DF24" s="116">
        <v>1382547</v>
      </c>
      <c r="DG24" s="119">
        <v>1462802</v>
      </c>
      <c r="DH24" s="113">
        <v>0</v>
      </c>
      <c r="DI24" s="117">
        <v>19943</v>
      </c>
      <c r="DJ24" s="115">
        <v>19943</v>
      </c>
      <c r="DK24" s="114">
        <v>0</v>
      </c>
      <c r="DL24" s="117">
        <v>24112</v>
      </c>
      <c r="DM24" s="117">
        <v>148411</v>
      </c>
      <c r="DN24" s="117">
        <v>30923</v>
      </c>
      <c r="DO24" s="117">
        <v>118470</v>
      </c>
      <c r="DP24" s="117">
        <v>220542</v>
      </c>
      <c r="DQ24" s="116">
        <v>542458</v>
      </c>
      <c r="DR24" s="119">
        <v>562401</v>
      </c>
      <c r="DS24" s="113">
        <v>0</v>
      </c>
      <c r="DT24" s="117">
        <v>19943</v>
      </c>
      <c r="DU24" s="116">
        <v>19943</v>
      </c>
      <c r="DV24" s="113">
        <v>0</v>
      </c>
      <c r="DW24" s="117">
        <v>24112</v>
      </c>
      <c r="DX24" s="117">
        <v>148411</v>
      </c>
      <c r="DY24" s="117">
        <v>0</v>
      </c>
      <c r="DZ24" s="117">
        <v>47044</v>
      </c>
      <c r="EA24" s="117">
        <v>220542</v>
      </c>
      <c r="EB24" s="116">
        <v>440109</v>
      </c>
      <c r="EC24" s="119">
        <v>460052</v>
      </c>
      <c r="ED24" s="113">
        <v>0</v>
      </c>
      <c r="EE24" s="115">
        <v>0</v>
      </c>
      <c r="EF24" s="116">
        <v>0</v>
      </c>
      <c r="EG24" s="113">
        <v>0</v>
      </c>
      <c r="EH24" s="117">
        <v>0</v>
      </c>
      <c r="EI24" s="117">
        <v>0</v>
      </c>
      <c r="EJ24" s="117">
        <v>30923</v>
      </c>
      <c r="EK24" s="117">
        <v>71426</v>
      </c>
      <c r="EL24" s="117">
        <v>0</v>
      </c>
      <c r="EM24" s="115">
        <v>102349</v>
      </c>
      <c r="EN24" s="119">
        <v>102349</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94"/>
      <c r="FD24" s="117">
        <v>0</v>
      </c>
      <c r="FE24" s="117">
        <v>0</v>
      </c>
      <c r="FF24" s="117">
        <v>0</v>
      </c>
      <c r="FG24" s="117">
        <v>0</v>
      </c>
      <c r="FH24" s="117">
        <v>0</v>
      </c>
      <c r="FI24" s="116">
        <v>0</v>
      </c>
      <c r="FJ24" s="119">
        <v>0</v>
      </c>
      <c r="FK24" s="113">
        <v>6800</v>
      </c>
      <c r="FL24" s="117">
        <v>53800</v>
      </c>
      <c r="FM24" s="116">
        <v>60600</v>
      </c>
      <c r="FN24" s="113">
        <v>0</v>
      </c>
      <c r="FO24" s="117">
        <v>150292</v>
      </c>
      <c r="FP24" s="117">
        <v>655546</v>
      </c>
      <c r="FQ24" s="117">
        <v>354328</v>
      </c>
      <c r="FR24" s="117">
        <v>199440</v>
      </c>
      <c r="FS24" s="117">
        <v>151856</v>
      </c>
      <c r="FT24" s="116">
        <v>1511462</v>
      </c>
      <c r="FU24" s="119">
        <v>1572062</v>
      </c>
      <c r="FV24" s="118">
        <v>6800</v>
      </c>
      <c r="FW24" s="117">
        <v>53800</v>
      </c>
      <c r="FX24" s="115">
        <v>60600</v>
      </c>
      <c r="FY24" s="114">
        <v>0</v>
      </c>
      <c r="FZ24" s="117">
        <v>131284</v>
      </c>
      <c r="GA24" s="117">
        <v>409224</v>
      </c>
      <c r="GB24" s="117">
        <v>234328</v>
      </c>
      <c r="GC24" s="117">
        <v>199440</v>
      </c>
      <c r="GD24" s="117">
        <v>151856</v>
      </c>
      <c r="GE24" s="116">
        <v>1126132</v>
      </c>
      <c r="GF24" s="354">
        <v>1186732</v>
      </c>
      <c r="GG24" s="118">
        <v>0</v>
      </c>
      <c r="GH24" s="117">
        <v>0</v>
      </c>
      <c r="GI24" s="115">
        <v>0</v>
      </c>
      <c r="GJ24" s="114">
        <v>0</v>
      </c>
      <c r="GK24" s="117">
        <v>19008</v>
      </c>
      <c r="GL24" s="117">
        <v>11440</v>
      </c>
      <c r="GM24" s="117">
        <v>0</v>
      </c>
      <c r="GN24" s="117">
        <v>0</v>
      </c>
      <c r="GO24" s="117">
        <v>0</v>
      </c>
      <c r="GP24" s="116">
        <v>30448</v>
      </c>
      <c r="GQ24" s="119">
        <v>30448</v>
      </c>
      <c r="GR24" s="113">
        <v>0</v>
      </c>
      <c r="GS24" s="117">
        <v>0</v>
      </c>
      <c r="GT24" s="116">
        <v>0</v>
      </c>
      <c r="GU24" s="113">
        <v>0</v>
      </c>
      <c r="GV24" s="117">
        <v>0</v>
      </c>
      <c r="GW24" s="117">
        <v>234882</v>
      </c>
      <c r="GX24" s="117">
        <v>120000</v>
      </c>
      <c r="GY24" s="117">
        <v>0</v>
      </c>
      <c r="GZ24" s="117">
        <v>0</v>
      </c>
      <c r="HA24" s="115">
        <v>354882</v>
      </c>
      <c r="HB24" s="119">
        <v>354882</v>
      </c>
      <c r="HC24" s="113">
        <v>0</v>
      </c>
      <c r="HD24" s="117">
        <v>278897</v>
      </c>
      <c r="HE24" s="115">
        <v>278897</v>
      </c>
      <c r="HF24" s="114">
        <v>0</v>
      </c>
      <c r="HG24" s="117">
        <v>946091</v>
      </c>
      <c r="HH24" s="117">
        <v>712602</v>
      </c>
      <c r="HI24" s="117">
        <v>591627</v>
      </c>
      <c r="HJ24" s="117">
        <v>644703</v>
      </c>
      <c r="HK24" s="117">
        <v>229306</v>
      </c>
      <c r="HL24" s="116">
        <v>3124329</v>
      </c>
      <c r="HM24" s="112">
        <v>3403226</v>
      </c>
      <c r="HN24" s="394"/>
      <c r="HO24" s="394"/>
      <c r="HP24" s="394"/>
      <c r="HQ24" s="394"/>
      <c r="HR24" s="394"/>
      <c r="HS24" s="394"/>
      <c r="HT24" s="394"/>
      <c r="HU24" s="394"/>
      <c r="HV24" s="394"/>
      <c r="HW24" s="394"/>
      <c r="HX24" s="394"/>
      <c r="HY24" s="166">
        <v>0</v>
      </c>
      <c r="HZ24" s="152">
        <v>0</v>
      </c>
      <c r="IA24" s="166">
        <v>0</v>
      </c>
      <c r="IB24" s="151">
        <v>0</v>
      </c>
      <c r="IC24" s="152">
        <v>839913</v>
      </c>
      <c r="ID24" s="153">
        <v>1102107</v>
      </c>
      <c r="IE24" s="154">
        <v>852357</v>
      </c>
      <c r="IF24" s="152">
        <v>141591</v>
      </c>
      <c r="IG24" s="154">
        <v>618851</v>
      </c>
      <c r="IH24" s="155">
        <v>3554819</v>
      </c>
      <c r="II24" s="166">
        <v>3554819</v>
      </c>
      <c r="IJ24" s="259">
        <v>0</v>
      </c>
      <c r="IK24" s="266">
        <v>0</v>
      </c>
      <c r="IL24" s="267">
        <v>0</v>
      </c>
      <c r="IM24" s="394"/>
      <c r="IN24" s="123">
        <v>108899</v>
      </c>
      <c r="IO24" s="123">
        <v>0</v>
      </c>
      <c r="IP24" s="123">
        <v>206296</v>
      </c>
      <c r="IQ24" s="123">
        <v>0</v>
      </c>
      <c r="IR24" s="123">
        <v>0</v>
      </c>
      <c r="IS24" s="158">
        <v>315195</v>
      </c>
      <c r="IT24" s="357">
        <v>315195</v>
      </c>
      <c r="IU24" s="159">
        <v>0</v>
      </c>
      <c r="IV24" s="123">
        <v>0</v>
      </c>
      <c r="IW24" s="124">
        <v>0</v>
      </c>
      <c r="IX24" s="394"/>
      <c r="IY24" s="123">
        <v>0</v>
      </c>
      <c r="IZ24" s="123">
        <v>0</v>
      </c>
      <c r="JA24" s="123">
        <v>0</v>
      </c>
      <c r="JB24" s="123">
        <v>102299</v>
      </c>
      <c r="JC24" s="123">
        <v>0</v>
      </c>
      <c r="JD24" s="124">
        <v>102299</v>
      </c>
      <c r="JE24" s="125">
        <v>102299</v>
      </c>
      <c r="JF24" s="159">
        <v>0</v>
      </c>
      <c r="JG24" s="123">
        <v>0</v>
      </c>
      <c r="JH24" s="158">
        <v>0</v>
      </c>
      <c r="JI24" s="122">
        <v>0</v>
      </c>
      <c r="JJ24" s="123">
        <v>354786</v>
      </c>
      <c r="JK24" s="123">
        <v>260910</v>
      </c>
      <c r="JL24" s="123">
        <v>211917</v>
      </c>
      <c r="JM24" s="123">
        <v>39292</v>
      </c>
      <c r="JN24" s="123">
        <v>0</v>
      </c>
      <c r="JO24" s="124">
        <v>866905</v>
      </c>
      <c r="JP24" s="357">
        <v>866905</v>
      </c>
      <c r="JQ24" s="159">
        <v>0</v>
      </c>
      <c r="JR24" s="123">
        <v>0</v>
      </c>
      <c r="JS24" s="158">
        <v>0</v>
      </c>
      <c r="JT24" s="122">
        <v>0</v>
      </c>
      <c r="JU24" s="123">
        <v>19824</v>
      </c>
      <c r="JV24" s="123">
        <v>299744</v>
      </c>
      <c r="JW24" s="123">
        <v>230217</v>
      </c>
      <c r="JX24" s="123">
        <v>0</v>
      </c>
      <c r="JY24" s="123">
        <v>89994</v>
      </c>
      <c r="JZ24" s="124">
        <v>639779</v>
      </c>
      <c r="KA24" s="357">
        <v>639779</v>
      </c>
      <c r="KB24" s="262">
        <v>0</v>
      </c>
      <c r="KC24" s="256">
        <v>0</v>
      </c>
      <c r="KD24" s="124">
        <v>0</v>
      </c>
      <c r="KE24" s="122">
        <v>0</v>
      </c>
      <c r="KF24" s="123">
        <v>123721</v>
      </c>
      <c r="KG24" s="123">
        <v>298479</v>
      </c>
      <c r="KH24" s="123">
        <v>203927</v>
      </c>
      <c r="KI24" s="123">
        <v>0</v>
      </c>
      <c r="KJ24" s="123">
        <v>528857</v>
      </c>
      <c r="KK24" s="124">
        <v>1154984</v>
      </c>
      <c r="KL24" s="160">
        <v>1154984</v>
      </c>
      <c r="KM24" s="259">
        <v>0</v>
      </c>
      <c r="KN24" s="266">
        <v>0</v>
      </c>
      <c r="KO24" s="267">
        <v>0</v>
      </c>
      <c r="KP24" s="394"/>
      <c r="KQ24" s="123">
        <v>232683</v>
      </c>
      <c r="KR24" s="123">
        <v>242974</v>
      </c>
      <c r="KS24" s="123">
        <v>0</v>
      </c>
      <c r="KT24" s="123">
        <v>0</v>
      </c>
      <c r="KU24" s="123">
        <v>0</v>
      </c>
      <c r="KV24" s="124">
        <v>475657</v>
      </c>
      <c r="KW24" s="357">
        <v>475657</v>
      </c>
      <c r="KX24" s="159">
        <v>0</v>
      </c>
      <c r="KY24" s="123">
        <v>0</v>
      </c>
      <c r="KZ24" s="124">
        <v>0</v>
      </c>
      <c r="LA24" s="394"/>
      <c r="LB24" s="123">
        <v>0</v>
      </c>
      <c r="LC24" s="123">
        <v>0</v>
      </c>
      <c r="LD24" s="123">
        <v>0</v>
      </c>
      <c r="LE24" s="123">
        <v>0</v>
      </c>
      <c r="LF24" s="123">
        <v>0</v>
      </c>
      <c r="LG24" s="124">
        <v>0</v>
      </c>
      <c r="LH24" s="125">
        <v>0</v>
      </c>
      <c r="LI24" s="159">
        <v>0</v>
      </c>
      <c r="LJ24" s="123">
        <v>0</v>
      </c>
      <c r="LK24" s="124">
        <v>0</v>
      </c>
      <c r="LL24" s="394"/>
      <c r="LM24" s="123">
        <v>0</v>
      </c>
      <c r="LN24" s="123">
        <v>0</v>
      </c>
      <c r="LO24" s="123">
        <v>0</v>
      </c>
      <c r="LP24" s="123">
        <v>0</v>
      </c>
      <c r="LQ24" s="123">
        <v>0</v>
      </c>
      <c r="LR24" s="124">
        <v>0</v>
      </c>
      <c r="LS24" s="357">
        <v>0</v>
      </c>
      <c r="LT24" s="159">
        <v>0</v>
      </c>
      <c r="LU24" s="123">
        <v>0</v>
      </c>
      <c r="LV24" s="124">
        <v>0</v>
      </c>
      <c r="LW24" s="394"/>
      <c r="LX24" s="123">
        <v>0</v>
      </c>
      <c r="LY24" s="123">
        <v>0</v>
      </c>
      <c r="LZ24" s="123">
        <v>0</v>
      </c>
      <c r="MA24" s="123">
        <v>0</v>
      </c>
      <c r="MB24" s="123">
        <v>0</v>
      </c>
      <c r="MC24" s="124">
        <v>0</v>
      </c>
      <c r="MD24" s="125">
        <v>0</v>
      </c>
      <c r="ME24" s="159">
        <v>0</v>
      </c>
      <c r="MF24" s="123">
        <v>0</v>
      </c>
      <c r="MG24" s="124">
        <v>0</v>
      </c>
      <c r="MH24" s="394"/>
      <c r="MI24" s="123">
        <v>530246</v>
      </c>
      <c r="MJ24" s="123">
        <v>490917</v>
      </c>
      <c r="MK24" s="123">
        <v>767931</v>
      </c>
      <c r="ML24" s="123">
        <v>3163743</v>
      </c>
      <c r="MM24" s="123">
        <v>811495</v>
      </c>
      <c r="MN24" s="124">
        <v>5764332</v>
      </c>
      <c r="MO24" s="160">
        <v>5764332</v>
      </c>
      <c r="MP24" s="159">
        <v>0</v>
      </c>
      <c r="MQ24" s="123">
        <v>0</v>
      </c>
      <c r="MR24" s="124">
        <v>0</v>
      </c>
      <c r="MS24" s="394"/>
      <c r="MT24" s="123">
        <v>0</v>
      </c>
      <c r="MU24" s="123">
        <v>0</v>
      </c>
      <c r="MV24" s="123">
        <v>222367</v>
      </c>
      <c r="MW24" s="123">
        <v>1316932</v>
      </c>
      <c r="MX24" s="123">
        <v>811495</v>
      </c>
      <c r="MY24" s="124">
        <v>2350794</v>
      </c>
      <c r="MZ24" s="160">
        <v>2350794</v>
      </c>
      <c r="NA24" s="159">
        <v>0</v>
      </c>
      <c r="NB24" s="123">
        <v>0</v>
      </c>
      <c r="NC24" s="124">
        <v>0</v>
      </c>
      <c r="ND24" s="394"/>
      <c r="NE24" s="123">
        <v>530246</v>
      </c>
      <c r="NF24" s="123">
        <v>490917</v>
      </c>
      <c r="NG24" s="123">
        <v>545564</v>
      </c>
      <c r="NH24" s="123">
        <v>1846811</v>
      </c>
      <c r="NI24" s="123">
        <v>0</v>
      </c>
      <c r="NJ24" s="124">
        <v>3413538</v>
      </c>
      <c r="NK24" s="357">
        <v>3413538</v>
      </c>
      <c r="NL24" s="159">
        <v>0</v>
      </c>
      <c r="NM24" s="123">
        <v>0</v>
      </c>
      <c r="NN24" s="124">
        <v>0</v>
      </c>
      <c r="NO24" s="394"/>
      <c r="NP24" s="123">
        <v>0</v>
      </c>
      <c r="NQ24" s="123">
        <v>0</v>
      </c>
      <c r="NR24" s="123">
        <v>0</v>
      </c>
      <c r="NS24" s="123">
        <v>0</v>
      </c>
      <c r="NT24" s="123">
        <v>0</v>
      </c>
      <c r="NU24" s="124">
        <v>0</v>
      </c>
      <c r="NV24" s="125">
        <v>0</v>
      </c>
      <c r="NW24" s="159">
        <v>0</v>
      </c>
      <c r="NX24" s="123">
        <v>0</v>
      </c>
      <c r="NY24" s="124">
        <v>0</v>
      </c>
      <c r="NZ24" s="394"/>
      <c r="OA24" s="123">
        <v>0</v>
      </c>
      <c r="OB24" s="123">
        <v>0</v>
      </c>
      <c r="OC24" s="123">
        <v>0</v>
      </c>
      <c r="OD24" s="123">
        <v>0</v>
      </c>
      <c r="OE24" s="123">
        <v>0</v>
      </c>
      <c r="OF24" s="124">
        <v>0</v>
      </c>
      <c r="OG24" s="125">
        <v>0</v>
      </c>
      <c r="OH24" s="159">
        <v>49470</v>
      </c>
      <c r="OI24" s="123">
        <v>480863</v>
      </c>
      <c r="OJ24" s="158">
        <v>530333</v>
      </c>
      <c r="OK24" s="122">
        <v>0</v>
      </c>
      <c r="OL24" s="123">
        <v>5426747</v>
      </c>
      <c r="OM24" s="123">
        <v>5715677</v>
      </c>
      <c r="ON24" s="123">
        <v>4082014</v>
      </c>
      <c r="OO24" s="123">
        <v>6260049</v>
      </c>
      <c r="OP24" s="123">
        <v>2702261</v>
      </c>
      <c r="OQ24" s="124">
        <v>24186748</v>
      </c>
      <c r="OR24" s="160">
        <v>24717081</v>
      </c>
    </row>
    <row r="25" spans="1:408" ht="20.25" customHeight="1" x14ac:dyDescent="0.15">
      <c r="A25" s="130" t="s">
        <v>20</v>
      </c>
      <c r="B25" s="113">
        <v>445003</v>
      </c>
      <c r="C25" s="117">
        <v>898235</v>
      </c>
      <c r="D25" s="116">
        <v>1343238</v>
      </c>
      <c r="E25" s="113">
        <v>0</v>
      </c>
      <c r="F25" s="117">
        <v>6021278</v>
      </c>
      <c r="G25" s="117">
        <v>5277129</v>
      </c>
      <c r="H25" s="117">
        <v>5355072</v>
      </c>
      <c r="I25" s="117">
        <v>3708214</v>
      </c>
      <c r="J25" s="117">
        <v>850890</v>
      </c>
      <c r="K25" s="198">
        <v>21212583</v>
      </c>
      <c r="L25" s="119">
        <v>22555821</v>
      </c>
      <c r="M25" s="113">
        <v>49975</v>
      </c>
      <c r="N25" s="117">
        <v>186301</v>
      </c>
      <c r="O25" s="116">
        <v>236276</v>
      </c>
      <c r="P25" s="113">
        <v>0</v>
      </c>
      <c r="Q25" s="117">
        <v>1721365</v>
      </c>
      <c r="R25" s="117">
        <v>1184924</v>
      </c>
      <c r="S25" s="117">
        <v>1894226</v>
      </c>
      <c r="T25" s="117">
        <v>936121</v>
      </c>
      <c r="U25" s="117">
        <v>181308</v>
      </c>
      <c r="V25" s="116">
        <v>5917944</v>
      </c>
      <c r="W25" s="119">
        <v>6154220</v>
      </c>
      <c r="X25" s="113">
        <v>0</v>
      </c>
      <c r="Y25" s="117">
        <v>0</v>
      </c>
      <c r="Z25" s="116">
        <v>0</v>
      </c>
      <c r="AA25" s="113">
        <v>0</v>
      </c>
      <c r="AB25" s="117">
        <v>570251</v>
      </c>
      <c r="AC25" s="117">
        <v>485631</v>
      </c>
      <c r="AD25" s="117">
        <v>999788</v>
      </c>
      <c r="AE25" s="117">
        <v>207854</v>
      </c>
      <c r="AF25" s="117">
        <v>0</v>
      </c>
      <c r="AG25" s="116">
        <v>2263524</v>
      </c>
      <c r="AH25" s="119">
        <v>2263524</v>
      </c>
      <c r="AI25" s="113">
        <v>0</v>
      </c>
      <c r="AJ25" s="117">
        <v>0</v>
      </c>
      <c r="AK25" s="116">
        <v>0</v>
      </c>
      <c r="AL25" s="113">
        <v>0</v>
      </c>
      <c r="AM25" s="117">
        <v>0</v>
      </c>
      <c r="AN25" s="117">
        <v>0</v>
      </c>
      <c r="AO25" s="117">
        <v>126585</v>
      </c>
      <c r="AP25" s="117">
        <v>149745</v>
      </c>
      <c r="AQ25" s="117">
        <v>0</v>
      </c>
      <c r="AR25" s="116">
        <v>276330</v>
      </c>
      <c r="AS25" s="119">
        <v>276330</v>
      </c>
      <c r="AT25" s="113">
        <v>23795</v>
      </c>
      <c r="AU25" s="117">
        <v>69622</v>
      </c>
      <c r="AV25" s="116">
        <v>93417</v>
      </c>
      <c r="AW25" s="113">
        <v>0</v>
      </c>
      <c r="AX25" s="117">
        <v>832271</v>
      </c>
      <c r="AY25" s="117">
        <v>343035</v>
      </c>
      <c r="AZ25" s="117">
        <v>312808</v>
      </c>
      <c r="BA25" s="117">
        <v>261888</v>
      </c>
      <c r="BB25" s="117">
        <v>68223</v>
      </c>
      <c r="BC25" s="116">
        <v>1818225</v>
      </c>
      <c r="BD25" s="119">
        <v>1911642</v>
      </c>
      <c r="BE25" s="113">
        <v>10684</v>
      </c>
      <c r="BF25" s="117">
        <v>18983</v>
      </c>
      <c r="BG25" s="115">
        <v>29667</v>
      </c>
      <c r="BH25" s="114">
        <v>0</v>
      </c>
      <c r="BI25" s="117">
        <v>114723</v>
      </c>
      <c r="BJ25" s="117">
        <v>94658</v>
      </c>
      <c r="BK25" s="117">
        <v>141869</v>
      </c>
      <c r="BL25" s="117">
        <v>61442</v>
      </c>
      <c r="BM25" s="117">
        <v>49453</v>
      </c>
      <c r="BN25" s="116">
        <v>462145</v>
      </c>
      <c r="BO25" s="119">
        <v>491812</v>
      </c>
      <c r="BP25" s="113">
        <v>15496</v>
      </c>
      <c r="BQ25" s="117">
        <v>97696</v>
      </c>
      <c r="BR25" s="116">
        <v>113192</v>
      </c>
      <c r="BS25" s="113">
        <v>0</v>
      </c>
      <c r="BT25" s="117">
        <v>204120</v>
      </c>
      <c r="BU25" s="117">
        <v>261600</v>
      </c>
      <c r="BV25" s="117">
        <v>313176</v>
      </c>
      <c r="BW25" s="117">
        <v>255192</v>
      </c>
      <c r="BX25" s="117">
        <v>63632</v>
      </c>
      <c r="BY25" s="116">
        <v>1097720</v>
      </c>
      <c r="BZ25" s="119">
        <v>1210912</v>
      </c>
      <c r="CA25" s="113">
        <v>60777</v>
      </c>
      <c r="CB25" s="117">
        <v>72675</v>
      </c>
      <c r="CC25" s="116">
        <v>133452</v>
      </c>
      <c r="CD25" s="113">
        <v>0</v>
      </c>
      <c r="CE25" s="117">
        <v>2083301</v>
      </c>
      <c r="CF25" s="117">
        <v>1468540</v>
      </c>
      <c r="CG25" s="117">
        <v>1371967</v>
      </c>
      <c r="CH25" s="117">
        <v>443662</v>
      </c>
      <c r="CI25" s="117">
        <v>135432</v>
      </c>
      <c r="CJ25" s="116">
        <v>5502902</v>
      </c>
      <c r="CK25" s="119">
        <v>5636354</v>
      </c>
      <c r="CL25" s="113">
        <v>0</v>
      </c>
      <c r="CM25" s="117">
        <v>0</v>
      </c>
      <c r="CN25" s="116">
        <v>0</v>
      </c>
      <c r="CO25" s="114">
        <v>0</v>
      </c>
      <c r="CP25" s="117">
        <v>1369698</v>
      </c>
      <c r="CQ25" s="117">
        <v>1111409</v>
      </c>
      <c r="CR25" s="117">
        <v>997268</v>
      </c>
      <c r="CS25" s="117">
        <v>52700</v>
      </c>
      <c r="CT25" s="117">
        <v>135432</v>
      </c>
      <c r="CU25" s="116">
        <v>3666507</v>
      </c>
      <c r="CV25" s="119">
        <v>3666507</v>
      </c>
      <c r="CW25" s="113">
        <v>60777</v>
      </c>
      <c r="CX25" s="117">
        <v>72675</v>
      </c>
      <c r="CY25" s="116">
        <v>133452</v>
      </c>
      <c r="CZ25" s="113">
        <v>0</v>
      </c>
      <c r="DA25" s="117">
        <v>713603</v>
      </c>
      <c r="DB25" s="117">
        <v>357131</v>
      </c>
      <c r="DC25" s="117">
        <v>374699</v>
      </c>
      <c r="DD25" s="117">
        <v>390962</v>
      </c>
      <c r="DE25" s="117">
        <v>0</v>
      </c>
      <c r="DF25" s="116">
        <v>1836395</v>
      </c>
      <c r="DG25" s="119">
        <v>1969847</v>
      </c>
      <c r="DH25" s="113">
        <v>46672</v>
      </c>
      <c r="DI25" s="117">
        <v>70585</v>
      </c>
      <c r="DJ25" s="115">
        <v>117257</v>
      </c>
      <c r="DK25" s="114">
        <v>0</v>
      </c>
      <c r="DL25" s="117">
        <v>81381</v>
      </c>
      <c r="DM25" s="117">
        <v>579628</v>
      </c>
      <c r="DN25" s="117">
        <v>243047</v>
      </c>
      <c r="DO25" s="117">
        <v>1160520</v>
      </c>
      <c r="DP25" s="117">
        <v>0</v>
      </c>
      <c r="DQ25" s="116">
        <v>2064576</v>
      </c>
      <c r="DR25" s="119">
        <v>2181833</v>
      </c>
      <c r="DS25" s="113">
        <v>46672</v>
      </c>
      <c r="DT25" s="117">
        <v>70585</v>
      </c>
      <c r="DU25" s="116">
        <v>117257</v>
      </c>
      <c r="DV25" s="113">
        <v>0</v>
      </c>
      <c r="DW25" s="117">
        <v>81381</v>
      </c>
      <c r="DX25" s="117">
        <v>579628</v>
      </c>
      <c r="DY25" s="117">
        <v>143685</v>
      </c>
      <c r="DZ25" s="117">
        <v>1065974</v>
      </c>
      <c r="EA25" s="117">
        <v>0</v>
      </c>
      <c r="EB25" s="116">
        <v>1870668</v>
      </c>
      <c r="EC25" s="119">
        <v>1987925</v>
      </c>
      <c r="ED25" s="113">
        <v>0</v>
      </c>
      <c r="EE25" s="115">
        <v>0</v>
      </c>
      <c r="EF25" s="116">
        <v>0</v>
      </c>
      <c r="EG25" s="113">
        <v>0</v>
      </c>
      <c r="EH25" s="117">
        <v>0</v>
      </c>
      <c r="EI25" s="117">
        <v>0</v>
      </c>
      <c r="EJ25" s="117">
        <v>99362</v>
      </c>
      <c r="EK25" s="117">
        <v>94546</v>
      </c>
      <c r="EL25" s="117">
        <v>0</v>
      </c>
      <c r="EM25" s="115">
        <v>193908</v>
      </c>
      <c r="EN25" s="119">
        <v>193908</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94"/>
      <c r="FD25" s="117">
        <v>0</v>
      </c>
      <c r="FE25" s="117">
        <v>0</v>
      </c>
      <c r="FF25" s="117">
        <v>0</v>
      </c>
      <c r="FG25" s="117">
        <v>0</v>
      </c>
      <c r="FH25" s="117">
        <v>0</v>
      </c>
      <c r="FI25" s="116">
        <v>0</v>
      </c>
      <c r="FJ25" s="119">
        <v>0</v>
      </c>
      <c r="FK25" s="113">
        <v>234552</v>
      </c>
      <c r="FL25" s="117">
        <v>113296</v>
      </c>
      <c r="FM25" s="116">
        <v>347848</v>
      </c>
      <c r="FN25" s="113">
        <v>0</v>
      </c>
      <c r="FO25" s="117">
        <v>484024</v>
      </c>
      <c r="FP25" s="117">
        <v>363896</v>
      </c>
      <c r="FQ25" s="117">
        <v>414440</v>
      </c>
      <c r="FR25" s="117">
        <v>303032</v>
      </c>
      <c r="FS25" s="117">
        <v>58200</v>
      </c>
      <c r="FT25" s="116">
        <v>1623592</v>
      </c>
      <c r="FU25" s="119">
        <v>1971440</v>
      </c>
      <c r="FV25" s="118">
        <v>74552</v>
      </c>
      <c r="FW25" s="117">
        <v>77296</v>
      </c>
      <c r="FX25" s="115">
        <v>151848</v>
      </c>
      <c r="FY25" s="114">
        <v>0</v>
      </c>
      <c r="FZ25" s="117">
        <v>351776</v>
      </c>
      <c r="GA25" s="117">
        <v>363896</v>
      </c>
      <c r="GB25" s="117">
        <v>342984</v>
      </c>
      <c r="GC25" s="117">
        <v>267032</v>
      </c>
      <c r="GD25" s="117">
        <v>58200</v>
      </c>
      <c r="GE25" s="116">
        <v>1383888</v>
      </c>
      <c r="GF25" s="354">
        <v>1535736</v>
      </c>
      <c r="GG25" s="118">
        <v>0</v>
      </c>
      <c r="GH25" s="117">
        <v>0</v>
      </c>
      <c r="GI25" s="115">
        <v>0</v>
      </c>
      <c r="GJ25" s="114">
        <v>0</v>
      </c>
      <c r="GK25" s="117">
        <v>15840</v>
      </c>
      <c r="GL25" s="117">
        <v>0</v>
      </c>
      <c r="GM25" s="117">
        <v>71456</v>
      </c>
      <c r="GN25" s="117">
        <v>22000</v>
      </c>
      <c r="GO25" s="117">
        <v>0</v>
      </c>
      <c r="GP25" s="116">
        <v>109296</v>
      </c>
      <c r="GQ25" s="119">
        <v>109296</v>
      </c>
      <c r="GR25" s="113">
        <v>160000</v>
      </c>
      <c r="GS25" s="117">
        <v>36000</v>
      </c>
      <c r="GT25" s="116">
        <v>196000</v>
      </c>
      <c r="GU25" s="113">
        <v>0</v>
      </c>
      <c r="GV25" s="117">
        <v>116408</v>
      </c>
      <c r="GW25" s="117">
        <v>0</v>
      </c>
      <c r="GX25" s="117">
        <v>0</v>
      </c>
      <c r="GY25" s="117">
        <v>14000</v>
      </c>
      <c r="GZ25" s="117">
        <v>0</v>
      </c>
      <c r="HA25" s="115">
        <v>130408</v>
      </c>
      <c r="HB25" s="119">
        <v>326408</v>
      </c>
      <c r="HC25" s="113">
        <v>53027</v>
      </c>
      <c r="HD25" s="117">
        <v>455378</v>
      </c>
      <c r="HE25" s="115">
        <v>508405</v>
      </c>
      <c r="HF25" s="114">
        <v>0</v>
      </c>
      <c r="HG25" s="117">
        <v>1651207</v>
      </c>
      <c r="HH25" s="117">
        <v>1680141</v>
      </c>
      <c r="HI25" s="117">
        <v>1431392</v>
      </c>
      <c r="HJ25" s="117">
        <v>864879</v>
      </c>
      <c r="HK25" s="117">
        <v>475950</v>
      </c>
      <c r="HL25" s="116">
        <v>6103569</v>
      </c>
      <c r="HM25" s="112">
        <v>6611974</v>
      </c>
      <c r="HN25" s="394"/>
      <c r="HO25" s="394"/>
      <c r="HP25" s="394"/>
      <c r="HQ25" s="394"/>
      <c r="HR25" s="394"/>
      <c r="HS25" s="394"/>
      <c r="HT25" s="394"/>
      <c r="HU25" s="394"/>
      <c r="HV25" s="394"/>
      <c r="HW25" s="394"/>
      <c r="HX25" s="394"/>
      <c r="HY25" s="148">
        <v>0</v>
      </c>
      <c r="HZ25" s="149">
        <v>0</v>
      </c>
      <c r="IA25" s="150">
        <v>0</v>
      </c>
      <c r="IB25" s="162">
        <v>0</v>
      </c>
      <c r="IC25" s="149">
        <v>744806</v>
      </c>
      <c r="ID25" s="163">
        <v>1760200</v>
      </c>
      <c r="IE25" s="150">
        <v>404509</v>
      </c>
      <c r="IF25" s="149">
        <v>515244</v>
      </c>
      <c r="IG25" s="150">
        <v>0</v>
      </c>
      <c r="IH25" s="164">
        <v>3424759</v>
      </c>
      <c r="II25" s="156">
        <v>3424759</v>
      </c>
      <c r="IJ25" s="259">
        <v>0</v>
      </c>
      <c r="IK25" s="266">
        <v>0</v>
      </c>
      <c r="IL25" s="267">
        <v>0</v>
      </c>
      <c r="IM25" s="394"/>
      <c r="IN25" s="123">
        <v>0</v>
      </c>
      <c r="IO25" s="123">
        <v>0</v>
      </c>
      <c r="IP25" s="123">
        <v>0</v>
      </c>
      <c r="IQ25" s="123">
        <v>0</v>
      </c>
      <c r="IR25" s="123">
        <v>0</v>
      </c>
      <c r="IS25" s="158">
        <v>0</v>
      </c>
      <c r="IT25" s="357">
        <v>0</v>
      </c>
      <c r="IU25" s="159">
        <v>0</v>
      </c>
      <c r="IV25" s="123">
        <v>0</v>
      </c>
      <c r="IW25" s="124">
        <v>0</v>
      </c>
      <c r="IX25" s="394"/>
      <c r="IY25" s="123">
        <v>0</v>
      </c>
      <c r="IZ25" s="123">
        <v>0</v>
      </c>
      <c r="JA25" s="123">
        <v>0</v>
      </c>
      <c r="JB25" s="123">
        <v>0</v>
      </c>
      <c r="JC25" s="123">
        <v>0</v>
      </c>
      <c r="JD25" s="124">
        <v>0</v>
      </c>
      <c r="JE25" s="125">
        <v>0</v>
      </c>
      <c r="JF25" s="159">
        <v>0</v>
      </c>
      <c r="JG25" s="123">
        <v>0</v>
      </c>
      <c r="JH25" s="158">
        <v>0</v>
      </c>
      <c r="JI25" s="122">
        <v>0</v>
      </c>
      <c r="JJ25" s="123">
        <v>273669</v>
      </c>
      <c r="JK25" s="123">
        <v>508668</v>
      </c>
      <c r="JL25" s="123">
        <v>404509</v>
      </c>
      <c r="JM25" s="123">
        <v>0</v>
      </c>
      <c r="JN25" s="123">
        <v>0</v>
      </c>
      <c r="JO25" s="124">
        <v>1186846</v>
      </c>
      <c r="JP25" s="357">
        <v>1186846</v>
      </c>
      <c r="JQ25" s="159">
        <v>0</v>
      </c>
      <c r="JR25" s="123">
        <v>0</v>
      </c>
      <c r="JS25" s="158">
        <v>0</v>
      </c>
      <c r="JT25" s="122">
        <v>0</v>
      </c>
      <c r="JU25" s="123">
        <v>0</v>
      </c>
      <c r="JV25" s="123">
        <v>0</v>
      </c>
      <c r="JW25" s="123">
        <v>0</v>
      </c>
      <c r="JX25" s="123">
        <v>0</v>
      </c>
      <c r="JY25" s="123">
        <v>0</v>
      </c>
      <c r="JZ25" s="124">
        <v>0</v>
      </c>
      <c r="KA25" s="357">
        <v>0</v>
      </c>
      <c r="KB25" s="262">
        <v>0</v>
      </c>
      <c r="KC25" s="256">
        <v>0</v>
      </c>
      <c r="KD25" s="124">
        <v>0</v>
      </c>
      <c r="KE25" s="122">
        <v>0</v>
      </c>
      <c r="KF25" s="123">
        <v>0</v>
      </c>
      <c r="KG25" s="123">
        <v>0</v>
      </c>
      <c r="KH25" s="123">
        <v>0</v>
      </c>
      <c r="KI25" s="123">
        <v>0</v>
      </c>
      <c r="KJ25" s="123">
        <v>0</v>
      </c>
      <c r="KK25" s="124">
        <v>0</v>
      </c>
      <c r="KL25" s="160">
        <v>0</v>
      </c>
      <c r="KM25" s="259">
        <v>0</v>
      </c>
      <c r="KN25" s="266">
        <v>0</v>
      </c>
      <c r="KO25" s="267">
        <v>0</v>
      </c>
      <c r="KP25" s="394"/>
      <c r="KQ25" s="123">
        <v>471137</v>
      </c>
      <c r="KR25" s="123">
        <v>1251532</v>
      </c>
      <c r="KS25" s="123">
        <v>0</v>
      </c>
      <c r="KT25" s="123">
        <v>515244</v>
      </c>
      <c r="KU25" s="123">
        <v>0</v>
      </c>
      <c r="KV25" s="124">
        <v>2237913</v>
      </c>
      <c r="KW25" s="357">
        <v>2237913</v>
      </c>
      <c r="KX25" s="159">
        <v>0</v>
      </c>
      <c r="KY25" s="123">
        <v>0</v>
      </c>
      <c r="KZ25" s="124">
        <v>0</v>
      </c>
      <c r="LA25" s="394"/>
      <c r="LB25" s="123">
        <v>0</v>
      </c>
      <c r="LC25" s="123">
        <v>0</v>
      </c>
      <c r="LD25" s="123">
        <v>0</v>
      </c>
      <c r="LE25" s="123">
        <v>0</v>
      </c>
      <c r="LF25" s="123">
        <v>0</v>
      </c>
      <c r="LG25" s="124">
        <v>0</v>
      </c>
      <c r="LH25" s="125">
        <v>0</v>
      </c>
      <c r="LI25" s="159">
        <v>0</v>
      </c>
      <c r="LJ25" s="123">
        <v>0</v>
      </c>
      <c r="LK25" s="124">
        <v>0</v>
      </c>
      <c r="LL25" s="394"/>
      <c r="LM25" s="123">
        <v>0</v>
      </c>
      <c r="LN25" s="123">
        <v>0</v>
      </c>
      <c r="LO25" s="123">
        <v>0</v>
      </c>
      <c r="LP25" s="123">
        <v>0</v>
      </c>
      <c r="LQ25" s="123">
        <v>0</v>
      </c>
      <c r="LR25" s="124">
        <v>0</v>
      </c>
      <c r="LS25" s="357">
        <v>0</v>
      </c>
      <c r="LT25" s="159">
        <v>0</v>
      </c>
      <c r="LU25" s="123">
        <v>0</v>
      </c>
      <c r="LV25" s="124">
        <v>0</v>
      </c>
      <c r="LW25" s="394"/>
      <c r="LX25" s="123">
        <v>0</v>
      </c>
      <c r="LY25" s="123">
        <v>0</v>
      </c>
      <c r="LZ25" s="123">
        <v>0</v>
      </c>
      <c r="MA25" s="123">
        <v>0</v>
      </c>
      <c r="MB25" s="123">
        <v>0</v>
      </c>
      <c r="MC25" s="124">
        <v>0</v>
      </c>
      <c r="MD25" s="125">
        <v>0</v>
      </c>
      <c r="ME25" s="159">
        <v>0</v>
      </c>
      <c r="MF25" s="123">
        <v>0</v>
      </c>
      <c r="MG25" s="124">
        <v>0</v>
      </c>
      <c r="MH25" s="394"/>
      <c r="MI25" s="123">
        <v>0</v>
      </c>
      <c r="MJ25" s="123">
        <v>985128</v>
      </c>
      <c r="MK25" s="123">
        <v>1858269</v>
      </c>
      <c r="ML25" s="123">
        <v>4441144</v>
      </c>
      <c r="MM25" s="123">
        <v>1318665</v>
      </c>
      <c r="MN25" s="124">
        <v>8603206</v>
      </c>
      <c r="MO25" s="160">
        <v>8603206</v>
      </c>
      <c r="MP25" s="159">
        <v>0</v>
      </c>
      <c r="MQ25" s="123">
        <v>0</v>
      </c>
      <c r="MR25" s="124">
        <v>0</v>
      </c>
      <c r="MS25" s="394"/>
      <c r="MT25" s="123">
        <v>0</v>
      </c>
      <c r="MU25" s="123">
        <v>237326</v>
      </c>
      <c r="MV25" s="123">
        <v>977080</v>
      </c>
      <c r="MW25" s="123">
        <v>3501632</v>
      </c>
      <c r="MX25" s="123">
        <v>601352</v>
      </c>
      <c r="MY25" s="124">
        <v>5317390</v>
      </c>
      <c r="MZ25" s="160">
        <v>5317390</v>
      </c>
      <c r="NA25" s="159">
        <v>0</v>
      </c>
      <c r="NB25" s="123">
        <v>0</v>
      </c>
      <c r="NC25" s="124">
        <v>0</v>
      </c>
      <c r="ND25" s="394"/>
      <c r="NE25" s="123">
        <v>0</v>
      </c>
      <c r="NF25" s="123">
        <v>747802</v>
      </c>
      <c r="NG25" s="123">
        <v>881189</v>
      </c>
      <c r="NH25" s="123">
        <v>939512</v>
      </c>
      <c r="NI25" s="123">
        <v>332535</v>
      </c>
      <c r="NJ25" s="124">
        <v>2901038</v>
      </c>
      <c r="NK25" s="357">
        <v>2901038</v>
      </c>
      <c r="NL25" s="159">
        <v>0</v>
      </c>
      <c r="NM25" s="123">
        <v>0</v>
      </c>
      <c r="NN25" s="124">
        <v>0</v>
      </c>
      <c r="NO25" s="394"/>
      <c r="NP25" s="123">
        <v>0</v>
      </c>
      <c r="NQ25" s="123">
        <v>0</v>
      </c>
      <c r="NR25" s="123">
        <v>0</v>
      </c>
      <c r="NS25" s="123">
        <v>0</v>
      </c>
      <c r="NT25" s="123">
        <v>0</v>
      </c>
      <c r="NU25" s="124">
        <v>0</v>
      </c>
      <c r="NV25" s="125">
        <v>0</v>
      </c>
      <c r="NW25" s="159">
        <v>0</v>
      </c>
      <c r="NX25" s="123">
        <v>0</v>
      </c>
      <c r="NY25" s="124">
        <v>0</v>
      </c>
      <c r="NZ25" s="394"/>
      <c r="OA25" s="123">
        <v>0</v>
      </c>
      <c r="OB25" s="123">
        <v>0</v>
      </c>
      <c r="OC25" s="123">
        <v>0</v>
      </c>
      <c r="OD25" s="123">
        <v>0</v>
      </c>
      <c r="OE25" s="123">
        <v>384778</v>
      </c>
      <c r="OF25" s="124">
        <v>384778</v>
      </c>
      <c r="OG25" s="125">
        <v>384778</v>
      </c>
      <c r="OH25" s="159">
        <v>445003</v>
      </c>
      <c r="OI25" s="123">
        <v>898235</v>
      </c>
      <c r="OJ25" s="158">
        <v>1343238</v>
      </c>
      <c r="OK25" s="122">
        <v>0</v>
      </c>
      <c r="OL25" s="123">
        <v>6766084</v>
      </c>
      <c r="OM25" s="123">
        <v>8022457</v>
      </c>
      <c r="ON25" s="123">
        <v>7617850</v>
      </c>
      <c r="OO25" s="123">
        <v>8664602</v>
      </c>
      <c r="OP25" s="123">
        <v>2169555</v>
      </c>
      <c r="OQ25" s="124">
        <v>33240548</v>
      </c>
      <c r="OR25" s="160">
        <v>34583786</v>
      </c>
    </row>
    <row r="26" spans="1:408" ht="20.25" customHeight="1" x14ac:dyDescent="0.15">
      <c r="A26" s="130" t="s">
        <v>21</v>
      </c>
      <c r="B26" s="113">
        <v>247159</v>
      </c>
      <c r="C26" s="117">
        <v>358542</v>
      </c>
      <c r="D26" s="116">
        <v>605701</v>
      </c>
      <c r="E26" s="112">
        <v>0</v>
      </c>
      <c r="F26" s="117">
        <v>4550016</v>
      </c>
      <c r="G26" s="117">
        <v>3731192</v>
      </c>
      <c r="H26" s="117">
        <v>4029458</v>
      </c>
      <c r="I26" s="117">
        <v>2304639</v>
      </c>
      <c r="J26" s="117">
        <v>3027752</v>
      </c>
      <c r="K26" s="198">
        <v>17643057</v>
      </c>
      <c r="L26" s="119">
        <v>18248758</v>
      </c>
      <c r="M26" s="113">
        <v>174524</v>
      </c>
      <c r="N26" s="117">
        <v>155760</v>
      </c>
      <c r="O26" s="116">
        <v>330284</v>
      </c>
      <c r="P26" s="113">
        <v>0</v>
      </c>
      <c r="Q26" s="117">
        <v>1377957</v>
      </c>
      <c r="R26" s="117">
        <v>1399120</v>
      </c>
      <c r="S26" s="117">
        <v>1239559</v>
      </c>
      <c r="T26" s="117">
        <v>1106829</v>
      </c>
      <c r="U26" s="117">
        <v>1603826</v>
      </c>
      <c r="V26" s="116">
        <v>6727291</v>
      </c>
      <c r="W26" s="119">
        <v>7057575</v>
      </c>
      <c r="X26" s="113">
        <v>0</v>
      </c>
      <c r="Y26" s="117">
        <v>0</v>
      </c>
      <c r="Z26" s="116">
        <v>0</v>
      </c>
      <c r="AA26" s="113">
        <v>0</v>
      </c>
      <c r="AB26" s="117">
        <v>583841</v>
      </c>
      <c r="AC26" s="117">
        <v>342937</v>
      </c>
      <c r="AD26" s="117">
        <v>757793</v>
      </c>
      <c r="AE26" s="117">
        <v>737941</v>
      </c>
      <c r="AF26" s="117">
        <v>1280315</v>
      </c>
      <c r="AG26" s="116">
        <v>3702827</v>
      </c>
      <c r="AH26" s="119">
        <v>3702827</v>
      </c>
      <c r="AI26" s="113">
        <v>0</v>
      </c>
      <c r="AJ26" s="117">
        <v>0</v>
      </c>
      <c r="AK26" s="116">
        <v>0</v>
      </c>
      <c r="AL26" s="113">
        <v>0</v>
      </c>
      <c r="AM26" s="117">
        <v>0</v>
      </c>
      <c r="AN26" s="117">
        <v>0</v>
      </c>
      <c r="AO26" s="117">
        <v>0</v>
      </c>
      <c r="AP26" s="117">
        <v>35208</v>
      </c>
      <c r="AQ26" s="117">
        <v>34753</v>
      </c>
      <c r="AR26" s="116">
        <v>69961</v>
      </c>
      <c r="AS26" s="119">
        <v>69961</v>
      </c>
      <c r="AT26" s="113">
        <v>108923</v>
      </c>
      <c r="AU26" s="117">
        <v>137806</v>
      </c>
      <c r="AV26" s="116">
        <v>246729</v>
      </c>
      <c r="AW26" s="113">
        <v>0</v>
      </c>
      <c r="AX26" s="117">
        <v>462948</v>
      </c>
      <c r="AY26" s="117">
        <v>750677</v>
      </c>
      <c r="AZ26" s="117">
        <v>333308</v>
      </c>
      <c r="BA26" s="117">
        <v>150544</v>
      </c>
      <c r="BB26" s="117">
        <v>177534</v>
      </c>
      <c r="BC26" s="116">
        <v>1875011</v>
      </c>
      <c r="BD26" s="119">
        <v>2121740</v>
      </c>
      <c r="BE26" s="113">
        <v>37017</v>
      </c>
      <c r="BF26" s="117">
        <v>15562</v>
      </c>
      <c r="BG26" s="115">
        <v>52579</v>
      </c>
      <c r="BH26" s="114">
        <v>0</v>
      </c>
      <c r="BI26" s="117">
        <v>99320</v>
      </c>
      <c r="BJ26" s="117">
        <v>147298</v>
      </c>
      <c r="BK26" s="117">
        <v>0</v>
      </c>
      <c r="BL26" s="117">
        <v>0</v>
      </c>
      <c r="BM26" s="117">
        <v>0</v>
      </c>
      <c r="BN26" s="116">
        <v>246618</v>
      </c>
      <c r="BO26" s="119">
        <v>299197</v>
      </c>
      <c r="BP26" s="113">
        <v>28584</v>
      </c>
      <c r="BQ26" s="117">
        <v>2392</v>
      </c>
      <c r="BR26" s="116">
        <v>30976</v>
      </c>
      <c r="BS26" s="113">
        <v>0</v>
      </c>
      <c r="BT26" s="117">
        <v>231848</v>
      </c>
      <c r="BU26" s="117">
        <v>158208</v>
      </c>
      <c r="BV26" s="117">
        <v>148458</v>
      </c>
      <c r="BW26" s="117">
        <v>183136</v>
      </c>
      <c r="BX26" s="117">
        <v>111224</v>
      </c>
      <c r="BY26" s="116">
        <v>832874</v>
      </c>
      <c r="BZ26" s="119">
        <v>863850</v>
      </c>
      <c r="CA26" s="113">
        <v>0</v>
      </c>
      <c r="CB26" s="117">
        <v>37633</v>
      </c>
      <c r="CC26" s="116">
        <v>37633</v>
      </c>
      <c r="CD26" s="113">
        <v>0</v>
      </c>
      <c r="CE26" s="117">
        <v>1332627</v>
      </c>
      <c r="CF26" s="117">
        <v>1087920</v>
      </c>
      <c r="CG26" s="117">
        <v>1514535</v>
      </c>
      <c r="CH26" s="117">
        <v>309064</v>
      </c>
      <c r="CI26" s="117">
        <v>259887</v>
      </c>
      <c r="CJ26" s="116">
        <v>4504033</v>
      </c>
      <c r="CK26" s="119">
        <v>4541666</v>
      </c>
      <c r="CL26" s="113">
        <v>0</v>
      </c>
      <c r="CM26" s="117">
        <v>0</v>
      </c>
      <c r="CN26" s="116">
        <v>0</v>
      </c>
      <c r="CO26" s="114">
        <v>0</v>
      </c>
      <c r="CP26" s="117">
        <v>926144</v>
      </c>
      <c r="CQ26" s="117">
        <v>793736</v>
      </c>
      <c r="CR26" s="117">
        <v>927530</v>
      </c>
      <c r="CS26" s="117">
        <v>210823</v>
      </c>
      <c r="CT26" s="117">
        <v>223371</v>
      </c>
      <c r="CU26" s="116">
        <v>3081604</v>
      </c>
      <c r="CV26" s="119">
        <v>3081604</v>
      </c>
      <c r="CW26" s="113">
        <v>0</v>
      </c>
      <c r="CX26" s="117">
        <v>37633</v>
      </c>
      <c r="CY26" s="116">
        <v>37633</v>
      </c>
      <c r="CZ26" s="113">
        <v>0</v>
      </c>
      <c r="DA26" s="117">
        <v>406483</v>
      </c>
      <c r="DB26" s="117">
        <v>294184</v>
      </c>
      <c r="DC26" s="117">
        <v>587005</v>
      </c>
      <c r="DD26" s="117">
        <v>98241</v>
      </c>
      <c r="DE26" s="117">
        <v>36516</v>
      </c>
      <c r="DF26" s="116">
        <v>1422429</v>
      </c>
      <c r="DG26" s="119">
        <v>1460062</v>
      </c>
      <c r="DH26" s="113">
        <v>0</v>
      </c>
      <c r="DI26" s="117">
        <v>0</v>
      </c>
      <c r="DJ26" s="115">
        <v>0</v>
      </c>
      <c r="DK26" s="114">
        <v>0</v>
      </c>
      <c r="DL26" s="117">
        <v>103734</v>
      </c>
      <c r="DM26" s="117">
        <v>48656</v>
      </c>
      <c r="DN26" s="117">
        <v>756926</v>
      </c>
      <c r="DO26" s="117">
        <v>260026</v>
      </c>
      <c r="DP26" s="117">
        <v>346300</v>
      </c>
      <c r="DQ26" s="116">
        <v>1515642</v>
      </c>
      <c r="DR26" s="119">
        <v>1515642</v>
      </c>
      <c r="DS26" s="113">
        <v>0</v>
      </c>
      <c r="DT26" s="117">
        <v>0</v>
      </c>
      <c r="DU26" s="116">
        <v>0</v>
      </c>
      <c r="DV26" s="113">
        <v>0</v>
      </c>
      <c r="DW26" s="117">
        <v>103734</v>
      </c>
      <c r="DX26" s="117">
        <v>48656</v>
      </c>
      <c r="DY26" s="117">
        <v>756926</v>
      </c>
      <c r="DZ26" s="117">
        <v>260026</v>
      </c>
      <c r="EA26" s="117">
        <v>346300</v>
      </c>
      <c r="EB26" s="116">
        <v>1515642</v>
      </c>
      <c r="EC26" s="119">
        <v>1515642</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94"/>
      <c r="FD26" s="117">
        <v>0</v>
      </c>
      <c r="FE26" s="117">
        <v>0</v>
      </c>
      <c r="FF26" s="117">
        <v>0</v>
      </c>
      <c r="FG26" s="117">
        <v>0</v>
      </c>
      <c r="FH26" s="117">
        <v>0</v>
      </c>
      <c r="FI26" s="116">
        <v>0</v>
      </c>
      <c r="FJ26" s="119">
        <v>0</v>
      </c>
      <c r="FK26" s="113">
        <v>21360</v>
      </c>
      <c r="FL26" s="117">
        <v>74912</v>
      </c>
      <c r="FM26" s="116">
        <v>96272</v>
      </c>
      <c r="FN26" s="113">
        <v>0</v>
      </c>
      <c r="FO26" s="117">
        <v>190648</v>
      </c>
      <c r="FP26" s="117">
        <v>483640</v>
      </c>
      <c r="FQ26" s="117">
        <v>310056</v>
      </c>
      <c r="FR26" s="117">
        <v>201776</v>
      </c>
      <c r="FS26" s="117">
        <v>111544</v>
      </c>
      <c r="FT26" s="116">
        <v>1297664</v>
      </c>
      <c r="FU26" s="119">
        <v>1393936</v>
      </c>
      <c r="FV26" s="118">
        <v>21360</v>
      </c>
      <c r="FW26" s="117">
        <v>59072</v>
      </c>
      <c r="FX26" s="115">
        <v>80432</v>
      </c>
      <c r="FY26" s="114">
        <v>0</v>
      </c>
      <c r="FZ26" s="117">
        <v>133848</v>
      </c>
      <c r="GA26" s="117">
        <v>483640</v>
      </c>
      <c r="GB26" s="117">
        <v>289096</v>
      </c>
      <c r="GC26" s="117">
        <v>201776</v>
      </c>
      <c r="GD26" s="117">
        <v>111544</v>
      </c>
      <c r="GE26" s="116">
        <v>1219904</v>
      </c>
      <c r="GF26" s="354">
        <v>1300336</v>
      </c>
      <c r="GG26" s="118">
        <v>0</v>
      </c>
      <c r="GH26" s="117">
        <v>15840</v>
      </c>
      <c r="GI26" s="115">
        <v>15840</v>
      </c>
      <c r="GJ26" s="114">
        <v>0</v>
      </c>
      <c r="GK26" s="117">
        <v>0</v>
      </c>
      <c r="GL26" s="117">
        <v>0</v>
      </c>
      <c r="GM26" s="117">
        <v>20960</v>
      </c>
      <c r="GN26" s="117">
        <v>0</v>
      </c>
      <c r="GO26" s="117">
        <v>0</v>
      </c>
      <c r="GP26" s="116">
        <v>20960</v>
      </c>
      <c r="GQ26" s="119">
        <v>36800</v>
      </c>
      <c r="GR26" s="113">
        <v>0</v>
      </c>
      <c r="GS26" s="117">
        <v>0</v>
      </c>
      <c r="GT26" s="116">
        <v>0</v>
      </c>
      <c r="GU26" s="113">
        <v>0</v>
      </c>
      <c r="GV26" s="117">
        <v>56800</v>
      </c>
      <c r="GW26" s="117">
        <v>0</v>
      </c>
      <c r="GX26" s="117">
        <v>0</v>
      </c>
      <c r="GY26" s="117">
        <v>0</v>
      </c>
      <c r="GZ26" s="117">
        <v>0</v>
      </c>
      <c r="HA26" s="115">
        <v>56800</v>
      </c>
      <c r="HB26" s="119">
        <v>56800</v>
      </c>
      <c r="HC26" s="113">
        <v>51275</v>
      </c>
      <c r="HD26" s="117">
        <v>90237</v>
      </c>
      <c r="HE26" s="115">
        <v>141512</v>
      </c>
      <c r="HF26" s="114">
        <v>0</v>
      </c>
      <c r="HG26" s="117">
        <v>1545050</v>
      </c>
      <c r="HH26" s="117">
        <v>711856</v>
      </c>
      <c r="HI26" s="117">
        <v>208382</v>
      </c>
      <c r="HJ26" s="117">
        <v>426944</v>
      </c>
      <c r="HK26" s="117">
        <v>706195</v>
      </c>
      <c r="HL26" s="116">
        <v>3598427</v>
      </c>
      <c r="HM26" s="112">
        <v>3739939</v>
      </c>
      <c r="HN26" s="394"/>
      <c r="HO26" s="394"/>
      <c r="HP26" s="394"/>
      <c r="HQ26" s="394"/>
      <c r="HR26" s="394"/>
      <c r="HS26" s="394"/>
      <c r="HT26" s="394"/>
      <c r="HU26" s="394"/>
      <c r="HV26" s="394"/>
      <c r="HW26" s="394"/>
      <c r="HX26" s="394"/>
      <c r="HY26" s="166">
        <v>0</v>
      </c>
      <c r="HZ26" s="152">
        <v>0</v>
      </c>
      <c r="IA26" s="166">
        <v>0</v>
      </c>
      <c r="IB26" s="151">
        <v>0</v>
      </c>
      <c r="IC26" s="152">
        <v>817158</v>
      </c>
      <c r="ID26" s="153">
        <v>912876</v>
      </c>
      <c r="IE26" s="154">
        <v>960007</v>
      </c>
      <c r="IF26" s="152">
        <v>1022192</v>
      </c>
      <c r="IG26" s="154">
        <v>83457</v>
      </c>
      <c r="IH26" s="155">
        <v>3795690</v>
      </c>
      <c r="II26" s="166">
        <v>3795690</v>
      </c>
      <c r="IJ26" s="259">
        <v>0</v>
      </c>
      <c r="IK26" s="266">
        <v>0</v>
      </c>
      <c r="IL26" s="267">
        <v>0</v>
      </c>
      <c r="IM26" s="394"/>
      <c r="IN26" s="123">
        <v>0</v>
      </c>
      <c r="IO26" s="123">
        <v>0</v>
      </c>
      <c r="IP26" s="123">
        <v>0</v>
      </c>
      <c r="IQ26" s="123">
        <v>0</v>
      </c>
      <c r="IR26" s="123">
        <v>0</v>
      </c>
      <c r="IS26" s="158">
        <v>0</v>
      </c>
      <c r="IT26" s="357">
        <v>0</v>
      </c>
      <c r="IU26" s="159">
        <v>0</v>
      </c>
      <c r="IV26" s="123">
        <v>0</v>
      </c>
      <c r="IW26" s="124">
        <v>0</v>
      </c>
      <c r="IX26" s="394"/>
      <c r="IY26" s="123">
        <v>0</v>
      </c>
      <c r="IZ26" s="123">
        <v>0</v>
      </c>
      <c r="JA26" s="123">
        <v>0</v>
      </c>
      <c r="JB26" s="123">
        <v>0</v>
      </c>
      <c r="JC26" s="123">
        <v>0</v>
      </c>
      <c r="JD26" s="124">
        <v>0</v>
      </c>
      <c r="JE26" s="125">
        <v>0</v>
      </c>
      <c r="JF26" s="159">
        <v>0</v>
      </c>
      <c r="JG26" s="123">
        <v>0</v>
      </c>
      <c r="JH26" s="158">
        <v>0</v>
      </c>
      <c r="JI26" s="122">
        <v>0</v>
      </c>
      <c r="JJ26" s="123">
        <v>346525</v>
      </c>
      <c r="JK26" s="123">
        <v>763168</v>
      </c>
      <c r="JL26" s="123">
        <v>464802</v>
      </c>
      <c r="JM26" s="123">
        <v>253958</v>
      </c>
      <c r="JN26" s="123">
        <v>83457</v>
      </c>
      <c r="JO26" s="124">
        <v>1911910</v>
      </c>
      <c r="JP26" s="357">
        <v>1911910</v>
      </c>
      <c r="JQ26" s="159">
        <v>0</v>
      </c>
      <c r="JR26" s="123">
        <v>0</v>
      </c>
      <c r="JS26" s="158">
        <v>0</v>
      </c>
      <c r="JT26" s="122">
        <v>0</v>
      </c>
      <c r="JU26" s="123">
        <v>0</v>
      </c>
      <c r="JV26" s="123">
        <v>0</v>
      </c>
      <c r="JW26" s="123">
        <v>0</v>
      </c>
      <c r="JX26" s="123">
        <v>0</v>
      </c>
      <c r="JY26" s="123">
        <v>0</v>
      </c>
      <c r="JZ26" s="124">
        <v>0</v>
      </c>
      <c r="KA26" s="357">
        <v>0</v>
      </c>
      <c r="KB26" s="262">
        <v>0</v>
      </c>
      <c r="KC26" s="256">
        <v>0</v>
      </c>
      <c r="KD26" s="124">
        <v>0</v>
      </c>
      <c r="KE26" s="122">
        <v>0</v>
      </c>
      <c r="KF26" s="123">
        <v>0</v>
      </c>
      <c r="KG26" s="123">
        <v>149708</v>
      </c>
      <c r="KH26" s="123">
        <v>244506</v>
      </c>
      <c r="KI26" s="123">
        <v>258728</v>
      </c>
      <c r="KJ26" s="123">
        <v>0</v>
      </c>
      <c r="KK26" s="124">
        <v>652942</v>
      </c>
      <c r="KL26" s="160">
        <v>652942</v>
      </c>
      <c r="KM26" s="259">
        <v>0</v>
      </c>
      <c r="KN26" s="266">
        <v>0</v>
      </c>
      <c r="KO26" s="267">
        <v>0</v>
      </c>
      <c r="KP26" s="394"/>
      <c r="KQ26" s="123">
        <v>470633</v>
      </c>
      <c r="KR26" s="123">
        <v>0</v>
      </c>
      <c r="KS26" s="123">
        <v>250699</v>
      </c>
      <c r="KT26" s="123">
        <v>509506</v>
      </c>
      <c r="KU26" s="123">
        <v>0</v>
      </c>
      <c r="KV26" s="124">
        <v>1230838</v>
      </c>
      <c r="KW26" s="357">
        <v>1230838</v>
      </c>
      <c r="KX26" s="159">
        <v>0</v>
      </c>
      <c r="KY26" s="123">
        <v>0</v>
      </c>
      <c r="KZ26" s="124">
        <v>0</v>
      </c>
      <c r="LA26" s="394"/>
      <c r="LB26" s="123">
        <v>0</v>
      </c>
      <c r="LC26" s="123">
        <v>0</v>
      </c>
      <c r="LD26" s="123">
        <v>0</v>
      </c>
      <c r="LE26" s="123">
        <v>0</v>
      </c>
      <c r="LF26" s="123">
        <v>0</v>
      </c>
      <c r="LG26" s="124">
        <v>0</v>
      </c>
      <c r="LH26" s="125">
        <v>0</v>
      </c>
      <c r="LI26" s="159">
        <v>0</v>
      </c>
      <c r="LJ26" s="123">
        <v>0</v>
      </c>
      <c r="LK26" s="124">
        <v>0</v>
      </c>
      <c r="LL26" s="394"/>
      <c r="LM26" s="123">
        <v>0</v>
      </c>
      <c r="LN26" s="123">
        <v>0</v>
      </c>
      <c r="LO26" s="123">
        <v>0</v>
      </c>
      <c r="LP26" s="123">
        <v>0</v>
      </c>
      <c r="LQ26" s="123">
        <v>0</v>
      </c>
      <c r="LR26" s="124">
        <v>0</v>
      </c>
      <c r="LS26" s="357">
        <v>0</v>
      </c>
      <c r="LT26" s="159">
        <v>0</v>
      </c>
      <c r="LU26" s="123">
        <v>0</v>
      </c>
      <c r="LV26" s="124">
        <v>0</v>
      </c>
      <c r="LW26" s="394"/>
      <c r="LX26" s="123">
        <v>0</v>
      </c>
      <c r="LY26" s="123">
        <v>0</v>
      </c>
      <c r="LZ26" s="123">
        <v>0</v>
      </c>
      <c r="MA26" s="123">
        <v>0</v>
      </c>
      <c r="MB26" s="123">
        <v>0</v>
      </c>
      <c r="MC26" s="124">
        <v>0</v>
      </c>
      <c r="MD26" s="125">
        <v>0</v>
      </c>
      <c r="ME26" s="159">
        <v>0</v>
      </c>
      <c r="MF26" s="123">
        <v>0</v>
      </c>
      <c r="MG26" s="124">
        <v>0</v>
      </c>
      <c r="MH26" s="394"/>
      <c r="MI26" s="123">
        <v>242523</v>
      </c>
      <c r="MJ26" s="123">
        <v>262871</v>
      </c>
      <c r="MK26" s="123">
        <v>2202333</v>
      </c>
      <c r="ML26" s="123">
        <v>3845163</v>
      </c>
      <c r="MM26" s="123">
        <v>2297682</v>
      </c>
      <c r="MN26" s="124">
        <v>8850572</v>
      </c>
      <c r="MO26" s="160">
        <v>8850572</v>
      </c>
      <c r="MP26" s="159">
        <v>0</v>
      </c>
      <c r="MQ26" s="123">
        <v>0</v>
      </c>
      <c r="MR26" s="124">
        <v>0</v>
      </c>
      <c r="MS26" s="394"/>
      <c r="MT26" s="123">
        <v>0</v>
      </c>
      <c r="MU26" s="123">
        <v>0</v>
      </c>
      <c r="MV26" s="123">
        <v>1969624</v>
      </c>
      <c r="MW26" s="123">
        <v>2621887</v>
      </c>
      <c r="MX26" s="123">
        <v>1904744</v>
      </c>
      <c r="MY26" s="124">
        <v>6496255</v>
      </c>
      <c r="MZ26" s="160">
        <v>6496255</v>
      </c>
      <c r="NA26" s="159">
        <v>0</v>
      </c>
      <c r="NB26" s="123">
        <v>0</v>
      </c>
      <c r="NC26" s="124">
        <v>0</v>
      </c>
      <c r="ND26" s="394"/>
      <c r="NE26" s="123">
        <v>242523</v>
      </c>
      <c r="NF26" s="123">
        <v>262871</v>
      </c>
      <c r="NG26" s="123">
        <v>232709</v>
      </c>
      <c r="NH26" s="123">
        <v>545813</v>
      </c>
      <c r="NI26" s="123">
        <v>0</v>
      </c>
      <c r="NJ26" s="124">
        <v>1283916</v>
      </c>
      <c r="NK26" s="357">
        <v>1283916</v>
      </c>
      <c r="NL26" s="159">
        <v>0</v>
      </c>
      <c r="NM26" s="123">
        <v>0</v>
      </c>
      <c r="NN26" s="124">
        <v>0</v>
      </c>
      <c r="NO26" s="394"/>
      <c r="NP26" s="123">
        <v>0</v>
      </c>
      <c r="NQ26" s="123">
        <v>0</v>
      </c>
      <c r="NR26" s="123">
        <v>0</v>
      </c>
      <c r="NS26" s="123">
        <v>296088</v>
      </c>
      <c r="NT26" s="123">
        <v>0</v>
      </c>
      <c r="NU26" s="124">
        <v>296088</v>
      </c>
      <c r="NV26" s="125">
        <v>296088</v>
      </c>
      <c r="NW26" s="159">
        <v>0</v>
      </c>
      <c r="NX26" s="123">
        <v>0</v>
      </c>
      <c r="NY26" s="124">
        <v>0</v>
      </c>
      <c r="NZ26" s="394"/>
      <c r="OA26" s="123">
        <v>0</v>
      </c>
      <c r="OB26" s="123">
        <v>0</v>
      </c>
      <c r="OC26" s="123">
        <v>0</v>
      </c>
      <c r="OD26" s="123">
        <v>381375</v>
      </c>
      <c r="OE26" s="123">
        <v>392938</v>
      </c>
      <c r="OF26" s="124">
        <v>774313</v>
      </c>
      <c r="OG26" s="125">
        <v>774313</v>
      </c>
      <c r="OH26" s="159">
        <v>247159</v>
      </c>
      <c r="OI26" s="123">
        <v>358542</v>
      </c>
      <c r="OJ26" s="158">
        <v>605701</v>
      </c>
      <c r="OK26" s="122">
        <v>0</v>
      </c>
      <c r="OL26" s="123">
        <v>5609697</v>
      </c>
      <c r="OM26" s="123">
        <v>4906939</v>
      </c>
      <c r="ON26" s="123">
        <v>7191798</v>
      </c>
      <c r="OO26" s="123">
        <v>7171994</v>
      </c>
      <c r="OP26" s="123">
        <v>5408891</v>
      </c>
      <c r="OQ26" s="124">
        <v>30289319</v>
      </c>
      <c r="OR26" s="160">
        <v>30895020</v>
      </c>
    </row>
    <row r="27" spans="1:408" ht="20.25" customHeight="1" x14ac:dyDescent="0.15">
      <c r="A27" s="130" t="s">
        <v>22</v>
      </c>
      <c r="B27" s="113">
        <v>13098</v>
      </c>
      <c r="C27" s="117">
        <v>22480</v>
      </c>
      <c r="D27" s="116">
        <v>35578</v>
      </c>
      <c r="E27" s="112">
        <v>0</v>
      </c>
      <c r="F27" s="117">
        <v>1220644</v>
      </c>
      <c r="G27" s="117">
        <v>2435999</v>
      </c>
      <c r="H27" s="117">
        <v>1509142</v>
      </c>
      <c r="I27" s="117">
        <v>1659194</v>
      </c>
      <c r="J27" s="117">
        <v>1143238</v>
      </c>
      <c r="K27" s="198">
        <v>7968217</v>
      </c>
      <c r="L27" s="119">
        <v>8003795</v>
      </c>
      <c r="M27" s="113">
        <v>9698</v>
      </c>
      <c r="N27" s="117">
        <v>0</v>
      </c>
      <c r="O27" s="116">
        <v>9698</v>
      </c>
      <c r="P27" s="113">
        <v>0</v>
      </c>
      <c r="Q27" s="117">
        <v>171737</v>
      </c>
      <c r="R27" s="117">
        <v>328627</v>
      </c>
      <c r="S27" s="117">
        <v>246536</v>
      </c>
      <c r="T27" s="117">
        <v>586747</v>
      </c>
      <c r="U27" s="117">
        <v>595720</v>
      </c>
      <c r="V27" s="116">
        <v>1929367</v>
      </c>
      <c r="W27" s="119">
        <v>1939065</v>
      </c>
      <c r="X27" s="113">
        <v>0</v>
      </c>
      <c r="Y27" s="117">
        <v>0</v>
      </c>
      <c r="Z27" s="116">
        <v>0</v>
      </c>
      <c r="AA27" s="113">
        <v>0</v>
      </c>
      <c r="AB27" s="117">
        <v>26721</v>
      </c>
      <c r="AC27" s="117">
        <v>156204</v>
      </c>
      <c r="AD27" s="117">
        <v>130568</v>
      </c>
      <c r="AE27" s="117">
        <v>386515</v>
      </c>
      <c r="AF27" s="117">
        <v>113480</v>
      </c>
      <c r="AG27" s="116">
        <v>813488</v>
      </c>
      <c r="AH27" s="119">
        <v>813488</v>
      </c>
      <c r="AI27" s="113">
        <v>0</v>
      </c>
      <c r="AJ27" s="117">
        <v>0</v>
      </c>
      <c r="AK27" s="116">
        <v>0</v>
      </c>
      <c r="AL27" s="113">
        <v>0</v>
      </c>
      <c r="AM27" s="117">
        <v>0</v>
      </c>
      <c r="AN27" s="117">
        <v>0</v>
      </c>
      <c r="AO27" s="117">
        <v>43312</v>
      </c>
      <c r="AP27" s="117">
        <v>0</v>
      </c>
      <c r="AQ27" s="117">
        <v>140744</v>
      </c>
      <c r="AR27" s="116">
        <v>184056</v>
      </c>
      <c r="AS27" s="119">
        <v>184056</v>
      </c>
      <c r="AT27" s="113">
        <v>9698</v>
      </c>
      <c r="AU27" s="117">
        <v>0</v>
      </c>
      <c r="AV27" s="116">
        <v>9698</v>
      </c>
      <c r="AW27" s="113">
        <v>0</v>
      </c>
      <c r="AX27" s="117">
        <v>12216</v>
      </c>
      <c r="AY27" s="117">
        <v>88991</v>
      </c>
      <c r="AZ27" s="117">
        <v>34584</v>
      </c>
      <c r="BA27" s="117">
        <v>79128</v>
      </c>
      <c r="BB27" s="117">
        <v>316896</v>
      </c>
      <c r="BC27" s="116">
        <v>531815</v>
      </c>
      <c r="BD27" s="119">
        <v>541513</v>
      </c>
      <c r="BE27" s="113">
        <v>0</v>
      </c>
      <c r="BF27" s="117">
        <v>0</v>
      </c>
      <c r="BG27" s="115">
        <v>0</v>
      </c>
      <c r="BH27" s="114">
        <v>0</v>
      </c>
      <c r="BI27" s="117">
        <v>94776</v>
      </c>
      <c r="BJ27" s="117">
        <v>0</v>
      </c>
      <c r="BK27" s="117">
        <v>0</v>
      </c>
      <c r="BL27" s="117">
        <v>67200</v>
      </c>
      <c r="BM27" s="117">
        <v>0</v>
      </c>
      <c r="BN27" s="116">
        <v>161976</v>
      </c>
      <c r="BO27" s="119">
        <v>161976</v>
      </c>
      <c r="BP27" s="113">
        <v>0</v>
      </c>
      <c r="BQ27" s="117">
        <v>0</v>
      </c>
      <c r="BR27" s="116">
        <v>0</v>
      </c>
      <c r="BS27" s="113">
        <v>0</v>
      </c>
      <c r="BT27" s="117">
        <v>38024</v>
      </c>
      <c r="BU27" s="117">
        <v>83432</v>
      </c>
      <c r="BV27" s="117">
        <v>38072</v>
      </c>
      <c r="BW27" s="117">
        <v>53904</v>
      </c>
      <c r="BX27" s="117">
        <v>24600</v>
      </c>
      <c r="BY27" s="116">
        <v>238032</v>
      </c>
      <c r="BZ27" s="119">
        <v>238032</v>
      </c>
      <c r="CA27" s="113">
        <v>0</v>
      </c>
      <c r="CB27" s="117">
        <v>0</v>
      </c>
      <c r="CC27" s="116">
        <v>0</v>
      </c>
      <c r="CD27" s="113">
        <v>0</v>
      </c>
      <c r="CE27" s="117">
        <v>389381</v>
      </c>
      <c r="CF27" s="117">
        <v>1171943</v>
      </c>
      <c r="CG27" s="117">
        <v>335592</v>
      </c>
      <c r="CH27" s="117">
        <v>176112</v>
      </c>
      <c r="CI27" s="117">
        <v>193744</v>
      </c>
      <c r="CJ27" s="116">
        <v>2266772</v>
      </c>
      <c r="CK27" s="119">
        <v>2266772</v>
      </c>
      <c r="CL27" s="113">
        <v>0</v>
      </c>
      <c r="CM27" s="117">
        <v>0</v>
      </c>
      <c r="CN27" s="116">
        <v>0</v>
      </c>
      <c r="CO27" s="114">
        <v>0</v>
      </c>
      <c r="CP27" s="117">
        <v>235987</v>
      </c>
      <c r="CQ27" s="117">
        <v>1026911</v>
      </c>
      <c r="CR27" s="117">
        <v>294384</v>
      </c>
      <c r="CS27" s="117">
        <v>108848</v>
      </c>
      <c r="CT27" s="117">
        <v>107008</v>
      </c>
      <c r="CU27" s="116">
        <v>1773138</v>
      </c>
      <c r="CV27" s="119">
        <v>1773138</v>
      </c>
      <c r="CW27" s="113">
        <v>0</v>
      </c>
      <c r="CX27" s="117">
        <v>0</v>
      </c>
      <c r="CY27" s="116">
        <v>0</v>
      </c>
      <c r="CZ27" s="113">
        <v>0</v>
      </c>
      <c r="DA27" s="117">
        <v>153394</v>
      </c>
      <c r="DB27" s="117">
        <v>145032</v>
      </c>
      <c r="DC27" s="117">
        <v>41208</v>
      </c>
      <c r="DD27" s="117">
        <v>67264</v>
      </c>
      <c r="DE27" s="117">
        <v>86736</v>
      </c>
      <c r="DF27" s="116">
        <v>493634</v>
      </c>
      <c r="DG27" s="119">
        <v>493634</v>
      </c>
      <c r="DH27" s="113">
        <v>0</v>
      </c>
      <c r="DI27" s="117">
        <v>0</v>
      </c>
      <c r="DJ27" s="115">
        <v>0</v>
      </c>
      <c r="DK27" s="114">
        <v>0</v>
      </c>
      <c r="DL27" s="117">
        <v>0</v>
      </c>
      <c r="DM27" s="117">
        <v>192961</v>
      </c>
      <c r="DN27" s="117">
        <v>452486</v>
      </c>
      <c r="DO27" s="117">
        <v>361967</v>
      </c>
      <c r="DP27" s="117">
        <v>199310</v>
      </c>
      <c r="DQ27" s="116">
        <v>1206724</v>
      </c>
      <c r="DR27" s="119">
        <v>1206724</v>
      </c>
      <c r="DS27" s="113">
        <v>0</v>
      </c>
      <c r="DT27" s="117">
        <v>0</v>
      </c>
      <c r="DU27" s="116">
        <v>0</v>
      </c>
      <c r="DV27" s="113">
        <v>0</v>
      </c>
      <c r="DW27" s="117">
        <v>0</v>
      </c>
      <c r="DX27" s="117">
        <v>173729</v>
      </c>
      <c r="DY27" s="117">
        <v>452486</v>
      </c>
      <c r="DZ27" s="117">
        <v>307293</v>
      </c>
      <c r="EA27" s="117">
        <v>199310</v>
      </c>
      <c r="EB27" s="116">
        <v>1132818</v>
      </c>
      <c r="EC27" s="119">
        <v>1132818</v>
      </c>
      <c r="ED27" s="113">
        <v>0</v>
      </c>
      <c r="EE27" s="115">
        <v>0</v>
      </c>
      <c r="EF27" s="116">
        <v>0</v>
      </c>
      <c r="EG27" s="113">
        <v>0</v>
      </c>
      <c r="EH27" s="117">
        <v>0</v>
      </c>
      <c r="EI27" s="117">
        <v>19232</v>
      </c>
      <c r="EJ27" s="117">
        <v>0</v>
      </c>
      <c r="EK27" s="117">
        <v>54674</v>
      </c>
      <c r="EL27" s="117">
        <v>0</v>
      </c>
      <c r="EM27" s="115">
        <v>73906</v>
      </c>
      <c r="EN27" s="119">
        <v>73906</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94"/>
      <c r="FD27" s="117">
        <v>0</v>
      </c>
      <c r="FE27" s="117">
        <v>0</v>
      </c>
      <c r="FF27" s="117">
        <v>0</v>
      </c>
      <c r="FG27" s="117">
        <v>0</v>
      </c>
      <c r="FH27" s="117">
        <v>0</v>
      </c>
      <c r="FI27" s="116">
        <v>0</v>
      </c>
      <c r="FJ27" s="119">
        <v>0</v>
      </c>
      <c r="FK27" s="113">
        <v>3400</v>
      </c>
      <c r="FL27" s="117">
        <v>22480</v>
      </c>
      <c r="FM27" s="116">
        <v>25880</v>
      </c>
      <c r="FN27" s="113">
        <v>0</v>
      </c>
      <c r="FO27" s="117">
        <v>198320</v>
      </c>
      <c r="FP27" s="117">
        <v>230036</v>
      </c>
      <c r="FQ27" s="117">
        <v>281568</v>
      </c>
      <c r="FR27" s="117">
        <v>181488</v>
      </c>
      <c r="FS27" s="117">
        <v>154464</v>
      </c>
      <c r="FT27" s="116">
        <v>1045876</v>
      </c>
      <c r="FU27" s="119">
        <v>1071756</v>
      </c>
      <c r="FV27" s="118">
        <v>3400</v>
      </c>
      <c r="FW27" s="117">
        <v>22480</v>
      </c>
      <c r="FX27" s="115">
        <v>25880</v>
      </c>
      <c r="FY27" s="114">
        <v>0</v>
      </c>
      <c r="FZ27" s="117">
        <v>38320</v>
      </c>
      <c r="GA27" s="117">
        <v>206196</v>
      </c>
      <c r="GB27" s="117">
        <v>121568</v>
      </c>
      <c r="GC27" s="117">
        <v>162480</v>
      </c>
      <c r="GD27" s="117">
        <v>154464</v>
      </c>
      <c r="GE27" s="116">
        <v>683028</v>
      </c>
      <c r="GF27" s="354">
        <v>708908</v>
      </c>
      <c r="GG27" s="118">
        <v>0</v>
      </c>
      <c r="GH27" s="117">
        <v>0</v>
      </c>
      <c r="GI27" s="115">
        <v>0</v>
      </c>
      <c r="GJ27" s="114">
        <v>0</v>
      </c>
      <c r="GK27" s="117">
        <v>0</v>
      </c>
      <c r="GL27" s="117">
        <v>15840</v>
      </c>
      <c r="GM27" s="117">
        <v>0</v>
      </c>
      <c r="GN27" s="117">
        <v>19008</v>
      </c>
      <c r="GO27" s="117">
        <v>0</v>
      </c>
      <c r="GP27" s="116">
        <v>34848</v>
      </c>
      <c r="GQ27" s="119">
        <v>34848</v>
      </c>
      <c r="GR27" s="113">
        <v>0</v>
      </c>
      <c r="GS27" s="117">
        <v>0</v>
      </c>
      <c r="GT27" s="116">
        <v>0</v>
      </c>
      <c r="GU27" s="113">
        <v>0</v>
      </c>
      <c r="GV27" s="117">
        <v>160000</v>
      </c>
      <c r="GW27" s="117">
        <v>8000</v>
      </c>
      <c r="GX27" s="117">
        <v>160000</v>
      </c>
      <c r="GY27" s="117">
        <v>0</v>
      </c>
      <c r="GZ27" s="117">
        <v>0</v>
      </c>
      <c r="HA27" s="115">
        <v>328000</v>
      </c>
      <c r="HB27" s="119">
        <v>328000</v>
      </c>
      <c r="HC27" s="113">
        <v>0</v>
      </c>
      <c r="HD27" s="117">
        <v>0</v>
      </c>
      <c r="HE27" s="115">
        <v>0</v>
      </c>
      <c r="HF27" s="114">
        <v>0</v>
      </c>
      <c r="HG27" s="117">
        <v>461206</v>
      </c>
      <c r="HH27" s="117">
        <v>512432</v>
      </c>
      <c r="HI27" s="117">
        <v>192960</v>
      </c>
      <c r="HJ27" s="117">
        <v>352880</v>
      </c>
      <c r="HK27" s="117">
        <v>0</v>
      </c>
      <c r="HL27" s="116">
        <v>1519478</v>
      </c>
      <c r="HM27" s="112">
        <v>1519478</v>
      </c>
      <c r="HN27" s="394"/>
      <c r="HO27" s="394"/>
      <c r="HP27" s="394"/>
      <c r="HQ27" s="394"/>
      <c r="HR27" s="394"/>
      <c r="HS27" s="394"/>
      <c r="HT27" s="394"/>
      <c r="HU27" s="394"/>
      <c r="HV27" s="394"/>
      <c r="HW27" s="394"/>
      <c r="HX27" s="394"/>
      <c r="HY27" s="148">
        <v>39936</v>
      </c>
      <c r="HZ27" s="149">
        <v>0</v>
      </c>
      <c r="IA27" s="150">
        <v>39936</v>
      </c>
      <c r="IB27" s="162">
        <v>0</v>
      </c>
      <c r="IC27" s="149">
        <v>967145</v>
      </c>
      <c r="ID27" s="163">
        <v>878820</v>
      </c>
      <c r="IE27" s="150">
        <v>314916</v>
      </c>
      <c r="IF27" s="149">
        <v>673120</v>
      </c>
      <c r="IG27" s="150">
        <v>562200</v>
      </c>
      <c r="IH27" s="164">
        <v>3396201</v>
      </c>
      <c r="II27" s="156">
        <v>3436137</v>
      </c>
      <c r="IJ27" s="259">
        <v>0</v>
      </c>
      <c r="IK27" s="266">
        <v>0</v>
      </c>
      <c r="IL27" s="267">
        <v>0</v>
      </c>
      <c r="IM27" s="394"/>
      <c r="IN27" s="123">
        <v>0</v>
      </c>
      <c r="IO27" s="123">
        <v>0</v>
      </c>
      <c r="IP27" s="123">
        <v>156328</v>
      </c>
      <c r="IQ27" s="123">
        <v>0</v>
      </c>
      <c r="IR27" s="123">
        <v>0</v>
      </c>
      <c r="IS27" s="158">
        <v>156328</v>
      </c>
      <c r="IT27" s="357">
        <v>156328</v>
      </c>
      <c r="IU27" s="159">
        <v>0</v>
      </c>
      <c r="IV27" s="123">
        <v>0</v>
      </c>
      <c r="IW27" s="124">
        <v>0</v>
      </c>
      <c r="IX27" s="394"/>
      <c r="IY27" s="123">
        <v>0</v>
      </c>
      <c r="IZ27" s="123">
        <v>0</v>
      </c>
      <c r="JA27" s="123">
        <v>0</v>
      </c>
      <c r="JB27" s="123">
        <v>0</v>
      </c>
      <c r="JC27" s="123">
        <v>0</v>
      </c>
      <c r="JD27" s="124">
        <v>0</v>
      </c>
      <c r="JE27" s="125">
        <v>0</v>
      </c>
      <c r="JF27" s="159">
        <v>0</v>
      </c>
      <c r="JG27" s="123">
        <v>0</v>
      </c>
      <c r="JH27" s="158">
        <v>0</v>
      </c>
      <c r="JI27" s="122">
        <v>0</v>
      </c>
      <c r="JJ27" s="123">
        <v>145872</v>
      </c>
      <c r="JK27" s="123">
        <v>263624</v>
      </c>
      <c r="JL27" s="123">
        <v>158588</v>
      </c>
      <c r="JM27" s="123">
        <v>38592</v>
      </c>
      <c r="JN27" s="123">
        <v>0</v>
      </c>
      <c r="JO27" s="124">
        <v>606676</v>
      </c>
      <c r="JP27" s="357">
        <v>606676</v>
      </c>
      <c r="JQ27" s="159">
        <v>0</v>
      </c>
      <c r="JR27" s="123">
        <v>0</v>
      </c>
      <c r="JS27" s="158">
        <v>0</v>
      </c>
      <c r="JT27" s="122">
        <v>0</v>
      </c>
      <c r="JU27" s="123">
        <v>69864</v>
      </c>
      <c r="JV27" s="123">
        <v>0</v>
      </c>
      <c r="JW27" s="123">
        <v>0</v>
      </c>
      <c r="JX27" s="123">
        <v>137800</v>
      </c>
      <c r="JY27" s="123">
        <v>0</v>
      </c>
      <c r="JZ27" s="124">
        <v>207664</v>
      </c>
      <c r="KA27" s="357">
        <v>207664</v>
      </c>
      <c r="KB27" s="262">
        <v>39936</v>
      </c>
      <c r="KC27" s="256">
        <v>0</v>
      </c>
      <c r="KD27" s="124">
        <v>39936</v>
      </c>
      <c r="KE27" s="122">
        <v>0</v>
      </c>
      <c r="KF27" s="123">
        <v>525264</v>
      </c>
      <c r="KG27" s="123">
        <v>145912</v>
      </c>
      <c r="KH27" s="123">
        <v>0</v>
      </c>
      <c r="KI27" s="123">
        <v>236416</v>
      </c>
      <c r="KJ27" s="123">
        <v>0</v>
      </c>
      <c r="KK27" s="124">
        <v>907592</v>
      </c>
      <c r="KL27" s="160">
        <v>947528</v>
      </c>
      <c r="KM27" s="259">
        <v>0</v>
      </c>
      <c r="KN27" s="266">
        <v>0</v>
      </c>
      <c r="KO27" s="267">
        <v>0</v>
      </c>
      <c r="KP27" s="394"/>
      <c r="KQ27" s="123">
        <v>226145</v>
      </c>
      <c r="KR27" s="123">
        <v>469284</v>
      </c>
      <c r="KS27" s="123">
        <v>0</v>
      </c>
      <c r="KT27" s="123">
        <v>0</v>
      </c>
      <c r="KU27" s="123">
        <v>0</v>
      </c>
      <c r="KV27" s="124">
        <v>695429</v>
      </c>
      <c r="KW27" s="357">
        <v>695429</v>
      </c>
      <c r="KX27" s="159">
        <v>0</v>
      </c>
      <c r="KY27" s="123">
        <v>0</v>
      </c>
      <c r="KZ27" s="124">
        <v>0</v>
      </c>
      <c r="LA27" s="394"/>
      <c r="LB27" s="123">
        <v>0</v>
      </c>
      <c r="LC27" s="123">
        <v>0</v>
      </c>
      <c r="LD27" s="123">
        <v>0</v>
      </c>
      <c r="LE27" s="123">
        <v>0</v>
      </c>
      <c r="LF27" s="123">
        <v>0</v>
      </c>
      <c r="LG27" s="124">
        <v>0</v>
      </c>
      <c r="LH27" s="125">
        <v>0</v>
      </c>
      <c r="LI27" s="159">
        <v>0</v>
      </c>
      <c r="LJ27" s="123">
        <v>0</v>
      </c>
      <c r="LK27" s="124">
        <v>0</v>
      </c>
      <c r="LL27" s="394"/>
      <c r="LM27" s="123">
        <v>0</v>
      </c>
      <c r="LN27" s="123">
        <v>0</v>
      </c>
      <c r="LO27" s="123">
        <v>0</v>
      </c>
      <c r="LP27" s="123">
        <v>260312</v>
      </c>
      <c r="LQ27" s="123">
        <v>562200</v>
      </c>
      <c r="LR27" s="124">
        <v>822512</v>
      </c>
      <c r="LS27" s="357">
        <v>822512</v>
      </c>
      <c r="LT27" s="159">
        <v>0</v>
      </c>
      <c r="LU27" s="123">
        <v>0</v>
      </c>
      <c r="LV27" s="124">
        <v>0</v>
      </c>
      <c r="LW27" s="394"/>
      <c r="LX27" s="123">
        <v>0</v>
      </c>
      <c r="LY27" s="123">
        <v>0</v>
      </c>
      <c r="LZ27" s="123">
        <v>0</v>
      </c>
      <c r="MA27" s="123">
        <v>0</v>
      </c>
      <c r="MB27" s="123">
        <v>0</v>
      </c>
      <c r="MC27" s="124">
        <v>0</v>
      </c>
      <c r="MD27" s="125">
        <v>0</v>
      </c>
      <c r="ME27" s="159">
        <v>0</v>
      </c>
      <c r="MF27" s="123">
        <v>0</v>
      </c>
      <c r="MG27" s="124">
        <v>0</v>
      </c>
      <c r="MH27" s="394"/>
      <c r="MI27" s="123">
        <v>0</v>
      </c>
      <c r="MJ27" s="123">
        <v>0</v>
      </c>
      <c r="MK27" s="123">
        <v>444540</v>
      </c>
      <c r="ML27" s="123">
        <v>687603</v>
      </c>
      <c r="MM27" s="123">
        <v>0</v>
      </c>
      <c r="MN27" s="124">
        <v>1132143</v>
      </c>
      <c r="MO27" s="160">
        <v>1132143</v>
      </c>
      <c r="MP27" s="159">
        <v>0</v>
      </c>
      <c r="MQ27" s="123">
        <v>0</v>
      </c>
      <c r="MR27" s="124">
        <v>0</v>
      </c>
      <c r="MS27" s="394"/>
      <c r="MT27" s="123">
        <v>0</v>
      </c>
      <c r="MU27" s="123">
        <v>0</v>
      </c>
      <c r="MV27" s="123">
        <v>444540</v>
      </c>
      <c r="MW27" s="123">
        <v>687603</v>
      </c>
      <c r="MX27" s="123">
        <v>0</v>
      </c>
      <c r="MY27" s="124">
        <v>1132143</v>
      </c>
      <c r="MZ27" s="160">
        <v>1132143</v>
      </c>
      <c r="NA27" s="159">
        <v>0</v>
      </c>
      <c r="NB27" s="123">
        <v>0</v>
      </c>
      <c r="NC27" s="124">
        <v>0</v>
      </c>
      <c r="ND27" s="394"/>
      <c r="NE27" s="123">
        <v>0</v>
      </c>
      <c r="NF27" s="123">
        <v>0</v>
      </c>
      <c r="NG27" s="123">
        <v>0</v>
      </c>
      <c r="NH27" s="123">
        <v>0</v>
      </c>
      <c r="NI27" s="123">
        <v>0</v>
      </c>
      <c r="NJ27" s="124">
        <v>0</v>
      </c>
      <c r="NK27" s="357">
        <v>0</v>
      </c>
      <c r="NL27" s="159">
        <v>0</v>
      </c>
      <c r="NM27" s="123">
        <v>0</v>
      </c>
      <c r="NN27" s="124">
        <v>0</v>
      </c>
      <c r="NO27" s="394"/>
      <c r="NP27" s="123">
        <v>0</v>
      </c>
      <c r="NQ27" s="123">
        <v>0</v>
      </c>
      <c r="NR27" s="123">
        <v>0</v>
      </c>
      <c r="NS27" s="123">
        <v>0</v>
      </c>
      <c r="NT27" s="123">
        <v>0</v>
      </c>
      <c r="NU27" s="124">
        <v>0</v>
      </c>
      <c r="NV27" s="125">
        <v>0</v>
      </c>
      <c r="NW27" s="159">
        <v>0</v>
      </c>
      <c r="NX27" s="123">
        <v>0</v>
      </c>
      <c r="NY27" s="124">
        <v>0</v>
      </c>
      <c r="NZ27" s="394"/>
      <c r="OA27" s="123">
        <v>0</v>
      </c>
      <c r="OB27" s="123">
        <v>0</v>
      </c>
      <c r="OC27" s="123">
        <v>0</v>
      </c>
      <c r="OD27" s="123">
        <v>0</v>
      </c>
      <c r="OE27" s="123">
        <v>0</v>
      </c>
      <c r="OF27" s="124">
        <v>0</v>
      </c>
      <c r="OG27" s="125">
        <v>0</v>
      </c>
      <c r="OH27" s="159">
        <v>53034</v>
      </c>
      <c r="OI27" s="123">
        <v>22480</v>
      </c>
      <c r="OJ27" s="158">
        <v>75514</v>
      </c>
      <c r="OK27" s="122">
        <v>0</v>
      </c>
      <c r="OL27" s="123">
        <v>2187789</v>
      </c>
      <c r="OM27" s="123">
        <v>3314819</v>
      </c>
      <c r="ON27" s="123">
        <v>2268598</v>
      </c>
      <c r="OO27" s="123">
        <v>3019917</v>
      </c>
      <c r="OP27" s="123">
        <v>1705438</v>
      </c>
      <c r="OQ27" s="124">
        <v>12496561</v>
      </c>
      <c r="OR27" s="160">
        <v>12572075</v>
      </c>
    </row>
    <row r="28" spans="1:408" ht="20.25" customHeight="1" x14ac:dyDescent="0.15">
      <c r="A28" s="130" t="s">
        <v>23</v>
      </c>
      <c r="B28" s="113">
        <v>237804</v>
      </c>
      <c r="C28" s="117">
        <v>289196</v>
      </c>
      <c r="D28" s="116">
        <v>527000</v>
      </c>
      <c r="E28" s="112">
        <v>0</v>
      </c>
      <c r="F28" s="117">
        <v>3506804</v>
      </c>
      <c r="G28" s="117">
        <v>2823212</v>
      </c>
      <c r="H28" s="117">
        <v>1986612</v>
      </c>
      <c r="I28" s="117">
        <v>3404979</v>
      </c>
      <c r="J28" s="117">
        <v>1660972</v>
      </c>
      <c r="K28" s="198">
        <v>13382579</v>
      </c>
      <c r="L28" s="119">
        <v>13909579</v>
      </c>
      <c r="M28" s="113">
        <v>40380</v>
      </c>
      <c r="N28" s="117">
        <v>115872</v>
      </c>
      <c r="O28" s="116">
        <v>156252</v>
      </c>
      <c r="P28" s="113">
        <v>0</v>
      </c>
      <c r="Q28" s="117">
        <v>943828</v>
      </c>
      <c r="R28" s="117">
        <v>762047</v>
      </c>
      <c r="S28" s="117">
        <v>565786</v>
      </c>
      <c r="T28" s="117">
        <v>1208292</v>
      </c>
      <c r="U28" s="117">
        <v>922428</v>
      </c>
      <c r="V28" s="116">
        <v>4402381</v>
      </c>
      <c r="W28" s="119">
        <v>4558633</v>
      </c>
      <c r="X28" s="113">
        <v>0</v>
      </c>
      <c r="Y28" s="117">
        <v>0</v>
      </c>
      <c r="Z28" s="116">
        <v>0</v>
      </c>
      <c r="AA28" s="113">
        <v>0</v>
      </c>
      <c r="AB28" s="117">
        <v>465374</v>
      </c>
      <c r="AC28" s="117">
        <v>246197</v>
      </c>
      <c r="AD28" s="117">
        <v>498043</v>
      </c>
      <c r="AE28" s="117">
        <v>849666</v>
      </c>
      <c r="AF28" s="117">
        <v>623251</v>
      </c>
      <c r="AG28" s="116">
        <v>2682531</v>
      </c>
      <c r="AH28" s="119">
        <v>2682531</v>
      </c>
      <c r="AI28" s="113">
        <v>0</v>
      </c>
      <c r="AJ28" s="117">
        <v>0</v>
      </c>
      <c r="AK28" s="116">
        <v>0</v>
      </c>
      <c r="AL28" s="113">
        <v>0</v>
      </c>
      <c r="AM28" s="117">
        <v>0</v>
      </c>
      <c r="AN28" s="117">
        <v>0</v>
      </c>
      <c r="AO28" s="117">
        <v>0</v>
      </c>
      <c r="AP28" s="117">
        <v>11732</v>
      </c>
      <c r="AQ28" s="117">
        <v>91377</v>
      </c>
      <c r="AR28" s="116">
        <v>103109</v>
      </c>
      <c r="AS28" s="119">
        <v>103109</v>
      </c>
      <c r="AT28" s="113">
        <v>16652</v>
      </c>
      <c r="AU28" s="117">
        <v>95572</v>
      </c>
      <c r="AV28" s="116">
        <v>112224</v>
      </c>
      <c r="AW28" s="113">
        <v>0</v>
      </c>
      <c r="AX28" s="117">
        <v>280542</v>
      </c>
      <c r="AY28" s="117">
        <v>353754</v>
      </c>
      <c r="AZ28" s="117">
        <v>27143</v>
      </c>
      <c r="BA28" s="117">
        <v>260310</v>
      </c>
      <c r="BB28" s="117">
        <v>108992</v>
      </c>
      <c r="BC28" s="116">
        <v>1030741</v>
      </c>
      <c r="BD28" s="119">
        <v>1142965</v>
      </c>
      <c r="BE28" s="113">
        <v>0</v>
      </c>
      <c r="BF28" s="117">
        <v>10684</v>
      </c>
      <c r="BG28" s="115">
        <v>10684</v>
      </c>
      <c r="BH28" s="114">
        <v>0</v>
      </c>
      <c r="BI28" s="117">
        <v>0</v>
      </c>
      <c r="BJ28" s="117">
        <v>0</v>
      </c>
      <c r="BK28" s="117">
        <v>0</v>
      </c>
      <c r="BL28" s="117">
        <v>0</v>
      </c>
      <c r="BM28" s="117">
        <v>0</v>
      </c>
      <c r="BN28" s="116">
        <v>0</v>
      </c>
      <c r="BO28" s="119">
        <v>10684</v>
      </c>
      <c r="BP28" s="113">
        <v>23728</v>
      </c>
      <c r="BQ28" s="117">
        <v>9616</v>
      </c>
      <c r="BR28" s="116">
        <v>33344</v>
      </c>
      <c r="BS28" s="113">
        <v>0</v>
      </c>
      <c r="BT28" s="117">
        <v>197912</v>
      </c>
      <c r="BU28" s="117">
        <v>162096</v>
      </c>
      <c r="BV28" s="117">
        <v>40600</v>
      </c>
      <c r="BW28" s="117">
        <v>86584</v>
      </c>
      <c r="BX28" s="117">
        <v>98808</v>
      </c>
      <c r="BY28" s="116">
        <v>586000</v>
      </c>
      <c r="BZ28" s="119">
        <v>619344</v>
      </c>
      <c r="CA28" s="113">
        <v>0</v>
      </c>
      <c r="CB28" s="117">
        <v>0</v>
      </c>
      <c r="CC28" s="116">
        <v>0</v>
      </c>
      <c r="CD28" s="113">
        <v>0</v>
      </c>
      <c r="CE28" s="117">
        <v>1283898</v>
      </c>
      <c r="CF28" s="117">
        <v>993666</v>
      </c>
      <c r="CG28" s="117">
        <v>806371</v>
      </c>
      <c r="CH28" s="117">
        <v>1417987</v>
      </c>
      <c r="CI28" s="117">
        <v>99598</v>
      </c>
      <c r="CJ28" s="116">
        <v>4601520</v>
      </c>
      <c r="CK28" s="119">
        <v>4601520</v>
      </c>
      <c r="CL28" s="113">
        <v>0</v>
      </c>
      <c r="CM28" s="117">
        <v>0</v>
      </c>
      <c r="CN28" s="116">
        <v>0</v>
      </c>
      <c r="CO28" s="114">
        <v>0</v>
      </c>
      <c r="CP28" s="117">
        <v>1015915</v>
      </c>
      <c r="CQ28" s="117">
        <v>702405</v>
      </c>
      <c r="CR28" s="117">
        <v>738097</v>
      </c>
      <c r="CS28" s="117">
        <v>962044</v>
      </c>
      <c r="CT28" s="117">
        <v>0</v>
      </c>
      <c r="CU28" s="116">
        <v>3418461</v>
      </c>
      <c r="CV28" s="119">
        <v>3418461</v>
      </c>
      <c r="CW28" s="113">
        <v>0</v>
      </c>
      <c r="CX28" s="117">
        <v>0</v>
      </c>
      <c r="CY28" s="116">
        <v>0</v>
      </c>
      <c r="CZ28" s="113">
        <v>0</v>
      </c>
      <c r="DA28" s="117">
        <v>267983</v>
      </c>
      <c r="DB28" s="117">
        <v>291261</v>
      </c>
      <c r="DC28" s="117">
        <v>68274</v>
      </c>
      <c r="DD28" s="117">
        <v>455943</v>
      </c>
      <c r="DE28" s="117">
        <v>99598</v>
      </c>
      <c r="DF28" s="116">
        <v>1183059</v>
      </c>
      <c r="DG28" s="119">
        <v>1183059</v>
      </c>
      <c r="DH28" s="113">
        <v>0</v>
      </c>
      <c r="DI28" s="117">
        <v>41228</v>
      </c>
      <c r="DJ28" s="115">
        <v>41228</v>
      </c>
      <c r="DK28" s="114">
        <v>0</v>
      </c>
      <c r="DL28" s="117">
        <v>40503</v>
      </c>
      <c r="DM28" s="117">
        <v>81132</v>
      </c>
      <c r="DN28" s="117">
        <v>144973</v>
      </c>
      <c r="DO28" s="117">
        <v>157033</v>
      </c>
      <c r="DP28" s="117">
        <v>0</v>
      </c>
      <c r="DQ28" s="116">
        <v>423641</v>
      </c>
      <c r="DR28" s="119">
        <v>464869</v>
      </c>
      <c r="DS28" s="113">
        <v>0</v>
      </c>
      <c r="DT28" s="117">
        <v>41228</v>
      </c>
      <c r="DU28" s="116">
        <v>41228</v>
      </c>
      <c r="DV28" s="113">
        <v>0</v>
      </c>
      <c r="DW28" s="117">
        <v>40503</v>
      </c>
      <c r="DX28" s="117">
        <v>81132</v>
      </c>
      <c r="DY28" s="117">
        <v>144973</v>
      </c>
      <c r="DZ28" s="117">
        <v>157033</v>
      </c>
      <c r="EA28" s="117">
        <v>0</v>
      </c>
      <c r="EB28" s="116">
        <v>423641</v>
      </c>
      <c r="EC28" s="119">
        <v>464869</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94"/>
      <c r="FD28" s="117">
        <v>0</v>
      </c>
      <c r="FE28" s="117">
        <v>0</v>
      </c>
      <c r="FF28" s="117">
        <v>0</v>
      </c>
      <c r="FG28" s="117">
        <v>0</v>
      </c>
      <c r="FH28" s="117">
        <v>0</v>
      </c>
      <c r="FI28" s="116">
        <v>0</v>
      </c>
      <c r="FJ28" s="119">
        <v>0</v>
      </c>
      <c r="FK28" s="113">
        <v>136672</v>
      </c>
      <c r="FL28" s="117">
        <v>39640</v>
      </c>
      <c r="FM28" s="116">
        <v>176312</v>
      </c>
      <c r="FN28" s="113">
        <v>0</v>
      </c>
      <c r="FO28" s="117">
        <v>242896</v>
      </c>
      <c r="FP28" s="117">
        <v>276720</v>
      </c>
      <c r="FQ28" s="117">
        <v>75120</v>
      </c>
      <c r="FR28" s="117">
        <v>410352</v>
      </c>
      <c r="FS28" s="117">
        <v>76320</v>
      </c>
      <c r="FT28" s="116">
        <v>1081408</v>
      </c>
      <c r="FU28" s="119">
        <v>1257720</v>
      </c>
      <c r="FV28" s="118">
        <v>10272</v>
      </c>
      <c r="FW28" s="117">
        <v>39640</v>
      </c>
      <c r="FX28" s="115">
        <v>49912</v>
      </c>
      <c r="FY28" s="114">
        <v>0</v>
      </c>
      <c r="FZ28" s="117">
        <v>95696</v>
      </c>
      <c r="GA28" s="117">
        <v>276720</v>
      </c>
      <c r="GB28" s="117">
        <v>75120</v>
      </c>
      <c r="GC28" s="117">
        <v>410352</v>
      </c>
      <c r="GD28" s="117">
        <v>76320</v>
      </c>
      <c r="GE28" s="116">
        <v>934208</v>
      </c>
      <c r="GF28" s="354">
        <v>984120</v>
      </c>
      <c r="GG28" s="118">
        <v>0</v>
      </c>
      <c r="GH28" s="117">
        <v>0</v>
      </c>
      <c r="GI28" s="115">
        <v>0</v>
      </c>
      <c r="GJ28" s="114">
        <v>0</v>
      </c>
      <c r="GK28" s="117">
        <v>0</v>
      </c>
      <c r="GL28" s="117">
        <v>0</v>
      </c>
      <c r="GM28" s="117">
        <v>0</v>
      </c>
      <c r="GN28" s="117">
        <v>0</v>
      </c>
      <c r="GO28" s="117">
        <v>0</v>
      </c>
      <c r="GP28" s="116">
        <v>0</v>
      </c>
      <c r="GQ28" s="119">
        <v>0</v>
      </c>
      <c r="GR28" s="113">
        <v>126400</v>
      </c>
      <c r="GS28" s="117">
        <v>0</v>
      </c>
      <c r="GT28" s="116">
        <v>126400</v>
      </c>
      <c r="GU28" s="113">
        <v>0</v>
      </c>
      <c r="GV28" s="117">
        <v>147200</v>
      </c>
      <c r="GW28" s="117">
        <v>0</v>
      </c>
      <c r="GX28" s="117">
        <v>0</v>
      </c>
      <c r="GY28" s="117">
        <v>0</v>
      </c>
      <c r="GZ28" s="117">
        <v>0</v>
      </c>
      <c r="HA28" s="115">
        <v>147200</v>
      </c>
      <c r="HB28" s="119">
        <v>273600</v>
      </c>
      <c r="HC28" s="113">
        <v>60752</v>
      </c>
      <c r="HD28" s="117">
        <v>92456</v>
      </c>
      <c r="HE28" s="115">
        <v>153208</v>
      </c>
      <c r="HF28" s="114">
        <v>0</v>
      </c>
      <c r="HG28" s="117">
        <v>995679</v>
      </c>
      <c r="HH28" s="117">
        <v>709647</v>
      </c>
      <c r="HI28" s="117">
        <v>394362</v>
      </c>
      <c r="HJ28" s="117">
        <v>211315</v>
      </c>
      <c r="HK28" s="117">
        <v>562626</v>
      </c>
      <c r="HL28" s="116">
        <v>2873629</v>
      </c>
      <c r="HM28" s="112">
        <v>3026837</v>
      </c>
      <c r="HN28" s="394"/>
      <c r="HO28" s="394"/>
      <c r="HP28" s="394"/>
      <c r="HQ28" s="394"/>
      <c r="HR28" s="394"/>
      <c r="HS28" s="394"/>
      <c r="HT28" s="394"/>
      <c r="HU28" s="394"/>
      <c r="HV28" s="394"/>
      <c r="HW28" s="394"/>
      <c r="HX28" s="394"/>
      <c r="HY28" s="166">
        <v>0</v>
      </c>
      <c r="HZ28" s="152">
        <v>0</v>
      </c>
      <c r="IA28" s="166">
        <v>0</v>
      </c>
      <c r="IB28" s="151">
        <v>0</v>
      </c>
      <c r="IC28" s="152">
        <v>780459</v>
      </c>
      <c r="ID28" s="153">
        <v>760196</v>
      </c>
      <c r="IE28" s="154">
        <v>123392</v>
      </c>
      <c r="IF28" s="152">
        <v>768130</v>
      </c>
      <c r="IG28" s="154">
        <v>261792</v>
      </c>
      <c r="IH28" s="155">
        <v>2693969</v>
      </c>
      <c r="II28" s="166">
        <v>2693969</v>
      </c>
      <c r="IJ28" s="259">
        <v>0</v>
      </c>
      <c r="IK28" s="266">
        <v>0</v>
      </c>
      <c r="IL28" s="267">
        <v>0</v>
      </c>
      <c r="IM28" s="394"/>
      <c r="IN28" s="123">
        <v>0</v>
      </c>
      <c r="IO28" s="123">
        <v>0</v>
      </c>
      <c r="IP28" s="123">
        <v>0</v>
      </c>
      <c r="IQ28" s="123">
        <v>0</v>
      </c>
      <c r="IR28" s="123">
        <v>0</v>
      </c>
      <c r="IS28" s="158">
        <v>0</v>
      </c>
      <c r="IT28" s="357">
        <v>0</v>
      </c>
      <c r="IU28" s="159">
        <v>0</v>
      </c>
      <c r="IV28" s="123">
        <v>0</v>
      </c>
      <c r="IW28" s="124">
        <v>0</v>
      </c>
      <c r="IX28" s="394"/>
      <c r="IY28" s="123">
        <v>0</v>
      </c>
      <c r="IZ28" s="123">
        <v>0</v>
      </c>
      <c r="JA28" s="123">
        <v>0</v>
      </c>
      <c r="JB28" s="123">
        <v>0</v>
      </c>
      <c r="JC28" s="123">
        <v>0</v>
      </c>
      <c r="JD28" s="124">
        <v>0</v>
      </c>
      <c r="JE28" s="125">
        <v>0</v>
      </c>
      <c r="JF28" s="159">
        <v>0</v>
      </c>
      <c r="JG28" s="123">
        <v>0</v>
      </c>
      <c r="JH28" s="158">
        <v>0</v>
      </c>
      <c r="JI28" s="122">
        <v>0</v>
      </c>
      <c r="JJ28" s="123">
        <v>71726</v>
      </c>
      <c r="JK28" s="123">
        <v>30388</v>
      </c>
      <c r="JL28" s="123">
        <v>123392</v>
      </c>
      <c r="JM28" s="123">
        <v>273437</v>
      </c>
      <c r="JN28" s="123">
        <v>0</v>
      </c>
      <c r="JO28" s="124">
        <v>498943</v>
      </c>
      <c r="JP28" s="357">
        <v>498943</v>
      </c>
      <c r="JQ28" s="159">
        <v>0</v>
      </c>
      <c r="JR28" s="123">
        <v>0</v>
      </c>
      <c r="JS28" s="158">
        <v>0</v>
      </c>
      <c r="JT28" s="122">
        <v>0</v>
      </c>
      <c r="JU28" s="123">
        <v>0</v>
      </c>
      <c r="JV28" s="123">
        <v>0</v>
      </c>
      <c r="JW28" s="123">
        <v>0</v>
      </c>
      <c r="JX28" s="123">
        <v>0</v>
      </c>
      <c r="JY28" s="123">
        <v>0</v>
      </c>
      <c r="JZ28" s="124">
        <v>0</v>
      </c>
      <c r="KA28" s="357">
        <v>0</v>
      </c>
      <c r="KB28" s="262">
        <v>0</v>
      </c>
      <c r="KC28" s="256">
        <v>0</v>
      </c>
      <c r="KD28" s="124">
        <v>0</v>
      </c>
      <c r="KE28" s="122">
        <v>0</v>
      </c>
      <c r="KF28" s="123">
        <v>0</v>
      </c>
      <c r="KG28" s="123">
        <v>0</v>
      </c>
      <c r="KH28" s="123">
        <v>0</v>
      </c>
      <c r="KI28" s="123">
        <v>0</v>
      </c>
      <c r="KJ28" s="123">
        <v>0</v>
      </c>
      <c r="KK28" s="124">
        <v>0</v>
      </c>
      <c r="KL28" s="160">
        <v>0</v>
      </c>
      <c r="KM28" s="259">
        <v>0</v>
      </c>
      <c r="KN28" s="266">
        <v>0</v>
      </c>
      <c r="KO28" s="267">
        <v>0</v>
      </c>
      <c r="KP28" s="394"/>
      <c r="KQ28" s="123">
        <v>708733</v>
      </c>
      <c r="KR28" s="123">
        <v>729808</v>
      </c>
      <c r="KS28" s="123">
        <v>0</v>
      </c>
      <c r="KT28" s="123">
        <v>494693</v>
      </c>
      <c r="KU28" s="123">
        <v>261792</v>
      </c>
      <c r="KV28" s="124">
        <v>2195026</v>
      </c>
      <c r="KW28" s="357">
        <v>2195026</v>
      </c>
      <c r="KX28" s="159">
        <v>0</v>
      </c>
      <c r="KY28" s="123">
        <v>0</v>
      </c>
      <c r="KZ28" s="124">
        <v>0</v>
      </c>
      <c r="LA28" s="394"/>
      <c r="LB28" s="123">
        <v>0</v>
      </c>
      <c r="LC28" s="123">
        <v>0</v>
      </c>
      <c r="LD28" s="123">
        <v>0</v>
      </c>
      <c r="LE28" s="123">
        <v>0</v>
      </c>
      <c r="LF28" s="123">
        <v>0</v>
      </c>
      <c r="LG28" s="124">
        <v>0</v>
      </c>
      <c r="LH28" s="125">
        <v>0</v>
      </c>
      <c r="LI28" s="159">
        <v>0</v>
      </c>
      <c r="LJ28" s="123">
        <v>0</v>
      </c>
      <c r="LK28" s="124">
        <v>0</v>
      </c>
      <c r="LL28" s="394"/>
      <c r="LM28" s="123">
        <v>0</v>
      </c>
      <c r="LN28" s="123">
        <v>0</v>
      </c>
      <c r="LO28" s="123">
        <v>0</v>
      </c>
      <c r="LP28" s="123">
        <v>0</v>
      </c>
      <c r="LQ28" s="123">
        <v>0</v>
      </c>
      <c r="LR28" s="124">
        <v>0</v>
      </c>
      <c r="LS28" s="357">
        <v>0</v>
      </c>
      <c r="LT28" s="159">
        <v>0</v>
      </c>
      <c r="LU28" s="123">
        <v>0</v>
      </c>
      <c r="LV28" s="124">
        <v>0</v>
      </c>
      <c r="LW28" s="394"/>
      <c r="LX28" s="123">
        <v>0</v>
      </c>
      <c r="LY28" s="123">
        <v>0</v>
      </c>
      <c r="LZ28" s="123">
        <v>0</v>
      </c>
      <c r="MA28" s="123">
        <v>0</v>
      </c>
      <c r="MB28" s="123">
        <v>0</v>
      </c>
      <c r="MC28" s="124">
        <v>0</v>
      </c>
      <c r="MD28" s="125">
        <v>0</v>
      </c>
      <c r="ME28" s="159">
        <v>0</v>
      </c>
      <c r="MF28" s="123">
        <v>0</v>
      </c>
      <c r="MG28" s="124">
        <v>0</v>
      </c>
      <c r="MH28" s="394"/>
      <c r="MI28" s="123">
        <v>529237</v>
      </c>
      <c r="MJ28" s="123">
        <v>0</v>
      </c>
      <c r="MK28" s="123">
        <v>0</v>
      </c>
      <c r="ML28" s="123">
        <v>819478</v>
      </c>
      <c r="MM28" s="123">
        <v>629256</v>
      </c>
      <c r="MN28" s="124">
        <v>1977971</v>
      </c>
      <c r="MO28" s="160">
        <v>1977971</v>
      </c>
      <c r="MP28" s="159">
        <v>0</v>
      </c>
      <c r="MQ28" s="123">
        <v>0</v>
      </c>
      <c r="MR28" s="124">
        <v>0</v>
      </c>
      <c r="MS28" s="394"/>
      <c r="MT28" s="123">
        <v>220612</v>
      </c>
      <c r="MU28" s="123">
        <v>0</v>
      </c>
      <c r="MV28" s="123">
        <v>0</v>
      </c>
      <c r="MW28" s="123">
        <v>249361</v>
      </c>
      <c r="MX28" s="123">
        <v>261508</v>
      </c>
      <c r="MY28" s="124">
        <v>731481</v>
      </c>
      <c r="MZ28" s="160">
        <v>731481</v>
      </c>
      <c r="NA28" s="159">
        <v>0</v>
      </c>
      <c r="NB28" s="123">
        <v>0</v>
      </c>
      <c r="NC28" s="124">
        <v>0</v>
      </c>
      <c r="ND28" s="394"/>
      <c r="NE28" s="123">
        <v>308625</v>
      </c>
      <c r="NF28" s="123">
        <v>0</v>
      </c>
      <c r="NG28" s="123">
        <v>0</v>
      </c>
      <c r="NH28" s="123">
        <v>570117</v>
      </c>
      <c r="NI28" s="123">
        <v>367748</v>
      </c>
      <c r="NJ28" s="124">
        <v>1246490</v>
      </c>
      <c r="NK28" s="357">
        <v>1246490</v>
      </c>
      <c r="NL28" s="159">
        <v>0</v>
      </c>
      <c r="NM28" s="123">
        <v>0</v>
      </c>
      <c r="NN28" s="124">
        <v>0</v>
      </c>
      <c r="NO28" s="394"/>
      <c r="NP28" s="123">
        <v>0</v>
      </c>
      <c r="NQ28" s="123">
        <v>0</v>
      </c>
      <c r="NR28" s="123">
        <v>0</v>
      </c>
      <c r="NS28" s="123">
        <v>0</v>
      </c>
      <c r="NT28" s="123">
        <v>0</v>
      </c>
      <c r="NU28" s="124">
        <v>0</v>
      </c>
      <c r="NV28" s="125">
        <v>0</v>
      </c>
      <c r="NW28" s="159">
        <v>0</v>
      </c>
      <c r="NX28" s="123">
        <v>0</v>
      </c>
      <c r="NY28" s="124">
        <v>0</v>
      </c>
      <c r="NZ28" s="394"/>
      <c r="OA28" s="123">
        <v>0</v>
      </c>
      <c r="OB28" s="123">
        <v>0</v>
      </c>
      <c r="OC28" s="123">
        <v>0</v>
      </c>
      <c r="OD28" s="123">
        <v>0</v>
      </c>
      <c r="OE28" s="123">
        <v>0</v>
      </c>
      <c r="OF28" s="124">
        <v>0</v>
      </c>
      <c r="OG28" s="125">
        <v>0</v>
      </c>
      <c r="OH28" s="159">
        <v>237804</v>
      </c>
      <c r="OI28" s="123">
        <v>289196</v>
      </c>
      <c r="OJ28" s="158">
        <v>527000</v>
      </c>
      <c r="OK28" s="122">
        <v>0</v>
      </c>
      <c r="OL28" s="123">
        <v>4816500</v>
      </c>
      <c r="OM28" s="123">
        <v>3583408</v>
      </c>
      <c r="ON28" s="123">
        <v>2110004</v>
      </c>
      <c r="OO28" s="123">
        <v>4992587</v>
      </c>
      <c r="OP28" s="123">
        <v>2552020</v>
      </c>
      <c r="OQ28" s="124">
        <v>18054519</v>
      </c>
      <c r="OR28" s="160">
        <v>18581519</v>
      </c>
    </row>
    <row r="29" spans="1:408" ht="20.25" customHeight="1" x14ac:dyDescent="0.15">
      <c r="A29" s="130" t="s">
        <v>24</v>
      </c>
      <c r="B29" s="113">
        <v>498517</v>
      </c>
      <c r="C29" s="117">
        <v>498196</v>
      </c>
      <c r="D29" s="116">
        <v>996713</v>
      </c>
      <c r="E29" s="112">
        <v>0</v>
      </c>
      <c r="F29" s="117">
        <v>1860686</v>
      </c>
      <c r="G29" s="117">
        <v>2277840</v>
      </c>
      <c r="H29" s="117">
        <v>1514460</v>
      </c>
      <c r="I29" s="117">
        <v>1819936</v>
      </c>
      <c r="J29" s="117">
        <v>977663</v>
      </c>
      <c r="K29" s="198">
        <v>8450585</v>
      </c>
      <c r="L29" s="119">
        <v>9447298</v>
      </c>
      <c r="M29" s="113">
        <v>200918</v>
      </c>
      <c r="N29" s="117">
        <v>164094</v>
      </c>
      <c r="O29" s="116">
        <v>365012</v>
      </c>
      <c r="P29" s="113">
        <v>0</v>
      </c>
      <c r="Q29" s="117">
        <v>847836</v>
      </c>
      <c r="R29" s="117">
        <v>821511</v>
      </c>
      <c r="S29" s="117">
        <v>417093</v>
      </c>
      <c r="T29" s="117">
        <v>828993</v>
      </c>
      <c r="U29" s="117">
        <v>842564</v>
      </c>
      <c r="V29" s="116">
        <v>3757997</v>
      </c>
      <c r="W29" s="119">
        <v>4123009</v>
      </c>
      <c r="X29" s="113">
        <v>0</v>
      </c>
      <c r="Y29" s="117">
        <v>0</v>
      </c>
      <c r="Z29" s="116">
        <v>0</v>
      </c>
      <c r="AA29" s="113">
        <v>0</v>
      </c>
      <c r="AB29" s="117">
        <v>269565</v>
      </c>
      <c r="AC29" s="117">
        <v>408567</v>
      </c>
      <c r="AD29" s="117">
        <v>285549</v>
      </c>
      <c r="AE29" s="117">
        <v>268388</v>
      </c>
      <c r="AF29" s="117">
        <v>295196</v>
      </c>
      <c r="AG29" s="116">
        <v>1527265</v>
      </c>
      <c r="AH29" s="119">
        <v>1527265</v>
      </c>
      <c r="AI29" s="113">
        <v>0</v>
      </c>
      <c r="AJ29" s="117">
        <v>0</v>
      </c>
      <c r="AK29" s="116">
        <v>0</v>
      </c>
      <c r="AL29" s="113">
        <v>0</v>
      </c>
      <c r="AM29" s="117">
        <v>0</v>
      </c>
      <c r="AN29" s="117">
        <v>23144</v>
      </c>
      <c r="AO29" s="117">
        <v>0</v>
      </c>
      <c r="AP29" s="117">
        <v>130768</v>
      </c>
      <c r="AQ29" s="117">
        <v>257294</v>
      </c>
      <c r="AR29" s="116">
        <v>411206</v>
      </c>
      <c r="AS29" s="119">
        <v>411206</v>
      </c>
      <c r="AT29" s="113">
        <v>125067</v>
      </c>
      <c r="AU29" s="117">
        <v>44416</v>
      </c>
      <c r="AV29" s="116">
        <v>169483</v>
      </c>
      <c r="AW29" s="113">
        <v>0</v>
      </c>
      <c r="AX29" s="117">
        <v>432981</v>
      </c>
      <c r="AY29" s="117">
        <v>286768</v>
      </c>
      <c r="AZ29" s="117">
        <v>20800</v>
      </c>
      <c r="BA29" s="117">
        <v>357213</v>
      </c>
      <c r="BB29" s="117">
        <v>229158</v>
      </c>
      <c r="BC29" s="116">
        <v>1326920</v>
      </c>
      <c r="BD29" s="119">
        <v>1496403</v>
      </c>
      <c r="BE29" s="113">
        <v>31451</v>
      </c>
      <c r="BF29" s="117">
        <v>48614</v>
      </c>
      <c r="BG29" s="115">
        <v>80065</v>
      </c>
      <c r="BH29" s="114">
        <v>0</v>
      </c>
      <c r="BI29" s="117">
        <v>59490</v>
      </c>
      <c r="BJ29" s="117">
        <v>0</v>
      </c>
      <c r="BK29" s="117">
        <v>0</v>
      </c>
      <c r="BL29" s="117">
        <v>0</v>
      </c>
      <c r="BM29" s="117">
        <v>30444</v>
      </c>
      <c r="BN29" s="116">
        <v>89934</v>
      </c>
      <c r="BO29" s="119">
        <v>169999</v>
      </c>
      <c r="BP29" s="113">
        <v>44400</v>
      </c>
      <c r="BQ29" s="117">
        <v>71064</v>
      </c>
      <c r="BR29" s="116">
        <v>115464</v>
      </c>
      <c r="BS29" s="113">
        <v>0</v>
      </c>
      <c r="BT29" s="117">
        <v>85800</v>
      </c>
      <c r="BU29" s="117">
        <v>103032</v>
      </c>
      <c r="BV29" s="117">
        <v>110744</v>
      </c>
      <c r="BW29" s="117">
        <v>72624</v>
      </c>
      <c r="BX29" s="117">
        <v>30472</v>
      </c>
      <c r="BY29" s="116">
        <v>402672</v>
      </c>
      <c r="BZ29" s="119">
        <v>518136</v>
      </c>
      <c r="CA29" s="113">
        <v>40536</v>
      </c>
      <c r="CB29" s="117">
        <v>109361</v>
      </c>
      <c r="CC29" s="116">
        <v>149897</v>
      </c>
      <c r="CD29" s="113">
        <v>0</v>
      </c>
      <c r="CE29" s="117">
        <v>508445</v>
      </c>
      <c r="CF29" s="117">
        <v>922094</v>
      </c>
      <c r="CG29" s="117">
        <v>360843</v>
      </c>
      <c r="CH29" s="117">
        <v>297707</v>
      </c>
      <c r="CI29" s="117">
        <v>0</v>
      </c>
      <c r="CJ29" s="116">
        <v>2089089</v>
      </c>
      <c r="CK29" s="119">
        <v>2238986</v>
      </c>
      <c r="CL29" s="113">
        <v>0</v>
      </c>
      <c r="CM29" s="117">
        <v>0</v>
      </c>
      <c r="CN29" s="116">
        <v>0</v>
      </c>
      <c r="CO29" s="114">
        <v>0</v>
      </c>
      <c r="CP29" s="117">
        <v>317898</v>
      </c>
      <c r="CQ29" s="117">
        <v>753893</v>
      </c>
      <c r="CR29" s="117">
        <v>121685</v>
      </c>
      <c r="CS29" s="117">
        <v>297707</v>
      </c>
      <c r="CT29" s="117">
        <v>0</v>
      </c>
      <c r="CU29" s="116">
        <v>1491183</v>
      </c>
      <c r="CV29" s="119">
        <v>1491183</v>
      </c>
      <c r="CW29" s="113">
        <v>40536</v>
      </c>
      <c r="CX29" s="117">
        <v>109361</v>
      </c>
      <c r="CY29" s="116">
        <v>149897</v>
      </c>
      <c r="CZ29" s="113">
        <v>0</v>
      </c>
      <c r="DA29" s="117">
        <v>190547</v>
      </c>
      <c r="DB29" s="117">
        <v>168201</v>
      </c>
      <c r="DC29" s="117">
        <v>239158</v>
      </c>
      <c r="DD29" s="117">
        <v>0</v>
      </c>
      <c r="DE29" s="117">
        <v>0</v>
      </c>
      <c r="DF29" s="116">
        <v>597906</v>
      </c>
      <c r="DG29" s="119">
        <v>747803</v>
      </c>
      <c r="DH29" s="113">
        <v>0</v>
      </c>
      <c r="DI29" s="117">
        <v>0</v>
      </c>
      <c r="DJ29" s="115">
        <v>0</v>
      </c>
      <c r="DK29" s="114">
        <v>0</v>
      </c>
      <c r="DL29" s="117">
        <v>94181</v>
      </c>
      <c r="DM29" s="117">
        <v>15180</v>
      </c>
      <c r="DN29" s="117">
        <v>50740</v>
      </c>
      <c r="DO29" s="117">
        <v>34113</v>
      </c>
      <c r="DP29" s="117">
        <v>0</v>
      </c>
      <c r="DQ29" s="116">
        <v>194214</v>
      </c>
      <c r="DR29" s="119">
        <v>194214</v>
      </c>
      <c r="DS29" s="113">
        <v>0</v>
      </c>
      <c r="DT29" s="117">
        <v>0</v>
      </c>
      <c r="DU29" s="116">
        <v>0</v>
      </c>
      <c r="DV29" s="113">
        <v>0</v>
      </c>
      <c r="DW29" s="117">
        <v>94181</v>
      </c>
      <c r="DX29" s="117">
        <v>15180</v>
      </c>
      <c r="DY29" s="117">
        <v>50740</v>
      </c>
      <c r="DZ29" s="117">
        <v>34113</v>
      </c>
      <c r="EA29" s="117">
        <v>0</v>
      </c>
      <c r="EB29" s="116">
        <v>194214</v>
      </c>
      <c r="EC29" s="119">
        <v>194214</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94"/>
      <c r="FD29" s="117">
        <v>0</v>
      </c>
      <c r="FE29" s="117">
        <v>0</v>
      </c>
      <c r="FF29" s="117">
        <v>0</v>
      </c>
      <c r="FG29" s="117">
        <v>0</v>
      </c>
      <c r="FH29" s="117">
        <v>0</v>
      </c>
      <c r="FI29" s="116">
        <v>0</v>
      </c>
      <c r="FJ29" s="119">
        <v>0</v>
      </c>
      <c r="FK29" s="113">
        <v>152064</v>
      </c>
      <c r="FL29" s="117">
        <v>54400</v>
      </c>
      <c r="FM29" s="116">
        <v>206464</v>
      </c>
      <c r="FN29" s="113">
        <v>0</v>
      </c>
      <c r="FO29" s="117">
        <v>84400</v>
      </c>
      <c r="FP29" s="117">
        <v>170952</v>
      </c>
      <c r="FQ29" s="117">
        <v>93136</v>
      </c>
      <c r="FR29" s="117">
        <v>294488</v>
      </c>
      <c r="FS29" s="117">
        <v>97536</v>
      </c>
      <c r="FT29" s="116">
        <v>740512</v>
      </c>
      <c r="FU29" s="119">
        <v>946976</v>
      </c>
      <c r="FV29" s="118">
        <v>21664</v>
      </c>
      <c r="FW29" s="117">
        <v>54400</v>
      </c>
      <c r="FX29" s="115">
        <v>76064</v>
      </c>
      <c r="FY29" s="114">
        <v>0</v>
      </c>
      <c r="FZ29" s="117">
        <v>84400</v>
      </c>
      <c r="GA29" s="117">
        <v>170952</v>
      </c>
      <c r="GB29" s="117">
        <v>93136</v>
      </c>
      <c r="GC29" s="117">
        <v>134488</v>
      </c>
      <c r="GD29" s="117">
        <v>97536</v>
      </c>
      <c r="GE29" s="116">
        <v>580512</v>
      </c>
      <c r="GF29" s="354">
        <v>656576</v>
      </c>
      <c r="GG29" s="118">
        <v>0</v>
      </c>
      <c r="GH29" s="117">
        <v>0</v>
      </c>
      <c r="GI29" s="115">
        <v>0</v>
      </c>
      <c r="GJ29" s="114">
        <v>0</v>
      </c>
      <c r="GK29" s="117">
        <v>0</v>
      </c>
      <c r="GL29" s="117">
        <v>0</v>
      </c>
      <c r="GM29" s="117">
        <v>0</v>
      </c>
      <c r="GN29" s="117">
        <v>0</v>
      </c>
      <c r="GO29" s="117">
        <v>0</v>
      </c>
      <c r="GP29" s="116">
        <v>0</v>
      </c>
      <c r="GQ29" s="119">
        <v>0</v>
      </c>
      <c r="GR29" s="113">
        <v>130400</v>
      </c>
      <c r="GS29" s="117">
        <v>0</v>
      </c>
      <c r="GT29" s="116">
        <v>130400</v>
      </c>
      <c r="GU29" s="113">
        <v>0</v>
      </c>
      <c r="GV29" s="117">
        <v>0</v>
      </c>
      <c r="GW29" s="117">
        <v>0</v>
      </c>
      <c r="GX29" s="117">
        <v>0</v>
      </c>
      <c r="GY29" s="117">
        <v>160000</v>
      </c>
      <c r="GZ29" s="117">
        <v>0</v>
      </c>
      <c r="HA29" s="115">
        <v>160000</v>
      </c>
      <c r="HB29" s="119">
        <v>290400</v>
      </c>
      <c r="HC29" s="113">
        <v>104999</v>
      </c>
      <c r="HD29" s="117">
        <v>170341</v>
      </c>
      <c r="HE29" s="115">
        <v>275340</v>
      </c>
      <c r="HF29" s="114">
        <v>0</v>
      </c>
      <c r="HG29" s="117">
        <v>325824</v>
      </c>
      <c r="HH29" s="117">
        <v>348103</v>
      </c>
      <c r="HI29" s="117">
        <v>592648</v>
      </c>
      <c r="HJ29" s="117">
        <v>364635</v>
      </c>
      <c r="HK29" s="117">
        <v>37563</v>
      </c>
      <c r="HL29" s="116">
        <v>1668773</v>
      </c>
      <c r="HM29" s="112">
        <v>1944113</v>
      </c>
      <c r="HN29" s="394"/>
      <c r="HO29" s="394"/>
      <c r="HP29" s="394"/>
      <c r="HQ29" s="394"/>
      <c r="HR29" s="394"/>
      <c r="HS29" s="394"/>
      <c r="HT29" s="394"/>
      <c r="HU29" s="394"/>
      <c r="HV29" s="394"/>
      <c r="HW29" s="394"/>
      <c r="HX29" s="394"/>
      <c r="HY29" s="148">
        <v>40972</v>
      </c>
      <c r="HZ29" s="149">
        <v>0</v>
      </c>
      <c r="IA29" s="150">
        <v>40972</v>
      </c>
      <c r="IB29" s="162">
        <v>0</v>
      </c>
      <c r="IC29" s="149">
        <v>473747</v>
      </c>
      <c r="ID29" s="163">
        <v>164172</v>
      </c>
      <c r="IE29" s="150">
        <v>1368536</v>
      </c>
      <c r="IF29" s="149">
        <v>829228</v>
      </c>
      <c r="IG29" s="150">
        <v>0</v>
      </c>
      <c r="IH29" s="164">
        <v>2835683</v>
      </c>
      <c r="II29" s="156">
        <v>2876655</v>
      </c>
      <c r="IJ29" s="259">
        <v>0</v>
      </c>
      <c r="IK29" s="266">
        <v>0</v>
      </c>
      <c r="IL29" s="267">
        <v>0</v>
      </c>
      <c r="IM29" s="394"/>
      <c r="IN29" s="123">
        <v>0</v>
      </c>
      <c r="IO29" s="123">
        <v>0</v>
      </c>
      <c r="IP29" s="123">
        <v>0</v>
      </c>
      <c r="IQ29" s="123">
        <v>0</v>
      </c>
      <c r="IR29" s="123">
        <v>0</v>
      </c>
      <c r="IS29" s="158">
        <v>0</v>
      </c>
      <c r="IT29" s="357">
        <v>0</v>
      </c>
      <c r="IU29" s="159">
        <v>0</v>
      </c>
      <c r="IV29" s="123">
        <v>0</v>
      </c>
      <c r="IW29" s="124">
        <v>0</v>
      </c>
      <c r="IX29" s="394"/>
      <c r="IY29" s="123">
        <v>0</v>
      </c>
      <c r="IZ29" s="123">
        <v>0</v>
      </c>
      <c r="JA29" s="123">
        <v>0</v>
      </c>
      <c r="JB29" s="123">
        <v>0</v>
      </c>
      <c r="JC29" s="123">
        <v>0</v>
      </c>
      <c r="JD29" s="124">
        <v>0</v>
      </c>
      <c r="JE29" s="125">
        <v>0</v>
      </c>
      <c r="JF29" s="159">
        <v>0</v>
      </c>
      <c r="JG29" s="123">
        <v>0</v>
      </c>
      <c r="JH29" s="158">
        <v>0</v>
      </c>
      <c r="JI29" s="122">
        <v>0</v>
      </c>
      <c r="JJ29" s="123">
        <v>258669</v>
      </c>
      <c r="JK29" s="123">
        <v>0</v>
      </c>
      <c r="JL29" s="123">
        <v>211510</v>
      </c>
      <c r="JM29" s="123">
        <v>334836</v>
      </c>
      <c r="JN29" s="123">
        <v>0</v>
      </c>
      <c r="JO29" s="124">
        <v>805015</v>
      </c>
      <c r="JP29" s="357">
        <v>805015</v>
      </c>
      <c r="JQ29" s="159">
        <v>0</v>
      </c>
      <c r="JR29" s="123">
        <v>0</v>
      </c>
      <c r="JS29" s="158">
        <v>0</v>
      </c>
      <c r="JT29" s="122">
        <v>0</v>
      </c>
      <c r="JU29" s="123">
        <v>0</v>
      </c>
      <c r="JV29" s="123">
        <v>0</v>
      </c>
      <c r="JW29" s="123">
        <v>213986</v>
      </c>
      <c r="JX29" s="123">
        <v>0</v>
      </c>
      <c r="JY29" s="123">
        <v>0</v>
      </c>
      <c r="JZ29" s="124">
        <v>213986</v>
      </c>
      <c r="KA29" s="357">
        <v>213986</v>
      </c>
      <c r="KB29" s="262">
        <v>40972</v>
      </c>
      <c r="KC29" s="256">
        <v>0</v>
      </c>
      <c r="KD29" s="124">
        <v>40972</v>
      </c>
      <c r="KE29" s="122">
        <v>0</v>
      </c>
      <c r="KF29" s="123">
        <v>215078</v>
      </c>
      <c r="KG29" s="123">
        <v>164172</v>
      </c>
      <c r="KH29" s="123">
        <v>0</v>
      </c>
      <c r="KI29" s="123">
        <v>252415</v>
      </c>
      <c r="KJ29" s="123">
        <v>0</v>
      </c>
      <c r="KK29" s="124">
        <v>631665</v>
      </c>
      <c r="KL29" s="160">
        <v>672637</v>
      </c>
      <c r="KM29" s="259">
        <v>0</v>
      </c>
      <c r="KN29" s="266">
        <v>0</v>
      </c>
      <c r="KO29" s="267">
        <v>0</v>
      </c>
      <c r="KP29" s="394"/>
      <c r="KQ29" s="123">
        <v>0</v>
      </c>
      <c r="KR29" s="123">
        <v>0</v>
      </c>
      <c r="KS29" s="123">
        <v>943040</v>
      </c>
      <c r="KT29" s="123">
        <v>241977</v>
      </c>
      <c r="KU29" s="123">
        <v>0</v>
      </c>
      <c r="KV29" s="124">
        <v>1185017</v>
      </c>
      <c r="KW29" s="357">
        <v>1185017</v>
      </c>
      <c r="KX29" s="159">
        <v>0</v>
      </c>
      <c r="KY29" s="123">
        <v>0</v>
      </c>
      <c r="KZ29" s="124">
        <v>0</v>
      </c>
      <c r="LA29" s="394"/>
      <c r="LB29" s="123">
        <v>0</v>
      </c>
      <c r="LC29" s="123">
        <v>0</v>
      </c>
      <c r="LD29" s="123">
        <v>0</v>
      </c>
      <c r="LE29" s="123">
        <v>0</v>
      </c>
      <c r="LF29" s="123">
        <v>0</v>
      </c>
      <c r="LG29" s="124">
        <v>0</v>
      </c>
      <c r="LH29" s="125">
        <v>0</v>
      </c>
      <c r="LI29" s="159">
        <v>0</v>
      </c>
      <c r="LJ29" s="123">
        <v>0</v>
      </c>
      <c r="LK29" s="124">
        <v>0</v>
      </c>
      <c r="LL29" s="394"/>
      <c r="LM29" s="123">
        <v>0</v>
      </c>
      <c r="LN29" s="123">
        <v>0</v>
      </c>
      <c r="LO29" s="123">
        <v>0</v>
      </c>
      <c r="LP29" s="123">
        <v>0</v>
      </c>
      <c r="LQ29" s="123">
        <v>0</v>
      </c>
      <c r="LR29" s="124">
        <v>0</v>
      </c>
      <c r="LS29" s="357">
        <v>0</v>
      </c>
      <c r="LT29" s="159">
        <v>0</v>
      </c>
      <c r="LU29" s="123">
        <v>0</v>
      </c>
      <c r="LV29" s="124">
        <v>0</v>
      </c>
      <c r="LW29" s="394"/>
      <c r="LX29" s="123">
        <v>0</v>
      </c>
      <c r="LY29" s="123">
        <v>0</v>
      </c>
      <c r="LZ29" s="123">
        <v>0</v>
      </c>
      <c r="MA29" s="123">
        <v>0</v>
      </c>
      <c r="MB29" s="123">
        <v>0</v>
      </c>
      <c r="MC29" s="124">
        <v>0</v>
      </c>
      <c r="MD29" s="125">
        <v>0</v>
      </c>
      <c r="ME29" s="159">
        <v>0</v>
      </c>
      <c r="MF29" s="123">
        <v>0</v>
      </c>
      <c r="MG29" s="124">
        <v>0</v>
      </c>
      <c r="MH29" s="394"/>
      <c r="MI29" s="123">
        <v>221059</v>
      </c>
      <c r="MJ29" s="123">
        <v>297218</v>
      </c>
      <c r="MK29" s="123">
        <v>943497</v>
      </c>
      <c r="ML29" s="123">
        <v>1285883</v>
      </c>
      <c r="MM29" s="123">
        <v>1596021</v>
      </c>
      <c r="MN29" s="124">
        <v>4343678</v>
      </c>
      <c r="MO29" s="160">
        <v>4343678</v>
      </c>
      <c r="MP29" s="159">
        <v>0</v>
      </c>
      <c r="MQ29" s="123">
        <v>0</v>
      </c>
      <c r="MR29" s="124">
        <v>0</v>
      </c>
      <c r="MS29" s="394"/>
      <c r="MT29" s="123">
        <v>0</v>
      </c>
      <c r="MU29" s="123">
        <v>0</v>
      </c>
      <c r="MV29" s="123">
        <v>248995</v>
      </c>
      <c r="MW29" s="123">
        <v>264579</v>
      </c>
      <c r="MX29" s="123">
        <v>1312619</v>
      </c>
      <c r="MY29" s="124">
        <v>1826193</v>
      </c>
      <c r="MZ29" s="160">
        <v>1826193</v>
      </c>
      <c r="NA29" s="159">
        <v>0</v>
      </c>
      <c r="NB29" s="123">
        <v>0</v>
      </c>
      <c r="NC29" s="124">
        <v>0</v>
      </c>
      <c r="ND29" s="394"/>
      <c r="NE29" s="123">
        <v>221059</v>
      </c>
      <c r="NF29" s="123">
        <v>297218</v>
      </c>
      <c r="NG29" s="123">
        <v>694502</v>
      </c>
      <c r="NH29" s="123">
        <v>1021304</v>
      </c>
      <c r="NI29" s="123">
        <v>283402</v>
      </c>
      <c r="NJ29" s="124">
        <v>2517485</v>
      </c>
      <c r="NK29" s="357">
        <v>2517485</v>
      </c>
      <c r="NL29" s="159">
        <v>0</v>
      </c>
      <c r="NM29" s="123">
        <v>0</v>
      </c>
      <c r="NN29" s="124">
        <v>0</v>
      </c>
      <c r="NO29" s="394"/>
      <c r="NP29" s="123">
        <v>0</v>
      </c>
      <c r="NQ29" s="123">
        <v>0</v>
      </c>
      <c r="NR29" s="123">
        <v>0</v>
      </c>
      <c r="NS29" s="123">
        <v>0</v>
      </c>
      <c r="NT29" s="123">
        <v>0</v>
      </c>
      <c r="NU29" s="124">
        <v>0</v>
      </c>
      <c r="NV29" s="125">
        <v>0</v>
      </c>
      <c r="NW29" s="159">
        <v>0</v>
      </c>
      <c r="NX29" s="123">
        <v>0</v>
      </c>
      <c r="NY29" s="124">
        <v>0</v>
      </c>
      <c r="NZ29" s="394"/>
      <c r="OA29" s="123">
        <v>0</v>
      </c>
      <c r="OB29" s="123">
        <v>0</v>
      </c>
      <c r="OC29" s="123">
        <v>0</v>
      </c>
      <c r="OD29" s="123">
        <v>0</v>
      </c>
      <c r="OE29" s="123">
        <v>0</v>
      </c>
      <c r="OF29" s="124">
        <v>0</v>
      </c>
      <c r="OG29" s="125">
        <v>0</v>
      </c>
      <c r="OH29" s="159">
        <v>539489</v>
      </c>
      <c r="OI29" s="123">
        <v>498196</v>
      </c>
      <c r="OJ29" s="158">
        <v>1037685</v>
      </c>
      <c r="OK29" s="122">
        <v>0</v>
      </c>
      <c r="OL29" s="123">
        <v>2555492</v>
      </c>
      <c r="OM29" s="123">
        <v>2739230</v>
      </c>
      <c r="ON29" s="123">
        <v>3826493</v>
      </c>
      <c r="OO29" s="123">
        <v>3935047</v>
      </c>
      <c r="OP29" s="123">
        <v>2573684</v>
      </c>
      <c r="OQ29" s="124">
        <v>15629946</v>
      </c>
      <c r="OR29" s="160">
        <v>16667631</v>
      </c>
    </row>
    <row r="30" spans="1:408" ht="20.25" customHeight="1" x14ac:dyDescent="0.15">
      <c r="A30" s="130" t="s">
        <v>25</v>
      </c>
      <c r="B30" s="113">
        <v>21648</v>
      </c>
      <c r="C30" s="117">
        <v>320979</v>
      </c>
      <c r="D30" s="116">
        <v>342627</v>
      </c>
      <c r="E30" s="112">
        <v>0</v>
      </c>
      <c r="F30" s="117">
        <v>1579593</v>
      </c>
      <c r="G30" s="117">
        <v>1104064</v>
      </c>
      <c r="H30" s="117">
        <v>874679</v>
      </c>
      <c r="I30" s="117">
        <v>1010327</v>
      </c>
      <c r="J30" s="117">
        <v>343399</v>
      </c>
      <c r="K30" s="198">
        <v>4912062</v>
      </c>
      <c r="L30" s="119">
        <v>5254689</v>
      </c>
      <c r="M30" s="113">
        <v>9616</v>
      </c>
      <c r="N30" s="117">
        <v>124340</v>
      </c>
      <c r="O30" s="116">
        <v>133956</v>
      </c>
      <c r="P30" s="113">
        <v>0</v>
      </c>
      <c r="Q30" s="117">
        <v>306972</v>
      </c>
      <c r="R30" s="117">
        <v>419623</v>
      </c>
      <c r="S30" s="117">
        <v>461557</v>
      </c>
      <c r="T30" s="117">
        <v>204604</v>
      </c>
      <c r="U30" s="117">
        <v>233546</v>
      </c>
      <c r="V30" s="116">
        <v>1626302</v>
      </c>
      <c r="W30" s="119">
        <v>1760258</v>
      </c>
      <c r="X30" s="113">
        <v>0</v>
      </c>
      <c r="Y30" s="117">
        <v>0</v>
      </c>
      <c r="Z30" s="116">
        <v>0</v>
      </c>
      <c r="AA30" s="113">
        <v>0</v>
      </c>
      <c r="AB30" s="117">
        <v>146220</v>
      </c>
      <c r="AC30" s="117">
        <v>276134</v>
      </c>
      <c r="AD30" s="117">
        <v>349579</v>
      </c>
      <c r="AE30" s="117">
        <v>152779</v>
      </c>
      <c r="AF30" s="117">
        <v>12651</v>
      </c>
      <c r="AG30" s="116">
        <v>937363</v>
      </c>
      <c r="AH30" s="119">
        <v>937363</v>
      </c>
      <c r="AI30" s="113">
        <v>0</v>
      </c>
      <c r="AJ30" s="117">
        <v>0</v>
      </c>
      <c r="AK30" s="116">
        <v>0</v>
      </c>
      <c r="AL30" s="113">
        <v>0</v>
      </c>
      <c r="AM30" s="117">
        <v>0</v>
      </c>
      <c r="AN30" s="117">
        <v>0</v>
      </c>
      <c r="AO30" s="117">
        <v>0</v>
      </c>
      <c r="AP30" s="117">
        <v>13597</v>
      </c>
      <c r="AQ30" s="117">
        <v>102796</v>
      </c>
      <c r="AR30" s="116">
        <v>116393</v>
      </c>
      <c r="AS30" s="119">
        <v>116393</v>
      </c>
      <c r="AT30" s="113">
        <v>0</v>
      </c>
      <c r="AU30" s="117">
        <v>71963</v>
      </c>
      <c r="AV30" s="116">
        <v>71963</v>
      </c>
      <c r="AW30" s="113">
        <v>0</v>
      </c>
      <c r="AX30" s="117">
        <v>86472</v>
      </c>
      <c r="AY30" s="117">
        <v>120113</v>
      </c>
      <c r="AZ30" s="117">
        <v>66098</v>
      </c>
      <c r="BA30" s="117">
        <v>25148</v>
      </c>
      <c r="BB30" s="117">
        <v>97026</v>
      </c>
      <c r="BC30" s="116">
        <v>394857</v>
      </c>
      <c r="BD30" s="119">
        <v>466820</v>
      </c>
      <c r="BE30" s="113">
        <v>0</v>
      </c>
      <c r="BF30" s="117">
        <v>47601</v>
      </c>
      <c r="BG30" s="115">
        <v>47601</v>
      </c>
      <c r="BH30" s="114">
        <v>0</v>
      </c>
      <c r="BI30" s="117">
        <v>0</v>
      </c>
      <c r="BJ30" s="117">
        <v>0</v>
      </c>
      <c r="BK30" s="117">
        <v>0</v>
      </c>
      <c r="BL30" s="117">
        <v>0</v>
      </c>
      <c r="BM30" s="117">
        <v>16297</v>
      </c>
      <c r="BN30" s="116">
        <v>16297</v>
      </c>
      <c r="BO30" s="119">
        <v>63898</v>
      </c>
      <c r="BP30" s="113">
        <v>9616</v>
      </c>
      <c r="BQ30" s="117">
        <v>4776</v>
      </c>
      <c r="BR30" s="116">
        <v>14392</v>
      </c>
      <c r="BS30" s="113">
        <v>0</v>
      </c>
      <c r="BT30" s="117">
        <v>74280</v>
      </c>
      <c r="BU30" s="117">
        <v>23376</v>
      </c>
      <c r="BV30" s="117">
        <v>45880</v>
      </c>
      <c r="BW30" s="117">
        <v>13080</v>
      </c>
      <c r="BX30" s="117">
        <v>4776</v>
      </c>
      <c r="BY30" s="116">
        <v>161392</v>
      </c>
      <c r="BZ30" s="119">
        <v>175784</v>
      </c>
      <c r="CA30" s="113">
        <v>0</v>
      </c>
      <c r="CB30" s="117">
        <v>86238</v>
      </c>
      <c r="CC30" s="116">
        <v>86238</v>
      </c>
      <c r="CD30" s="113">
        <v>0</v>
      </c>
      <c r="CE30" s="117">
        <v>598846</v>
      </c>
      <c r="CF30" s="117">
        <v>245745</v>
      </c>
      <c r="CG30" s="117">
        <v>73022</v>
      </c>
      <c r="CH30" s="117">
        <v>220990</v>
      </c>
      <c r="CI30" s="117">
        <v>0</v>
      </c>
      <c r="CJ30" s="116">
        <v>1138603</v>
      </c>
      <c r="CK30" s="119">
        <v>1224841</v>
      </c>
      <c r="CL30" s="113">
        <v>0</v>
      </c>
      <c r="CM30" s="117">
        <v>0</v>
      </c>
      <c r="CN30" s="116">
        <v>0</v>
      </c>
      <c r="CO30" s="114">
        <v>0</v>
      </c>
      <c r="CP30" s="117">
        <v>386049</v>
      </c>
      <c r="CQ30" s="117">
        <v>142002</v>
      </c>
      <c r="CR30" s="117">
        <v>0</v>
      </c>
      <c r="CS30" s="117">
        <v>84517</v>
      </c>
      <c r="CT30" s="117">
        <v>0</v>
      </c>
      <c r="CU30" s="116">
        <v>612568</v>
      </c>
      <c r="CV30" s="119">
        <v>612568</v>
      </c>
      <c r="CW30" s="113">
        <v>0</v>
      </c>
      <c r="CX30" s="117">
        <v>86238</v>
      </c>
      <c r="CY30" s="116">
        <v>86238</v>
      </c>
      <c r="CZ30" s="113">
        <v>0</v>
      </c>
      <c r="DA30" s="117">
        <v>212797</v>
      </c>
      <c r="DB30" s="117">
        <v>103743</v>
      </c>
      <c r="DC30" s="117">
        <v>73022</v>
      </c>
      <c r="DD30" s="117">
        <v>136473</v>
      </c>
      <c r="DE30" s="117">
        <v>0</v>
      </c>
      <c r="DF30" s="116">
        <v>526035</v>
      </c>
      <c r="DG30" s="119">
        <v>612273</v>
      </c>
      <c r="DH30" s="113">
        <v>0</v>
      </c>
      <c r="DI30" s="117">
        <v>0</v>
      </c>
      <c r="DJ30" s="115">
        <v>0</v>
      </c>
      <c r="DK30" s="114">
        <v>0</v>
      </c>
      <c r="DL30" s="117">
        <v>0</v>
      </c>
      <c r="DM30" s="117">
        <v>0</v>
      </c>
      <c r="DN30" s="117">
        <v>79579</v>
      </c>
      <c r="DO30" s="117">
        <v>65485</v>
      </c>
      <c r="DP30" s="117">
        <v>0</v>
      </c>
      <c r="DQ30" s="116">
        <v>145064</v>
      </c>
      <c r="DR30" s="119">
        <v>145064</v>
      </c>
      <c r="DS30" s="113">
        <v>0</v>
      </c>
      <c r="DT30" s="117">
        <v>0</v>
      </c>
      <c r="DU30" s="116">
        <v>0</v>
      </c>
      <c r="DV30" s="113">
        <v>0</v>
      </c>
      <c r="DW30" s="117">
        <v>0</v>
      </c>
      <c r="DX30" s="117">
        <v>0</v>
      </c>
      <c r="DY30" s="117">
        <v>79579</v>
      </c>
      <c r="DZ30" s="117">
        <v>65485</v>
      </c>
      <c r="EA30" s="117">
        <v>0</v>
      </c>
      <c r="EB30" s="116">
        <v>145064</v>
      </c>
      <c r="EC30" s="119">
        <v>145064</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94"/>
      <c r="FD30" s="117">
        <v>0</v>
      </c>
      <c r="FE30" s="117">
        <v>0</v>
      </c>
      <c r="FF30" s="117">
        <v>0</v>
      </c>
      <c r="FG30" s="117">
        <v>0</v>
      </c>
      <c r="FH30" s="117">
        <v>0</v>
      </c>
      <c r="FI30" s="116">
        <v>0</v>
      </c>
      <c r="FJ30" s="119">
        <v>0</v>
      </c>
      <c r="FK30" s="113">
        <v>12032</v>
      </c>
      <c r="FL30" s="117">
        <v>20432</v>
      </c>
      <c r="FM30" s="116">
        <v>32464</v>
      </c>
      <c r="FN30" s="113">
        <v>0</v>
      </c>
      <c r="FO30" s="117">
        <v>47072</v>
      </c>
      <c r="FP30" s="117">
        <v>89216</v>
      </c>
      <c r="FQ30" s="117">
        <v>61504</v>
      </c>
      <c r="FR30" s="117">
        <v>95480</v>
      </c>
      <c r="FS30" s="117">
        <v>109853</v>
      </c>
      <c r="FT30" s="116">
        <v>403125</v>
      </c>
      <c r="FU30" s="119">
        <v>435589</v>
      </c>
      <c r="FV30" s="118">
        <v>12032</v>
      </c>
      <c r="FW30" s="117">
        <v>20432</v>
      </c>
      <c r="FX30" s="115">
        <v>32464</v>
      </c>
      <c r="FY30" s="114">
        <v>0</v>
      </c>
      <c r="FZ30" s="117">
        <v>47072</v>
      </c>
      <c r="GA30" s="117">
        <v>89216</v>
      </c>
      <c r="GB30" s="117">
        <v>61504</v>
      </c>
      <c r="GC30" s="117">
        <v>95480</v>
      </c>
      <c r="GD30" s="117">
        <v>83088</v>
      </c>
      <c r="GE30" s="116">
        <v>376360</v>
      </c>
      <c r="GF30" s="354">
        <v>408824</v>
      </c>
      <c r="GG30" s="118">
        <v>0</v>
      </c>
      <c r="GH30" s="117">
        <v>0</v>
      </c>
      <c r="GI30" s="115">
        <v>0</v>
      </c>
      <c r="GJ30" s="114">
        <v>0</v>
      </c>
      <c r="GK30" s="117">
        <v>0</v>
      </c>
      <c r="GL30" s="117">
        <v>0</v>
      </c>
      <c r="GM30" s="117">
        <v>0</v>
      </c>
      <c r="GN30" s="117">
        <v>0</v>
      </c>
      <c r="GO30" s="117">
        <v>26765</v>
      </c>
      <c r="GP30" s="116">
        <v>26765</v>
      </c>
      <c r="GQ30" s="119">
        <v>26765</v>
      </c>
      <c r="GR30" s="113">
        <v>0</v>
      </c>
      <c r="GS30" s="117">
        <v>0</v>
      </c>
      <c r="GT30" s="116">
        <v>0</v>
      </c>
      <c r="GU30" s="113">
        <v>0</v>
      </c>
      <c r="GV30" s="117">
        <v>0</v>
      </c>
      <c r="GW30" s="117">
        <v>0</v>
      </c>
      <c r="GX30" s="117">
        <v>0</v>
      </c>
      <c r="GY30" s="117">
        <v>0</v>
      </c>
      <c r="GZ30" s="117">
        <v>0</v>
      </c>
      <c r="HA30" s="115">
        <v>0</v>
      </c>
      <c r="HB30" s="119">
        <v>0</v>
      </c>
      <c r="HC30" s="113">
        <v>0</v>
      </c>
      <c r="HD30" s="117">
        <v>89969</v>
      </c>
      <c r="HE30" s="115">
        <v>89969</v>
      </c>
      <c r="HF30" s="114">
        <v>0</v>
      </c>
      <c r="HG30" s="117">
        <v>626703</v>
      </c>
      <c r="HH30" s="117">
        <v>349480</v>
      </c>
      <c r="HI30" s="117">
        <v>199017</v>
      </c>
      <c r="HJ30" s="117">
        <v>423768</v>
      </c>
      <c r="HK30" s="117">
        <v>0</v>
      </c>
      <c r="HL30" s="116">
        <v>1598968</v>
      </c>
      <c r="HM30" s="112">
        <v>1688937</v>
      </c>
      <c r="HN30" s="394"/>
      <c r="HO30" s="394"/>
      <c r="HP30" s="394"/>
      <c r="HQ30" s="394"/>
      <c r="HR30" s="394"/>
      <c r="HS30" s="394"/>
      <c r="HT30" s="394"/>
      <c r="HU30" s="394"/>
      <c r="HV30" s="394"/>
      <c r="HW30" s="394"/>
      <c r="HX30" s="394"/>
      <c r="HY30" s="166">
        <v>0</v>
      </c>
      <c r="HZ30" s="152">
        <v>0</v>
      </c>
      <c r="IA30" s="166">
        <v>0</v>
      </c>
      <c r="IB30" s="151">
        <v>0</v>
      </c>
      <c r="IC30" s="152">
        <v>186702</v>
      </c>
      <c r="ID30" s="153">
        <v>24477</v>
      </c>
      <c r="IE30" s="154">
        <v>244972</v>
      </c>
      <c r="IF30" s="152">
        <v>107336</v>
      </c>
      <c r="IG30" s="154">
        <v>0</v>
      </c>
      <c r="IH30" s="155">
        <v>563487</v>
      </c>
      <c r="II30" s="166">
        <v>563487</v>
      </c>
      <c r="IJ30" s="259">
        <v>0</v>
      </c>
      <c r="IK30" s="266">
        <v>0</v>
      </c>
      <c r="IL30" s="267">
        <v>0</v>
      </c>
      <c r="IM30" s="394"/>
      <c r="IN30" s="123">
        <v>0</v>
      </c>
      <c r="IO30" s="123">
        <v>0</v>
      </c>
      <c r="IP30" s="123">
        <v>0</v>
      </c>
      <c r="IQ30" s="123">
        <v>0</v>
      </c>
      <c r="IR30" s="123">
        <v>0</v>
      </c>
      <c r="IS30" s="158">
        <v>0</v>
      </c>
      <c r="IT30" s="357">
        <v>0</v>
      </c>
      <c r="IU30" s="159">
        <v>0</v>
      </c>
      <c r="IV30" s="123">
        <v>0</v>
      </c>
      <c r="IW30" s="124">
        <v>0</v>
      </c>
      <c r="IX30" s="394"/>
      <c r="IY30" s="123">
        <v>0</v>
      </c>
      <c r="IZ30" s="123">
        <v>0</v>
      </c>
      <c r="JA30" s="123">
        <v>0</v>
      </c>
      <c r="JB30" s="123">
        <v>0</v>
      </c>
      <c r="JC30" s="123">
        <v>0</v>
      </c>
      <c r="JD30" s="124">
        <v>0</v>
      </c>
      <c r="JE30" s="125">
        <v>0</v>
      </c>
      <c r="JF30" s="159">
        <v>0</v>
      </c>
      <c r="JG30" s="123">
        <v>0</v>
      </c>
      <c r="JH30" s="158">
        <v>0</v>
      </c>
      <c r="JI30" s="122">
        <v>0</v>
      </c>
      <c r="JJ30" s="123">
        <v>186702</v>
      </c>
      <c r="JK30" s="123">
        <v>24477</v>
      </c>
      <c r="JL30" s="123">
        <v>0</v>
      </c>
      <c r="JM30" s="123">
        <v>107336</v>
      </c>
      <c r="JN30" s="123">
        <v>0</v>
      </c>
      <c r="JO30" s="124">
        <v>318515</v>
      </c>
      <c r="JP30" s="357">
        <v>318515</v>
      </c>
      <c r="JQ30" s="159">
        <v>0</v>
      </c>
      <c r="JR30" s="123">
        <v>0</v>
      </c>
      <c r="JS30" s="158">
        <v>0</v>
      </c>
      <c r="JT30" s="122">
        <v>0</v>
      </c>
      <c r="JU30" s="123">
        <v>0</v>
      </c>
      <c r="JV30" s="123">
        <v>0</v>
      </c>
      <c r="JW30" s="123">
        <v>0</v>
      </c>
      <c r="JX30" s="123">
        <v>0</v>
      </c>
      <c r="JY30" s="123">
        <v>0</v>
      </c>
      <c r="JZ30" s="124">
        <v>0</v>
      </c>
      <c r="KA30" s="357">
        <v>0</v>
      </c>
      <c r="KB30" s="262">
        <v>0</v>
      </c>
      <c r="KC30" s="256">
        <v>0</v>
      </c>
      <c r="KD30" s="124">
        <v>0</v>
      </c>
      <c r="KE30" s="122">
        <v>0</v>
      </c>
      <c r="KF30" s="123">
        <v>0</v>
      </c>
      <c r="KG30" s="123">
        <v>0</v>
      </c>
      <c r="KH30" s="123">
        <v>0</v>
      </c>
      <c r="KI30" s="123">
        <v>0</v>
      </c>
      <c r="KJ30" s="123">
        <v>0</v>
      </c>
      <c r="KK30" s="124">
        <v>0</v>
      </c>
      <c r="KL30" s="160">
        <v>0</v>
      </c>
      <c r="KM30" s="259">
        <v>0</v>
      </c>
      <c r="KN30" s="266">
        <v>0</v>
      </c>
      <c r="KO30" s="267">
        <v>0</v>
      </c>
      <c r="KP30" s="394"/>
      <c r="KQ30" s="123">
        <v>0</v>
      </c>
      <c r="KR30" s="123">
        <v>0</v>
      </c>
      <c r="KS30" s="123">
        <v>244972</v>
      </c>
      <c r="KT30" s="123">
        <v>0</v>
      </c>
      <c r="KU30" s="123">
        <v>0</v>
      </c>
      <c r="KV30" s="124">
        <v>244972</v>
      </c>
      <c r="KW30" s="357">
        <v>244972</v>
      </c>
      <c r="KX30" s="159">
        <v>0</v>
      </c>
      <c r="KY30" s="123">
        <v>0</v>
      </c>
      <c r="KZ30" s="124">
        <v>0</v>
      </c>
      <c r="LA30" s="394"/>
      <c r="LB30" s="123">
        <v>0</v>
      </c>
      <c r="LC30" s="123">
        <v>0</v>
      </c>
      <c r="LD30" s="123">
        <v>0</v>
      </c>
      <c r="LE30" s="123">
        <v>0</v>
      </c>
      <c r="LF30" s="123">
        <v>0</v>
      </c>
      <c r="LG30" s="124">
        <v>0</v>
      </c>
      <c r="LH30" s="125">
        <v>0</v>
      </c>
      <c r="LI30" s="159">
        <v>0</v>
      </c>
      <c r="LJ30" s="123">
        <v>0</v>
      </c>
      <c r="LK30" s="124">
        <v>0</v>
      </c>
      <c r="LL30" s="394"/>
      <c r="LM30" s="123">
        <v>0</v>
      </c>
      <c r="LN30" s="123">
        <v>0</v>
      </c>
      <c r="LO30" s="123">
        <v>0</v>
      </c>
      <c r="LP30" s="123">
        <v>0</v>
      </c>
      <c r="LQ30" s="123">
        <v>0</v>
      </c>
      <c r="LR30" s="124">
        <v>0</v>
      </c>
      <c r="LS30" s="357">
        <v>0</v>
      </c>
      <c r="LT30" s="159">
        <v>0</v>
      </c>
      <c r="LU30" s="123">
        <v>0</v>
      </c>
      <c r="LV30" s="124">
        <v>0</v>
      </c>
      <c r="LW30" s="394"/>
      <c r="LX30" s="123">
        <v>0</v>
      </c>
      <c r="LY30" s="123">
        <v>0</v>
      </c>
      <c r="LZ30" s="123">
        <v>0</v>
      </c>
      <c r="MA30" s="123">
        <v>0</v>
      </c>
      <c r="MB30" s="123">
        <v>0</v>
      </c>
      <c r="MC30" s="124">
        <v>0</v>
      </c>
      <c r="MD30" s="125">
        <v>0</v>
      </c>
      <c r="ME30" s="159">
        <v>0</v>
      </c>
      <c r="MF30" s="123">
        <v>0</v>
      </c>
      <c r="MG30" s="124">
        <v>0</v>
      </c>
      <c r="MH30" s="394"/>
      <c r="MI30" s="123">
        <v>422541</v>
      </c>
      <c r="MJ30" s="123">
        <v>293694</v>
      </c>
      <c r="MK30" s="123">
        <v>1427607</v>
      </c>
      <c r="ML30" s="123">
        <v>1053863</v>
      </c>
      <c r="MM30" s="123">
        <v>975391</v>
      </c>
      <c r="MN30" s="124">
        <v>4173096</v>
      </c>
      <c r="MO30" s="160">
        <v>4173096</v>
      </c>
      <c r="MP30" s="159">
        <v>0</v>
      </c>
      <c r="MQ30" s="123">
        <v>0</v>
      </c>
      <c r="MR30" s="124">
        <v>0</v>
      </c>
      <c r="MS30" s="394"/>
      <c r="MT30" s="123">
        <v>186176</v>
      </c>
      <c r="MU30" s="123">
        <v>0</v>
      </c>
      <c r="MV30" s="123">
        <v>917147</v>
      </c>
      <c r="MW30" s="123">
        <v>768499</v>
      </c>
      <c r="MX30" s="123">
        <v>327710</v>
      </c>
      <c r="MY30" s="124">
        <v>2199532</v>
      </c>
      <c r="MZ30" s="160">
        <v>2199532</v>
      </c>
      <c r="NA30" s="159">
        <v>0</v>
      </c>
      <c r="NB30" s="123">
        <v>0</v>
      </c>
      <c r="NC30" s="124">
        <v>0</v>
      </c>
      <c r="ND30" s="394"/>
      <c r="NE30" s="123">
        <v>236365</v>
      </c>
      <c r="NF30" s="123">
        <v>293694</v>
      </c>
      <c r="NG30" s="123">
        <v>510460</v>
      </c>
      <c r="NH30" s="123">
        <v>285364</v>
      </c>
      <c r="NI30" s="123">
        <v>647681</v>
      </c>
      <c r="NJ30" s="124">
        <v>1973564</v>
      </c>
      <c r="NK30" s="357">
        <v>1973564</v>
      </c>
      <c r="NL30" s="159">
        <v>0</v>
      </c>
      <c r="NM30" s="123">
        <v>0</v>
      </c>
      <c r="NN30" s="124">
        <v>0</v>
      </c>
      <c r="NO30" s="394"/>
      <c r="NP30" s="123">
        <v>0</v>
      </c>
      <c r="NQ30" s="123">
        <v>0</v>
      </c>
      <c r="NR30" s="123">
        <v>0</v>
      </c>
      <c r="NS30" s="123">
        <v>0</v>
      </c>
      <c r="NT30" s="123">
        <v>0</v>
      </c>
      <c r="NU30" s="124">
        <v>0</v>
      </c>
      <c r="NV30" s="125">
        <v>0</v>
      </c>
      <c r="NW30" s="159">
        <v>0</v>
      </c>
      <c r="NX30" s="123">
        <v>0</v>
      </c>
      <c r="NY30" s="124">
        <v>0</v>
      </c>
      <c r="NZ30" s="394"/>
      <c r="OA30" s="123">
        <v>0</v>
      </c>
      <c r="OB30" s="123">
        <v>0</v>
      </c>
      <c r="OC30" s="123">
        <v>0</v>
      </c>
      <c r="OD30" s="123">
        <v>0</v>
      </c>
      <c r="OE30" s="123">
        <v>0</v>
      </c>
      <c r="OF30" s="124">
        <v>0</v>
      </c>
      <c r="OG30" s="125">
        <v>0</v>
      </c>
      <c r="OH30" s="159">
        <v>21648</v>
      </c>
      <c r="OI30" s="123">
        <v>320979</v>
      </c>
      <c r="OJ30" s="158">
        <v>342627</v>
      </c>
      <c r="OK30" s="122">
        <v>0</v>
      </c>
      <c r="OL30" s="123">
        <v>2188836</v>
      </c>
      <c r="OM30" s="123">
        <v>1422235</v>
      </c>
      <c r="ON30" s="123">
        <v>2547258</v>
      </c>
      <c r="OO30" s="123">
        <v>2171526</v>
      </c>
      <c r="OP30" s="123">
        <v>1318790</v>
      </c>
      <c r="OQ30" s="124">
        <v>9648645</v>
      </c>
      <c r="OR30" s="160">
        <v>9991272</v>
      </c>
    </row>
    <row r="31" spans="1:408" ht="20.25" customHeight="1" x14ac:dyDescent="0.15">
      <c r="A31" s="130" t="s">
        <v>26</v>
      </c>
      <c r="B31" s="113">
        <v>37590</v>
      </c>
      <c r="C31" s="117">
        <v>251590</v>
      </c>
      <c r="D31" s="116">
        <v>289180</v>
      </c>
      <c r="E31" s="112">
        <v>0</v>
      </c>
      <c r="F31" s="117">
        <v>1889672</v>
      </c>
      <c r="G31" s="117">
        <v>2104045</v>
      </c>
      <c r="H31" s="117">
        <v>2340049</v>
      </c>
      <c r="I31" s="117">
        <v>643946</v>
      </c>
      <c r="J31" s="117">
        <v>928810</v>
      </c>
      <c r="K31" s="198">
        <v>7906522</v>
      </c>
      <c r="L31" s="119">
        <v>8195702</v>
      </c>
      <c r="M31" s="113">
        <v>10048</v>
      </c>
      <c r="N31" s="117">
        <v>97398</v>
      </c>
      <c r="O31" s="116">
        <v>107446</v>
      </c>
      <c r="P31" s="113">
        <v>0</v>
      </c>
      <c r="Q31" s="117">
        <v>744608</v>
      </c>
      <c r="R31" s="117">
        <v>633987</v>
      </c>
      <c r="S31" s="117">
        <v>843548</v>
      </c>
      <c r="T31" s="117">
        <v>250149</v>
      </c>
      <c r="U31" s="117">
        <v>499839</v>
      </c>
      <c r="V31" s="116">
        <v>2972131</v>
      </c>
      <c r="W31" s="119">
        <v>3079577</v>
      </c>
      <c r="X31" s="113">
        <v>0</v>
      </c>
      <c r="Y31" s="117">
        <v>0</v>
      </c>
      <c r="Z31" s="116">
        <v>0</v>
      </c>
      <c r="AA31" s="113">
        <v>0</v>
      </c>
      <c r="AB31" s="117">
        <v>94666</v>
      </c>
      <c r="AC31" s="117">
        <v>438911</v>
      </c>
      <c r="AD31" s="117">
        <v>405603</v>
      </c>
      <c r="AE31" s="117">
        <v>148149</v>
      </c>
      <c r="AF31" s="117">
        <v>272772</v>
      </c>
      <c r="AG31" s="116">
        <v>1360101</v>
      </c>
      <c r="AH31" s="119">
        <v>1360101</v>
      </c>
      <c r="AI31" s="113">
        <v>0</v>
      </c>
      <c r="AJ31" s="117">
        <v>0</v>
      </c>
      <c r="AK31" s="116">
        <v>0</v>
      </c>
      <c r="AL31" s="113">
        <v>0</v>
      </c>
      <c r="AM31" s="117">
        <v>0</v>
      </c>
      <c r="AN31" s="117">
        <v>0</v>
      </c>
      <c r="AO31" s="117">
        <v>0</v>
      </c>
      <c r="AP31" s="117">
        <v>46343</v>
      </c>
      <c r="AQ31" s="117">
        <v>0</v>
      </c>
      <c r="AR31" s="116">
        <v>46343</v>
      </c>
      <c r="AS31" s="119">
        <v>46343</v>
      </c>
      <c r="AT31" s="113">
        <v>0</v>
      </c>
      <c r="AU31" s="117">
        <v>97398</v>
      </c>
      <c r="AV31" s="116">
        <v>97398</v>
      </c>
      <c r="AW31" s="113">
        <v>0</v>
      </c>
      <c r="AX31" s="117">
        <v>588942</v>
      </c>
      <c r="AY31" s="117">
        <v>67661</v>
      </c>
      <c r="AZ31" s="117">
        <v>303017</v>
      </c>
      <c r="BA31" s="117">
        <v>33585</v>
      </c>
      <c r="BB31" s="117">
        <v>206139</v>
      </c>
      <c r="BC31" s="116">
        <v>1199344</v>
      </c>
      <c r="BD31" s="119">
        <v>1296742</v>
      </c>
      <c r="BE31" s="113">
        <v>0</v>
      </c>
      <c r="BF31" s="117">
        <v>0</v>
      </c>
      <c r="BG31" s="115">
        <v>0</v>
      </c>
      <c r="BH31" s="114">
        <v>0</v>
      </c>
      <c r="BI31" s="117">
        <v>0</v>
      </c>
      <c r="BJ31" s="117">
        <v>39543</v>
      </c>
      <c r="BK31" s="117">
        <v>71168</v>
      </c>
      <c r="BL31" s="117">
        <v>0</v>
      </c>
      <c r="BM31" s="117">
        <v>0</v>
      </c>
      <c r="BN31" s="116">
        <v>110711</v>
      </c>
      <c r="BO31" s="119">
        <v>110711</v>
      </c>
      <c r="BP31" s="113">
        <v>10048</v>
      </c>
      <c r="BQ31" s="117">
        <v>0</v>
      </c>
      <c r="BR31" s="116">
        <v>10048</v>
      </c>
      <c r="BS31" s="113">
        <v>0</v>
      </c>
      <c r="BT31" s="117">
        <v>61000</v>
      </c>
      <c r="BU31" s="117">
        <v>87872</v>
      </c>
      <c r="BV31" s="117">
        <v>63760</v>
      </c>
      <c r="BW31" s="117">
        <v>22072</v>
      </c>
      <c r="BX31" s="117">
        <v>20928</v>
      </c>
      <c r="BY31" s="116">
        <v>255632</v>
      </c>
      <c r="BZ31" s="119">
        <v>265680</v>
      </c>
      <c r="CA31" s="113">
        <v>20742</v>
      </c>
      <c r="CB31" s="117">
        <v>39873</v>
      </c>
      <c r="CC31" s="116">
        <v>60615</v>
      </c>
      <c r="CD31" s="113">
        <v>0</v>
      </c>
      <c r="CE31" s="117">
        <v>585594</v>
      </c>
      <c r="CF31" s="117">
        <v>825145</v>
      </c>
      <c r="CG31" s="117">
        <v>625836</v>
      </c>
      <c r="CH31" s="117">
        <v>93228</v>
      </c>
      <c r="CI31" s="117">
        <v>356971</v>
      </c>
      <c r="CJ31" s="116">
        <v>2486774</v>
      </c>
      <c r="CK31" s="119">
        <v>2547389</v>
      </c>
      <c r="CL31" s="113">
        <v>0</v>
      </c>
      <c r="CM31" s="117">
        <v>0</v>
      </c>
      <c r="CN31" s="116">
        <v>0</v>
      </c>
      <c r="CO31" s="114">
        <v>0</v>
      </c>
      <c r="CP31" s="117">
        <v>559042</v>
      </c>
      <c r="CQ31" s="117">
        <v>520831</v>
      </c>
      <c r="CR31" s="117">
        <v>341086</v>
      </c>
      <c r="CS31" s="117">
        <v>93228</v>
      </c>
      <c r="CT31" s="117">
        <v>356971</v>
      </c>
      <c r="CU31" s="116">
        <v>1871158</v>
      </c>
      <c r="CV31" s="119">
        <v>1871158</v>
      </c>
      <c r="CW31" s="113">
        <v>20742</v>
      </c>
      <c r="CX31" s="117">
        <v>39873</v>
      </c>
      <c r="CY31" s="116">
        <v>60615</v>
      </c>
      <c r="CZ31" s="113">
        <v>0</v>
      </c>
      <c r="DA31" s="117">
        <v>26552</v>
      </c>
      <c r="DB31" s="117">
        <v>304314</v>
      </c>
      <c r="DC31" s="117">
        <v>284750</v>
      </c>
      <c r="DD31" s="117">
        <v>0</v>
      </c>
      <c r="DE31" s="117">
        <v>0</v>
      </c>
      <c r="DF31" s="116">
        <v>615616</v>
      </c>
      <c r="DG31" s="119">
        <v>676231</v>
      </c>
      <c r="DH31" s="113">
        <v>0</v>
      </c>
      <c r="DI31" s="117">
        <v>0</v>
      </c>
      <c r="DJ31" s="115">
        <v>0</v>
      </c>
      <c r="DK31" s="114">
        <v>0</v>
      </c>
      <c r="DL31" s="117">
        <v>0</v>
      </c>
      <c r="DM31" s="117">
        <v>180067</v>
      </c>
      <c r="DN31" s="117">
        <v>550462</v>
      </c>
      <c r="DO31" s="117">
        <v>213753</v>
      </c>
      <c r="DP31" s="117">
        <v>0</v>
      </c>
      <c r="DQ31" s="116">
        <v>944282</v>
      </c>
      <c r="DR31" s="119">
        <v>944282</v>
      </c>
      <c r="DS31" s="113">
        <v>0</v>
      </c>
      <c r="DT31" s="117">
        <v>0</v>
      </c>
      <c r="DU31" s="116">
        <v>0</v>
      </c>
      <c r="DV31" s="113">
        <v>0</v>
      </c>
      <c r="DW31" s="117">
        <v>0</v>
      </c>
      <c r="DX31" s="117">
        <v>180067</v>
      </c>
      <c r="DY31" s="117">
        <v>287084</v>
      </c>
      <c r="DZ31" s="117">
        <v>213753</v>
      </c>
      <c r="EA31" s="117">
        <v>0</v>
      </c>
      <c r="EB31" s="116">
        <v>680904</v>
      </c>
      <c r="EC31" s="119">
        <v>680904</v>
      </c>
      <c r="ED31" s="113">
        <v>0</v>
      </c>
      <c r="EE31" s="115">
        <v>0</v>
      </c>
      <c r="EF31" s="116">
        <v>0</v>
      </c>
      <c r="EG31" s="113">
        <v>0</v>
      </c>
      <c r="EH31" s="117">
        <v>0</v>
      </c>
      <c r="EI31" s="117">
        <v>0</v>
      </c>
      <c r="EJ31" s="117">
        <v>263378</v>
      </c>
      <c r="EK31" s="117">
        <v>0</v>
      </c>
      <c r="EL31" s="117">
        <v>0</v>
      </c>
      <c r="EM31" s="115">
        <v>263378</v>
      </c>
      <c r="EN31" s="119">
        <v>263378</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94"/>
      <c r="FD31" s="117">
        <v>0</v>
      </c>
      <c r="FE31" s="117">
        <v>0</v>
      </c>
      <c r="FF31" s="117">
        <v>0</v>
      </c>
      <c r="FG31" s="117">
        <v>0</v>
      </c>
      <c r="FH31" s="117">
        <v>0</v>
      </c>
      <c r="FI31" s="116">
        <v>0</v>
      </c>
      <c r="FJ31" s="119">
        <v>0</v>
      </c>
      <c r="FK31" s="113">
        <v>6800</v>
      </c>
      <c r="FL31" s="117">
        <v>25184</v>
      </c>
      <c r="FM31" s="116">
        <v>31984</v>
      </c>
      <c r="FN31" s="113">
        <v>0</v>
      </c>
      <c r="FO31" s="117">
        <v>79120</v>
      </c>
      <c r="FP31" s="117">
        <v>101728</v>
      </c>
      <c r="FQ31" s="117">
        <v>287616</v>
      </c>
      <c r="FR31" s="117">
        <v>86816</v>
      </c>
      <c r="FS31" s="117">
        <v>72000</v>
      </c>
      <c r="FT31" s="116">
        <v>627280</v>
      </c>
      <c r="FU31" s="119">
        <v>659264</v>
      </c>
      <c r="FV31" s="118">
        <v>6800</v>
      </c>
      <c r="FW31" s="117">
        <v>25184</v>
      </c>
      <c r="FX31" s="115">
        <v>31984</v>
      </c>
      <c r="FY31" s="114">
        <v>0</v>
      </c>
      <c r="FZ31" s="117">
        <v>63280</v>
      </c>
      <c r="GA31" s="117">
        <v>101728</v>
      </c>
      <c r="GB31" s="117">
        <v>270720</v>
      </c>
      <c r="GC31" s="117">
        <v>86816</v>
      </c>
      <c r="GD31" s="117">
        <v>72000</v>
      </c>
      <c r="GE31" s="116">
        <v>594544</v>
      </c>
      <c r="GF31" s="354">
        <v>626528</v>
      </c>
      <c r="GG31" s="118">
        <v>0</v>
      </c>
      <c r="GH31" s="117">
        <v>0</v>
      </c>
      <c r="GI31" s="115">
        <v>0</v>
      </c>
      <c r="GJ31" s="114">
        <v>0</v>
      </c>
      <c r="GK31" s="117">
        <v>15840</v>
      </c>
      <c r="GL31" s="117">
        <v>0</v>
      </c>
      <c r="GM31" s="117">
        <v>16896</v>
      </c>
      <c r="GN31" s="117">
        <v>0</v>
      </c>
      <c r="GO31" s="117">
        <v>0</v>
      </c>
      <c r="GP31" s="116">
        <v>32736</v>
      </c>
      <c r="GQ31" s="119">
        <v>32736</v>
      </c>
      <c r="GR31" s="113">
        <v>0</v>
      </c>
      <c r="GS31" s="117">
        <v>0</v>
      </c>
      <c r="GT31" s="116">
        <v>0</v>
      </c>
      <c r="GU31" s="113">
        <v>0</v>
      </c>
      <c r="GV31" s="117">
        <v>0</v>
      </c>
      <c r="GW31" s="117">
        <v>0</v>
      </c>
      <c r="GX31" s="117">
        <v>0</v>
      </c>
      <c r="GY31" s="117">
        <v>0</v>
      </c>
      <c r="GZ31" s="117">
        <v>0</v>
      </c>
      <c r="HA31" s="115">
        <v>0</v>
      </c>
      <c r="HB31" s="119">
        <v>0</v>
      </c>
      <c r="HC31" s="113">
        <v>0</v>
      </c>
      <c r="HD31" s="117">
        <v>89135</v>
      </c>
      <c r="HE31" s="115">
        <v>89135</v>
      </c>
      <c r="HF31" s="114">
        <v>0</v>
      </c>
      <c r="HG31" s="117">
        <v>480350</v>
      </c>
      <c r="HH31" s="117">
        <v>363118</v>
      </c>
      <c r="HI31" s="117">
        <v>32587</v>
      </c>
      <c r="HJ31" s="117">
        <v>0</v>
      </c>
      <c r="HK31" s="117">
        <v>0</v>
      </c>
      <c r="HL31" s="116">
        <v>876055</v>
      </c>
      <c r="HM31" s="112">
        <v>965190</v>
      </c>
      <c r="HN31" s="394"/>
      <c r="HO31" s="394"/>
      <c r="HP31" s="394"/>
      <c r="HQ31" s="394"/>
      <c r="HR31" s="394"/>
      <c r="HS31" s="394"/>
      <c r="HT31" s="394"/>
      <c r="HU31" s="394"/>
      <c r="HV31" s="394"/>
      <c r="HW31" s="394"/>
      <c r="HX31" s="394"/>
      <c r="HY31" s="148">
        <v>0</v>
      </c>
      <c r="HZ31" s="149">
        <v>0</v>
      </c>
      <c r="IA31" s="150">
        <v>0</v>
      </c>
      <c r="IB31" s="162">
        <v>0</v>
      </c>
      <c r="IC31" s="149">
        <v>110404</v>
      </c>
      <c r="ID31" s="163">
        <v>374770</v>
      </c>
      <c r="IE31" s="150">
        <v>292192</v>
      </c>
      <c r="IF31" s="149">
        <v>514052</v>
      </c>
      <c r="IG31" s="150">
        <v>60156</v>
      </c>
      <c r="IH31" s="164">
        <v>1351574</v>
      </c>
      <c r="II31" s="156">
        <v>1351574</v>
      </c>
      <c r="IJ31" s="259">
        <v>0</v>
      </c>
      <c r="IK31" s="266">
        <v>0</v>
      </c>
      <c r="IL31" s="267">
        <v>0</v>
      </c>
      <c r="IM31" s="394"/>
      <c r="IN31" s="123">
        <v>0</v>
      </c>
      <c r="IO31" s="123">
        <v>0</v>
      </c>
      <c r="IP31" s="123">
        <v>0</v>
      </c>
      <c r="IQ31" s="123">
        <v>0</v>
      </c>
      <c r="IR31" s="123">
        <v>0</v>
      </c>
      <c r="IS31" s="158">
        <v>0</v>
      </c>
      <c r="IT31" s="357">
        <v>0</v>
      </c>
      <c r="IU31" s="159">
        <v>0</v>
      </c>
      <c r="IV31" s="123">
        <v>0</v>
      </c>
      <c r="IW31" s="124">
        <v>0</v>
      </c>
      <c r="IX31" s="394"/>
      <c r="IY31" s="123">
        <v>0</v>
      </c>
      <c r="IZ31" s="123">
        <v>0</v>
      </c>
      <c r="JA31" s="123">
        <v>0</v>
      </c>
      <c r="JB31" s="123">
        <v>0</v>
      </c>
      <c r="JC31" s="123">
        <v>0</v>
      </c>
      <c r="JD31" s="124">
        <v>0</v>
      </c>
      <c r="JE31" s="125">
        <v>0</v>
      </c>
      <c r="JF31" s="159">
        <v>0</v>
      </c>
      <c r="JG31" s="123">
        <v>0</v>
      </c>
      <c r="JH31" s="158">
        <v>0</v>
      </c>
      <c r="JI31" s="122">
        <v>0</v>
      </c>
      <c r="JJ31" s="123">
        <v>110404</v>
      </c>
      <c r="JK31" s="123">
        <v>134239</v>
      </c>
      <c r="JL31" s="123">
        <v>46083</v>
      </c>
      <c r="JM31" s="123">
        <v>0</v>
      </c>
      <c r="JN31" s="123">
        <v>60156</v>
      </c>
      <c r="JO31" s="124">
        <v>350882</v>
      </c>
      <c r="JP31" s="357">
        <v>350882</v>
      </c>
      <c r="JQ31" s="159">
        <v>0</v>
      </c>
      <c r="JR31" s="123">
        <v>0</v>
      </c>
      <c r="JS31" s="158">
        <v>0</v>
      </c>
      <c r="JT31" s="122">
        <v>0</v>
      </c>
      <c r="JU31" s="123">
        <v>0</v>
      </c>
      <c r="JV31" s="123">
        <v>0</v>
      </c>
      <c r="JW31" s="123">
        <v>0</v>
      </c>
      <c r="JX31" s="123">
        <v>0</v>
      </c>
      <c r="JY31" s="123">
        <v>0</v>
      </c>
      <c r="JZ31" s="124">
        <v>0</v>
      </c>
      <c r="KA31" s="357">
        <v>0</v>
      </c>
      <c r="KB31" s="262">
        <v>0</v>
      </c>
      <c r="KC31" s="256">
        <v>0</v>
      </c>
      <c r="KD31" s="124">
        <v>0</v>
      </c>
      <c r="KE31" s="122">
        <v>0</v>
      </c>
      <c r="KF31" s="123">
        <v>0</v>
      </c>
      <c r="KG31" s="123">
        <v>0</v>
      </c>
      <c r="KH31" s="123">
        <v>0</v>
      </c>
      <c r="KI31" s="123">
        <v>514052</v>
      </c>
      <c r="KJ31" s="123">
        <v>0</v>
      </c>
      <c r="KK31" s="124">
        <v>514052</v>
      </c>
      <c r="KL31" s="160">
        <v>514052</v>
      </c>
      <c r="KM31" s="259">
        <v>0</v>
      </c>
      <c r="KN31" s="266">
        <v>0</v>
      </c>
      <c r="KO31" s="267">
        <v>0</v>
      </c>
      <c r="KP31" s="394"/>
      <c r="KQ31" s="123">
        <v>0</v>
      </c>
      <c r="KR31" s="123">
        <v>240531</v>
      </c>
      <c r="KS31" s="123">
        <v>246109</v>
      </c>
      <c r="KT31" s="123">
        <v>0</v>
      </c>
      <c r="KU31" s="123">
        <v>0</v>
      </c>
      <c r="KV31" s="124">
        <v>486640</v>
      </c>
      <c r="KW31" s="357">
        <v>486640</v>
      </c>
      <c r="KX31" s="159">
        <v>0</v>
      </c>
      <c r="KY31" s="123">
        <v>0</v>
      </c>
      <c r="KZ31" s="124">
        <v>0</v>
      </c>
      <c r="LA31" s="394"/>
      <c r="LB31" s="123">
        <v>0</v>
      </c>
      <c r="LC31" s="123">
        <v>0</v>
      </c>
      <c r="LD31" s="123">
        <v>0</v>
      </c>
      <c r="LE31" s="123">
        <v>0</v>
      </c>
      <c r="LF31" s="123">
        <v>0</v>
      </c>
      <c r="LG31" s="124">
        <v>0</v>
      </c>
      <c r="LH31" s="125">
        <v>0</v>
      </c>
      <c r="LI31" s="159">
        <v>0</v>
      </c>
      <c r="LJ31" s="123">
        <v>0</v>
      </c>
      <c r="LK31" s="124">
        <v>0</v>
      </c>
      <c r="LL31" s="394"/>
      <c r="LM31" s="123">
        <v>0</v>
      </c>
      <c r="LN31" s="123">
        <v>0</v>
      </c>
      <c r="LO31" s="123">
        <v>0</v>
      </c>
      <c r="LP31" s="123">
        <v>0</v>
      </c>
      <c r="LQ31" s="123">
        <v>0</v>
      </c>
      <c r="LR31" s="124">
        <v>0</v>
      </c>
      <c r="LS31" s="357">
        <v>0</v>
      </c>
      <c r="LT31" s="159">
        <v>0</v>
      </c>
      <c r="LU31" s="123">
        <v>0</v>
      </c>
      <c r="LV31" s="124">
        <v>0</v>
      </c>
      <c r="LW31" s="394"/>
      <c r="LX31" s="123">
        <v>0</v>
      </c>
      <c r="LY31" s="123">
        <v>0</v>
      </c>
      <c r="LZ31" s="123">
        <v>0</v>
      </c>
      <c r="MA31" s="123">
        <v>0</v>
      </c>
      <c r="MB31" s="123">
        <v>0</v>
      </c>
      <c r="MC31" s="124">
        <v>0</v>
      </c>
      <c r="MD31" s="125">
        <v>0</v>
      </c>
      <c r="ME31" s="159">
        <v>0</v>
      </c>
      <c r="MF31" s="123">
        <v>0</v>
      </c>
      <c r="MG31" s="124">
        <v>0</v>
      </c>
      <c r="MH31" s="394"/>
      <c r="MI31" s="123">
        <v>0</v>
      </c>
      <c r="MJ31" s="123">
        <v>0</v>
      </c>
      <c r="MK31" s="123">
        <v>1036770</v>
      </c>
      <c r="ML31" s="123">
        <v>273037</v>
      </c>
      <c r="MM31" s="123">
        <v>241940</v>
      </c>
      <c r="MN31" s="124">
        <v>1551747</v>
      </c>
      <c r="MO31" s="160">
        <v>1551747</v>
      </c>
      <c r="MP31" s="159">
        <v>0</v>
      </c>
      <c r="MQ31" s="123">
        <v>0</v>
      </c>
      <c r="MR31" s="124">
        <v>0</v>
      </c>
      <c r="MS31" s="394"/>
      <c r="MT31" s="123">
        <v>0</v>
      </c>
      <c r="MU31" s="123">
        <v>0</v>
      </c>
      <c r="MV31" s="123">
        <v>207360</v>
      </c>
      <c r="MW31" s="123">
        <v>273037</v>
      </c>
      <c r="MX31" s="123">
        <v>241940</v>
      </c>
      <c r="MY31" s="124">
        <v>722337</v>
      </c>
      <c r="MZ31" s="160">
        <v>722337</v>
      </c>
      <c r="NA31" s="159">
        <v>0</v>
      </c>
      <c r="NB31" s="123">
        <v>0</v>
      </c>
      <c r="NC31" s="124">
        <v>0</v>
      </c>
      <c r="ND31" s="394"/>
      <c r="NE31" s="123">
        <v>0</v>
      </c>
      <c r="NF31" s="123">
        <v>0</v>
      </c>
      <c r="NG31" s="123">
        <v>829410</v>
      </c>
      <c r="NH31" s="123">
        <v>0</v>
      </c>
      <c r="NI31" s="123">
        <v>0</v>
      </c>
      <c r="NJ31" s="124">
        <v>829410</v>
      </c>
      <c r="NK31" s="357">
        <v>829410</v>
      </c>
      <c r="NL31" s="159">
        <v>0</v>
      </c>
      <c r="NM31" s="123">
        <v>0</v>
      </c>
      <c r="NN31" s="124">
        <v>0</v>
      </c>
      <c r="NO31" s="394"/>
      <c r="NP31" s="123">
        <v>0</v>
      </c>
      <c r="NQ31" s="123">
        <v>0</v>
      </c>
      <c r="NR31" s="123">
        <v>0</v>
      </c>
      <c r="NS31" s="123">
        <v>0</v>
      </c>
      <c r="NT31" s="123">
        <v>0</v>
      </c>
      <c r="NU31" s="124">
        <v>0</v>
      </c>
      <c r="NV31" s="125">
        <v>0</v>
      </c>
      <c r="NW31" s="159">
        <v>0</v>
      </c>
      <c r="NX31" s="123">
        <v>0</v>
      </c>
      <c r="NY31" s="124">
        <v>0</v>
      </c>
      <c r="NZ31" s="394"/>
      <c r="OA31" s="123">
        <v>0</v>
      </c>
      <c r="OB31" s="123">
        <v>0</v>
      </c>
      <c r="OC31" s="123">
        <v>0</v>
      </c>
      <c r="OD31" s="123">
        <v>0</v>
      </c>
      <c r="OE31" s="123">
        <v>0</v>
      </c>
      <c r="OF31" s="124">
        <v>0</v>
      </c>
      <c r="OG31" s="125">
        <v>0</v>
      </c>
      <c r="OH31" s="159">
        <v>37590</v>
      </c>
      <c r="OI31" s="123">
        <v>251590</v>
      </c>
      <c r="OJ31" s="158">
        <v>289180</v>
      </c>
      <c r="OK31" s="122">
        <v>0</v>
      </c>
      <c r="OL31" s="123">
        <v>2000076</v>
      </c>
      <c r="OM31" s="123">
        <v>2478815</v>
      </c>
      <c r="ON31" s="123">
        <v>3669011</v>
      </c>
      <c r="OO31" s="123">
        <v>1431035</v>
      </c>
      <c r="OP31" s="123">
        <v>1230906</v>
      </c>
      <c r="OQ31" s="124">
        <v>10809843</v>
      </c>
      <c r="OR31" s="160">
        <v>11099023</v>
      </c>
    </row>
    <row r="32" spans="1:408" ht="20.25" customHeight="1" x14ac:dyDescent="0.15">
      <c r="A32" s="130" t="s">
        <v>27</v>
      </c>
      <c r="B32" s="113">
        <v>90659</v>
      </c>
      <c r="C32" s="117">
        <v>245639</v>
      </c>
      <c r="D32" s="116">
        <v>336298</v>
      </c>
      <c r="E32" s="112">
        <v>0</v>
      </c>
      <c r="F32" s="117">
        <v>823130</v>
      </c>
      <c r="G32" s="117">
        <v>2505405</v>
      </c>
      <c r="H32" s="117">
        <v>1517145</v>
      </c>
      <c r="I32" s="117">
        <v>1730120</v>
      </c>
      <c r="J32" s="117">
        <v>1792494</v>
      </c>
      <c r="K32" s="198">
        <v>8368294</v>
      </c>
      <c r="L32" s="119">
        <v>8704592</v>
      </c>
      <c r="M32" s="113">
        <v>18880</v>
      </c>
      <c r="N32" s="117">
        <v>126895</v>
      </c>
      <c r="O32" s="116">
        <v>145775</v>
      </c>
      <c r="P32" s="113">
        <v>0</v>
      </c>
      <c r="Q32" s="117">
        <v>291350</v>
      </c>
      <c r="R32" s="117">
        <v>422226</v>
      </c>
      <c r="S32" s="117">
        <v>588816</v>
      </c>
      <c r="T32" s="117">
        <v>631006</v>
      </c>
      <c r="U32" s="117">
        <v>700295</v>
      </c>
      <c r="V32" s="116">
        <v>2633693</v>
      </c>
      <c r="W32" s="119">
        <v>2779468</v>
      </c>
      <c r="X32" s="113">
        <v>0</v>
      </c>
      <c r="Y32" s="117">
        <v>0</v>
      </c>
      <c r="Z32" s="116">
        <v>0</v>
      </c>
      <c r="AA32" s="113">
        <v>0</v>
      </c>
      <c r="AB32" s="117">
        <v>201237</v>
      </c>
      <c r="AC32" s="117">
        <v>81433</v>
      </c>
      <c r="AD32" s="117">
        <v>458456</v>
      </c>
      <c r="AE32" s="117">
        <v>231600</v>
      </c>
      <c r="AF32" s="117">
        <v>183042</v>
      </c>
      <c r="AG32" s="116">
        <v>1155768</v>
      </c>
      <c r="AH32" s="119">
        <v>1155768</v>
      </c>
      <c r="AI32" s="113">
        <v>0</v>
      </c>
      <c r="AJ32" s="117">
        <v>0</v>
      </c>
      <c r="AK32" s="116">
        <v>0</v>
      </c>
      <c r="AL32" s="113">
        <v>0</v>
      </c>
      <c r="AM32" s="117">
        <v>0</v>
      </c>
      <c r="AN32" s="117">
        <v>0</v>
      </c>
      <c r="AO32" s="117">
        <v>0</v>
      </c>
      <c r="AP32" s="117">
        <v>100398</v>
      </c>
      <c r="AQ32" s="117">
        <v>56409</v>
      </c>
      <c r="AR32" s="116">
        <v>156807</v>
      </c>
      <c r="AS32" s="119">
        <v>156807</v>
      </c>
      <c r="AT32" s="113">
        <v>0</v>
      </c>
      <c r="AU32" s="117">
        <v>76607</v>
      </c>
      <c r="AV32" s="116">
        <v>76607</v>
      </c>
      <c r="AW32" s="113">
        <v>0</v>
      </c>
      <c r="AX32" s="117">
        <v>59465</v>
      </c>
      <c r="AY32" s="117">
        <v>230719</v>
      </c>
      <c r="AZ32" s="117">
        <v>90128</v>
      </c>
      <c r="BA32" s="117">
        <v>211392</v>
      </c>
      <c r="BB32" s="117">
        <v>379300</v>
      </c>
      <c r="BC32" s="116">
        <v>971004</v>
      </c>
      <c r="BD32" s="119">
        <v>1047611</v>
      </c>
      <c r="BE32" s="113">
        <v>0</v>
      </c>
      <c r="BF32" s="117">
        <v>31072</v>
      </c>
      <c r="BG32" s="115">
        <v>31072</v>
      </c>
      <c r="BH32" s="114">
        <v>0</v>
      </c>
      <c r="BI32" s="117">
        <v>0</v>
      </c>
      <c r="BJ32" s="117">
        <v>31634</v>
      </c>
      <c r="BK32" s="117">
        <v>0</v>
      </c>
      <c r="BL32" s="117">
        <v>0</v>
      </c>
      <c r="BM32" s="117">
        <v>0</v>
      </c>
      <c r="BN32" s="116">
        <v>31634</v>
      </c>
      <c r="BO32" s="119">
        <v>62706</v>
      </c>
      <c r="BP32" s="113">
        <v>18880</v>
      </c>
      <c r="BQ32" s="117">
        <v>19216</v>
      </c>
      <c r="BR32" s="116">
        <v>38096</v>
      </c>
      <c r="BS32" s="113">
        <v>0</v>
      </c>
      <c r="BT32" s="117">
        <v>30648</v>
      </c>
      <c r="BU32" s="117">
        <v>78440</v>
      </c>
      <c r="BV32" s="117">
        <v>40232</v>
      </c>
      <c r="BW32" s="117">
        <v>87616</v>
      </c>
      <c r="BX32" s="117">
        <v>81544</v>
      </c>
      <c r="BY32" s="116">
        <v>318480</v>
      </c>
      <c r="BZ32" s="119">
        <v>356576</v>
      </c>
      <c r="CA32" s="113">
        <v>20742</v>
      </c>
      <c r="CB32" s="117">
        <v>0</v>
      </c>
      <c r="CC32" s="116">
        <v>20742</v>
      </c>
      <c r="CD32" s="113">
        <v>0</v>
      </c>
      <c r="CE32" s="117">
        <v>277112</v>
      </c>
      <c r="CF32" s="117">
        <v>1152096</v>
      </c>
      <c r="CG32" s="117">
        <v>585484</v>
      </c>
      <c r="CH32" s="117">
        <v>350686</v>
      </c>
      <c r="CI32" s="117">
        <v>353967</v>
      </c>
      <c r="CJ32" s="116">
        <v>2719345</v>
      </c>
      <c r="CK32" s="119">
        <v>2740087</v>
      </c>
      <c r="CL32" s="113">
        <v>0</v>
      </c>
      <c r="CM32" s="117">
        <v>0</v>
      </c>
      <c r="CN32" s="116">
        <v>0</v>
      </c>
      <c r="CO32" s="114">
        <v>0</v>
      </c>
      <c r="CP32" s="117">
        <v>250560</v>
      </c>
      <c r="CQ32" s="117">
        <v>888262</v>
      </c>
      <c r="CR32" s="117">
        <v>510511</v>
      </c>
      <c r="CS32" s="117">
        <v>258870</v>
      </c>
      <c r="CT32" s="117">
        <v>353967</v>
      </c>
      <c r="CU32" s="116">
        <v>2262170</v>
      </c>
      <c r="CV32" s="119">
        <v>2262170</v>
      </c>
      <c r="CW32" s="113">
        <v>20742</v>
      </c>
      <c r="CX32" s="117">
        <v>0</v>
      </c>
      <c r="CY32" s="116">
        <v>20742</v>
      </c>
      <c r="CZ32" s="113">
        <v>0</v>
      </c>
      <c r="DA32" s="117">
        <v>26552</v>
      </c>
      <c r="DB32" s="117">
        <v>263834</v>
      </c>
      <c r="DC32" s="117">
        <v>74973</v>
      </c>
      <c r="DD32" s="117">
        <v>91816</v>
      </c>
      <c r="DE32" s="117">
        <v>0</v>
      </c>
      <c r="DF32" s="116">
        <v>457175</v>
      </c>
      <c r="DG32" s="119">
        <v>477917</v>
      </c>
      <c r="DH32" s="113">
        <v>0</v>
      </c>
      <c r="DI32" s="117">
        <v>0</v>
      </c>
      <c r="DJ32" s="115">
        <v>0</v>
      </c>
      <c r="DK32" s="114">
        <v>0</v>
      </c>
      <c r="DL32" s="117">
        <v>0</v>
      </c>
      <c r="DM32" s="117">
        <v>225021</v>
      </c>
      <c r="DN32" s="117">
        <v>56445</v>
      </c>
      <c r="DO32" s="117">
        <v>0</v>
      </c>
      <c r="DP32" s="117">
        <v>143442</v>
      </c>
      <c r="DQ32" s="116">
        <v>424908</v>
      </c>
      <c r="DR32" s="119">
        <v>424908</v>
      </c>
      <c r="DS32" s="113">
        <v>0</v>
      </c>
      <c r="DT32" s="117">
        <v>0</v>
      </c>
      <c r="DU32" s="116">
        <v>0</v>
      </c>
      <c r="DV32" s="113">
        <v>0</v>
      </c>
      <c r="DW32" s="117">
        <v>0</v>
      </c>
      <c r="DX32" s="117">
        <v>159477</v>
      </c>
      <c r="DY32" s="117">
        <v>24527</v>
      </c>
      <c r="DZ32" s="117">
        <v>0</v>
      </c>
      <c r="EA32" s="117">
        <v>28304</v>
      </c>
      <c r="EB32" s="116">
        <v>212308</v>
      </c>
      <c r="EC32" s="119">
        <v>212308</v>
      </c>
      <c r="ED32" s="113">
        <v>0</v>
      </c>
      <c r="EE32" s="115">
        <v>0</v>
      </c>
      <c r="EF32" s="116">
        <v>0</v>
      </c>
      <c r="EG32" s="113">
        <v>0</v>
      </c>
      <c r="EH32" s="117">
        <v>0</v>
      </c>
      <c r="EI32" s="117">
        <v>65544</v>
      </c>
      <c r="EJ32" s="117">
        <v>31918</v>
      </c>
      <c r="EK32" s="117">
        <v>0</v>
      </c>
      <c r="EL32" s="117">
        <v>115138</v>
      </c>
      <c r="EM32" s="115">
        <v>212600</v>
      </c>
      <c r="EN32" s="119">
        <v>212600</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94"/>
      <c r="FD32" s="117">
        <v>0</v>
      </c>
      <c r="FE32" s="117">
        <v>0</v>
      </c>
      <c r="FF32" s="117">
        <v>0</v>
      </c>
      <c r="FG32" s="117">
        <v>0</v>
      </c>
      <c r="FH32" s="117">
        <v>0</v>
      </c>
      <c r="FI32" s="116">
        <v>0</v>
      </c>
      <c r="FJ32" s="119">
        <v>0</v>
      </c>
      <c r="FK32" s="113">
        <v>0</v>
      </c>
      <c r="FL32" s="117">
        <v>24400</v>
      </c>
      <c r="FM32" s="116">
        <v>24400</v>
      </c>
      <c r="FN32" s="113">
        <v>0</v>
      </c>
      <c r="FO32" s="117">
        <v>30200</v>
      </c>
      <c r="FP32" s="117">
        <v>182808</v>
      </c>
      <c r="FQ32" s="117">
        <v>90576</v>
      </c>
      <c r="FR32" s="117">
        <v>110784</v>
      </c>
      <c r="FS32" s="117">
        <v>124064</v>
      </c>
      <c r="FT32" s="116">
        <v>538432</v>
      </c>
      <c r="FU32" s="119">
        <v>562832</v>
      </c>
      <c r="FV32" s="118">
        <v>0</v>
      </c>
      <c r="FW32" s="117">
        <v>24400</v>
      </c>
      <c r="FX32" s="115">
        <v>24400</v>
      </c>
      <c r="FY32" s="114">
        <v>0</v>
      </c>
      <c r="FZ32" s="117">
        <v>30200</v>
      </c>
      <c r="GA32" s="117">
        <v>182808</v>
      </c>
      <c r="GB32" s="117">
        <v>90576</v>
      </c>
      <c r="GC32" s="117">
        <v>102464</v>
      </c>
      <c r="GD32" s="117">
        <v>124064</v>
      </c>
      <c r="GE32" s="116">
        <v>530112</v>
      </c>
      <c r="GF32" s="354">
        <v>554512</v>
      </c>
      <c r="GG32" s="118">
        <v>0</v>
      </c>
      <c r="GH32" s="117">
        <v>0</v>
      </c>
      <c r="GI32" s="115">
        <v>0</v>
      </c>
      <c r="GJ32" s="114">
        <v>0</v>
      </c>
      <c r="GK32" s="117">
        <v>0</v>
      </c>
      <c r="GL32" s="117">
        <v>0</v>
      </c>
      <c r="GM32" s="117">
        <v>0</v>
      </c>
      <c r="GN32" s="117">
        <v>8320</v>
      </c>
      <c r="GO32" s="117">
        <v>0</v>
      </c>
      <c r="GP32" s="116">
        <v>8320</v>
      </c>
      <c r="GQ32" s="119">
        <v>8320</v>
      </c>
      <c r="GR32" s="113">
        <v>0</v>
      </c>
      <c r="GS32" s="117">
        <v>0</v>
      </c>
      <c r="GT32" s="116">
        <v>0</v>
      </c>
      <c r="GU32" s="113">
        <v>0</v>
      </c>
      <c r="GV32" s="117">
        <v>0</v>
      </c>
      <c r="GW32" s="117">
        <v>0</v>
      </c>
      <c r="GX32" s="117">
        <v>0</v>
      </c>
      <c r="GY32" s="117">
        <v>0</v>
      </c>
      <c r="GZ32" s="117">
        <v>0</v>
      </c>
      <c r="HA32" s="115">
        <v>0</v>
      </c>
      <c r="HB32" s="119">
        <v>0</v>
      </c>
      <c r="HC32" s="113">
        <v>51037</v>
      </c>
      <c r="HD32" s="117">
        <v>94344</v>
      </c>
      <c r="HE32" s="115">
        <v>145381</v>
      </c>
      <c r="HF32" s="114">
        <v>0</v>
      </c>
      <c r="HG32" s="117">
        <v>224468</v>
      </c>
      <c r="HH32" s="117">
        <v>523254</v>
      </c>
      <c r="HI32" s="117">
        <v>195824</v>
      </c>
      <c r="HJ32" s="117">
        <v>637644</v>
      </c>
      <c r="HK32" s="117">
        <v>470726</v>
      </c>
      <c r="HL32" s="116">
        <v>2051916</v>
      </c>
      <c r="HM32" s="112">
        <v>2197297</v>
      </c>
      <c r="HN32" s="394"/>
      <c r="HO32" s="394"/>
      <c r="HP32" s="394"/>
      <c r="HQ32" s="394"/>
      <c r="HR32" s="394"/>
      <c r="HS32" s="394"/>
      <c r="HT32" s="394"/>
      <c r="HU32" s="394"/>
      <c r="HV32" s="394"/>
      <c r="HW32" s="394"/>
      <c r="HX32" s="394"/>
      <c r="HY32" s="166">
        <v>0</v>
      </c>
      <c r="HZ32" s="152">
        <v>0</v>
      </c>
      <c r="IA32" s="166">
        <v>0</v>
      </c>
      <c r="IB32" s="151">
        <v>0</v>
      </c>
      <c r="IC32" s="152">
        <v>125002</v>
      </c>
      <c r="ID32" s="153">
        <v>637117</v>
      </c>
      <c r="IE32" s="154">
        <v>182772</v>
      </c>
      <c r="IF32" s="152">
        <v>250735</v>
      </c>
      <c r="IG32" s="154">
        <v>271070</v>
      </c>
      <c r="IH32" s="155">
        <v>1466696</v>
      </c>
      <c r="II32" s="166">
        <v>1466696</v>
      </c>
      <c r="IJ32" s="259">
        <v>0</v>
      </c>
      <c r="IK32" s="266">
        <v>0</v>
      </c>
      <c r="IL32" s="267">
        <v>0</v>
      </c>
      <c r="IM32" s="394"/>
      <c r="IN32" s="123">
        <v>0</v>
      </c>
      <c r="IO32" s="123">
        <v>107696</v>
      </c>
      <c r="IP32" s="123">
        <v>0</v>
      </c>
      <c r="IQ32" s="123">
        <v>0</v>
      </c>
      <c r="IR32" s="123">
        <v>0</v>
      </c>
      <c r="IS32" s="158">
        <v>107696</v>
      </c>
      <c r="IT32" s="357">
        <v>107696</v>
      </c>
      <c r="IU32" s="159">
        <v>0</v>
      </c>
      <c r="IV32" s="123">
        <v>0</v>
      </c>
      <c r="IW32" s="124">
        <v>0</v>
      </c>
      <c r="IX32" s="394"/>
      <c r="IY32" s="123">
        <v>0</v>
      </c>
      <c r="IZ32" s="123">
        <v>0</v>
      </c>
      <c r="JA32" s="123">
        <v>0</v>
      </c>
      <c r="JB32" s="123">
        <v>0</v>
      </c>
      <c r="JC32" s="123">
        <v>0</v>
      </c>
      <c r="JD32" s="124">
        <v>0</v>
      </c>
      <c r="JE32" s="125">
        <v>0</v>
      </c>
      <c r="JF32" s="159">
        <v>0</v>
      </c>
      <c r="JG32" s="123">
        <v>0</v>
      </c>
      <c r="JH32" s="158">
        <v>0</v>
      </c>
      <c r="JI32" s="122">
        <v>0</v>
      </c>
      <c r="JJ32" s="123">
        <v>57946</v>
      </c>
      <c r="JK32" s="123">
        <v>39987</v>
      </c>
      <c r="JL32" s="123">
        <v>33134</v>
      </c>
      <c r="JM32" s="123">
        <v>0</v>
      </c>
      <c r="JN32" s="123">
        <v>0</v>
      </c>
      <c r="JO32" s="124">
        <v>131067</v>
      </c>
      <c r="JP32" s="357">
        <v>131067</v>
      </c>
      <c r="JQ32" s="159">
        <v>0</v>
      </c>
      <c r="JR32" s="123">
        <v>0</v>
      </c>
      <c r="JS32" s="158">
        <v>0</v>
      </c>
      <c r="JT32" s="122">
        <v>0</v>
      </c>
      <c r="JU32" s="123">
        <v>67056</v>
      </c>
      <c r="JV32" s="123">
        <v>0</v>
      </c>
      <c r="JW32" s="123">
        <v>0</v>
      </c>
      <c r="JX32" s="123">
        <v>0</v>
      </c>
      <c r="JY32" s="123">
        <v>0</v>
      </c>
      <c r="JZ32" s="124">
        <v>67056</v>
      </c>
      <c r="KA32" s="357">
        <v>67056</v>
      </c>
      <c r="KB32" s="262">
        <v>0</v>
      </c>
      <c r="KC32" s="256">
        <v>0</v>
      </c>
      <c r="KD32" s="124">
        <v>0</v>
      </c>
      <c r="KE32" s="122">
        <v>0</v>
      </c>
      <c r="KF32" s="123">
        <v>0</v>
      </c>
      <c r="KG32" s="123">
        <v>0</v>
      </c>
      <c r="KH32" s="123">
        <v>0</v>
      </c>
      <c r="KI32" s="123">
        <v>0</v>
      </c>
      <c r="KJ32" s="123">
        <v>0</v>
      </c>
      <c r="KK32" s="124">
        <v>0</v>
      </c>
      <c r="KL32" s="160">
        <v>0</v>
      </c>
      <c r="KM32" s="259">
        <v>0</v>
      </c>
      <c r="KN32" s="266">
        <v>0</v>
      </c>
      <c r="KO32" s="267">
        <v>0</v>
      </c>
      <c r="KP32" s="394"/>
      <c r="KQ32" s="123">
        <v>0</v>
      </c>
      <c r="KR32" s="123">
        <v>489434</v>
      </c>
      <c r="KS32" s="123">
        <v>-303210</v>
      </c>
      <c r="KT32" s="123">
        <v>250735</v>
      </c>
      <c r="KU32" s="123">
        <v>0</v>
      </c>
      <c r="KV32" s="124">
        <v>436959</v>
      </c>
      <c r="KW32" s="357">
        <v>436959</v>
      </c>
      <c r="KX32" s="159">
        <v>0</v>
      </c>
      <c r="KY32" s="123">
        <v>0</v>
      </c>
      <c r="KZ32" s="124">
        <v>0</v>
      </c>
      <c r="LA32" s="394"/>
      <c r="LB32" s="123">
        <v>0</v>
      </c>
      <c r="LC32" s="123">
        <v>0</v>
      </c>
      <c r="LD32" s="123">
        <v>0</v>
      </c>
      <c r="LE32" s="123">
        <v>0</v>
      </c>
      <c r="LF32" s="123">
        <v>0</v>
      </c>
      <c r="LG32" s="124">
        <v>0</v>
      </c>
      <c r="LH32" s="125">
        <v>0</v>
      </c>
      <c r="LI32" s="159">
        <v>0</v>
      </c>
      <c r="LJ32" s="123">
        <v>0</v>
      </c>
      <c r="LK32" s="124">
        <v>0</v>
      </c>
      <c r="LL32" s="394"/>
      <c r="LM32" s="123">
        <v>0</v>
      </c>
      <c r="LN32" s="123">
        <v>0</v>
      </c>
      <c r="LO32" s="123">
        <v>452848</v>
      </c>
      <c r="LP32" s="123">
        <v>0</v>
      </c>
      <c r="LQ32" s="123">
        <v>271070</v>
      </c>
      <c r="LR32" s="124">
        <v>723918</v>
      </c>
      <c r="LS32" s="357">
        <v>723918</v>
      </c>
      <c r="LT32" s="159">
        <v>0</v>
      </c>
      <c r="LU32" s="123">
        <v>0</v>
      </c>
      <c r="LV32" s="124">
        <v>0</v>
      </c>
      <c r="LW32" s="394"/>
      <c r="LX32" s="123">
        <v>0</v>
      </c>
      <c r="LY32" s="123">
        <v>0</v>
      </c>
      <c r="LZ32" s="123">
        <v>0</v>
      </c>
      <c r="MA32" s="123">
        <v>0</v>
      </c>
      <c r="MB32" s="123">
        <v>0</v>
      </c>
      <c r="MC32" s="124">
        <v>0</v>
      </c>
      <c r="MD32" s="125">
        <v>0</v>
      </c>
      <c r="ME32" s="159">
        <v>0</v>
      </c>
      <c r="MF32" s="123">
        <v>0</v>
      </c>
      <c r="MG32" s="124">
        <v>0</v>
      </c>
      <c r="MH32" s="394"/>
      <c r="MI32" s="123">
        <v>0</v>
      </c>
      <c r="MJ32" s="123">
        <v>231496</v>
      </c>
      <c r="MK32" s="123">
        <v>1682754</v>
      </c>
      <c r="ML32" s="123">
        <v>864906</v>
      </c>
      <c r="MM32" s="123">
        <v>950041</v>
      </c>
      <c r="MN32" s="124">
        <v>3729197</v>
      </c>
      <c r="MO32" s="160">
        <v>3729197</v>
      </c>
      <c r="MP32" s="159">
        <v>0</v>
      </c>
      <c r="MQ32" s="123">
        <v>0</v>
      </c>
      <c r="MR32" s="124">
        <v>0</v>
      </c>
      <c r="MS32" s="394"/>
      <c r="MT32" s="123">
        <v>0</v>
      </c>
      <c r="MU32" s="123">
        <v>231496</v>
      </c>
      <c r="MV32" s="123">
        <v>255104</v>
      </c>
      <c r="MW32" s="123">
        <v>244738</v>
      </c>
      <c r="MX32" s="123">
        <v>732597</v>
      </c>
      <c r="MY32" s="124">
        <v>1463935</v>
      </c>
      <c r="MZ32" s="160">
        <v>1463935</v>
      </c>
      <c r="NA32" s="159">
        <v>0</v>
      </c>
      <c r="NB32" s="123">
        <v>0</v>
      </c>
      <c r="NC32" s="124">
        <v>0</v>
      </c>
      <c r="ND32" s="394"/>
      <c r="NE32" s="123">
        <v>0</v>
      </c>
      <c r="NF32" s="123">
        <v>0</v>
      </c>
      <c r="NG32" s="123">
        <v>1427650</v>
      </c>
      <c r="NH32" s="123">
        <v>246216</v>
      </c>
      <c r="NI32" s="123">
        <v>217444</v>
      </c>
      <c r="NJ32" s="124">
        <v>1891310</v>
      </c>
      <c r="NK32" s="357">
        <v>1891310</v>
      </c>
      <c r="NL32" s="159">
        <v>0</v>
      </c>
      <c r="NM32" s="123">
        <v>0</v>
      </c>
      <c r="NN32" s="124">
        <v>0</v>
      </c>
      <c r="NO32" s="394"/>
      <c r="NP32" s="123">
        <v>0</v>
      </c>
      <c r="NQ32" s="123">
        <v>0</v>
      </c>
      <c r="NR32" s="123">
        <v>0</v>
      </c>
      <c r="NS32" s="123">
        <v>0</v>
      </c>
      <c r="NT32" s="123">
        <v>0</v>
      </c>
      <c r="NU32" s="124">
        <v>0</v>
      </c>
      <c r="NV32" s="125">
        <v>0</v>
      </c>
      <c r="NW32" s="159">
        <v>0</v>
      </c>
      <c r="NX32" s="123">
        <v>0</v>
      </c>
      <c r="NY32" s="124">
        <v>0</v>
      </c>
      <c r="NZ32" s="394"/>
      <c r="OA32" s="123">
        <v>0</v>
      </c>
      <c r="OB32" s="123">
        <v>0</v>
      </c>
      <c r="OC32" s="123">
        <v>0</v>
      </c>
      <c r="OD32" s="123">
        <v>373952</v>
      </c>
      <c r="OE32" s="123">
        <v>0</v>
      </c>
      <c r="OF32" s="124">
        <v>373952</v>
      </c>
      <c r="OG32" s="125">
        <v>373952</v>
      </c>
      <c r="OH32" s="159">
        <v>90659</v>
      </c>
      <c r="OI32" s="123">
        <v>245639</v>
      </c>
      <c r="OJ32" s="158">
        <v>336298</v>
      </c>
      <c r="OK32" s="122">
        <v>0</v>
      </c>
      <c r="OL32" s="123">
        <v>948132</v>
      </c>
      <c r="OM32" s="123">
        <v>3374018</v>
      </c>
      <c r="ON32" s="123">
        <v>3382671</v>
      </c>
      <c r="OO32" s="123">
        <v>2845761</v>
      </c>
      <c r="OP32" s="123">
        <v>3013605</v>
      </c>
      <c r="OQ32" s="124">
        <v>13564187</v>
      </c>
      <c r="OR32" s="160">
        <v>13900485</v>
      </c>
    </row>
    <row r="33" spans="1:408" ht="20.25" customHeight="1" x14ac:dyDescent="0.15">
      <c r="A33" s="130" t="s">
        <v>28</v>
      </c>
      <c r="B33" s="113">
        <v>0</v>
      </c>
      <c r="C33" s="117">
        <v>6800</v>
      </c>
      <c r="D33" s="116">
        <v>6800</v>
      </c>
      <c r="E33" s="112">
        <v>0</v>
      </c>
      <c r="F33" s="117">
        <v>388048</v>
      </c>
      <c r="G33" s="117">
        <v>64969</v>
      </c>
      <c r="H33" s="117">
        <v>374359</v>
      </c>
      <c r="I33" s="117">
        <v>0</v>
      </c>
      <c r="J33" s="117">
        <v>0</v>
      </c>
      <c r="K33" s="198">
        <v>827376</v>
      </c>
      <c r="L33" s="119">
        <v>834176</v>
      </c>
      <c r="M33" s="113">
        <v>0</v>
      </c>
      <c r="N33" s="117">
        <v>0</v>
      </c>
      <c r="O33" s="116">
        <v>0</v>
      </c>
      <c r="P33" s="113">
        <v>0</v>
      </c>
      <c r="Q33" s="117">
        <v>35232</v>
      </c>
      <c r="R33" s="117">
        <v>23212</v>
      </c>
      <c r="S33" s="117">
        <v>85176</v>
      </c>
      <c r="T33" s="117">
        <v>0</v>
      </c>
      <c r="U33" s="117">
        <v>0</v>
      </c>
      <c r="V33" s="116">
        <v>143620</v>
      </c>
      <c r="W33" s="119">
        <v>143620</v>
      </c>
      <c r="X33" s="113">
        <v>0</v>
      </c>
      <c r="Y33" s="117">
        <v>0</v>
      </c>
      <c r="Z33" s="116">
        <v>0</v>
      </c>
      <c r="AA33" s="113">
        <v>0</v>
      </c>
      <c r="AB33" s="117">
        <v>0</v>
      </c>
      <c r="AC33" s="117">
        <v>0</v>
      </c>
      <c r="AD33" s="117">
        <v>75560</v>
      </c>
      <c r="AE33" s="117">
        <v>0</v>
      </c>
      <c r="AF33" s="117">
        <v>0</v>
      </c>
      <c r="AG33" s="116">
        <v>75560</v>
      </c>
      <c r="AH33" s="119">
        <v>75560</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31080</v>
      </c>
      <c r="AY33" s="117">
        <v>19068</v>
      </c>
      <c r="AZ33" s="117">
        <v>0</v>
      </c>
      <c r="BA33" s="117">
        <v>0</v>
      </c>
      <c r="BB33" s="117">
        <v>0</v>
      </c>
      <c r="BC33" s="116">
        <v>50148</v>
      </c>
      <c r="BD33" s="119">
        <v>50148</v>
      </c>
      <c r="BE33" s="113">
        <v>0</v>
      </c>
      <c r="BF33" s="117">
        <v>0</v>
      </c>
      <c r="BG33" s="115">
        <v>0</v>
      </c>
      <c r="BH33" s="114">
        <v>0</v>
      </c>
      <c r="BI33" s="117">
        <v>0</v>
      </c>
      <c r="BJ33" s="117">
        <v>0</v>
      </c>
      <c r="BK33" s="117">
        <v>0</v>
      </c>
      <c r="BL33" s="117">
        <v>0</v>
      </c>
      <c r="BM33" s="117">
        <v>0</v>
      </c>
      <c r="BN33" s="116">
        <v>0</v>
      </c>
      <c r="BO33" s="119">
        <v>0</v>
      </c>
      <c r="BP33" s="113">
        <v>0</v>
      </c>
      <c r="BQ33" s="117">
        <v>0</v>
      </c>
      <c r="BR33" s="116">
        <v>0</v>
      </c>
      <c r="BS33" s="113">
        <v>0</v>
      </c>
      <c r="BT33" s="117">
        <v>4152</v>
      </c>
      <c r="BU33" s="117">
        <v>4144</v>
      </c>
      <c r="BV33" s="117">
        <v>9616</v>
      </c>
      <c r="BW33" s="117">
        <v>0</v>
      </c>
      <c r="BX33" s="117">
        <v>0</v>
      </c>
      <c r="BY33" s="116">
        <v>17912</v>
      </c>
      <c r="BZ33" s="119">
        <v>17912</v>
      </c>
      <c r="CA33" s="113">
        <v>0</v>
      </c>
      <c r="CB33" s="117">
        <v>0</v>
      </c>
      <c r="CC33" s="116">
        <v>0</v>
      </c>
      <c r="CD33" s="113">
        <v>0</v>
      </c>
      <c r="CE33" s="117">
        <v>174490</v>
      </c>
      <c r="CF33" s="117">
        <v>0</v>
      </c>
      <c r="CG33" s="117">
        <v>0</v>
      </c>
      <c r="CH33" s="117">
        <v>0</v>
      </c>
      <c r="CI33" s="117">
        <v>0</v>
      </c>
      <c r="CJ33" s="116">
        <v>174490</v>
      </c>
      <c r="CK33" s="119">
        <v>174490</v>
      </c>
      <c r="CL33" s="113">
        <v>0</v>
      </c>
      <c r="CM33" s="117">
        <v>0</v>
      </c>
      <c r="CN33" s="116">
        <v>0</v>
      </c>
      <c r="CO33" s="114">
        <v>0</v>
      </c>
      <c r="CP33" s="117">
        <v>174490</v>
      </c>
      <c r="CQ33" s="117">
        <v>0</v>
      </c>
      <c r="CR33" s="117">
        <v>0</v>
      </c>
      <c r="CS33" s="117">
        <v>0</v>
      </c>
      <c r="CT33" s="117">
        <v>0</v>
      </c>
      <c r="CU33" s="116">
        <v>174490</v>
      </c>
      <c r="CV33" s="119">
        <v>174490</v>
      </c>
      <c r="CW33" s="113">
        <v>0</v>
      </c>
      <c r="CX33" s="117">
        <v>0</v>
      </c>
      <c r="CY33" s="116">
        <v>0</v>
      </c>
      <c r="CZ33" s="113">
        <v>0</v>
      </c>
      <c r="DA33" s="117">
        <v>0</v>
      </c>
      <c r="DB33" s="117">
        <v>0</v>
      </c>
      <c r="DC33" s="117">
        <v>0</v>
      </c>
      <c r="DD33" s="117">
        <v>0</v>
      </c>
      <c r="DE33" s="117">
        <v>0</v>
      </c>
      <c r="DF33" s="116">
        <v>0</v>
      </c>
      <c r="DG33" s="119">
        <v>0</v>
      </c>
      <c r="DH33" s="113">
        <v>0</v>
      </c>
      <c r="DI33" s="117">
        <v>0</v>
      </c>
      <c r="DJ33" s="115">
        <v>0</v>
      </c>
      <c r="DK33" s="114">
        <v>0</v>
      </c>
      <c r="DL33" s="117">
        <v>0</v>
      </c>
      <c r="DM33" s="117">
        <v>23725</v>
      </c>
      <c r="DN33" s="117">
        <v>92991</v>
      </c>
      <c r="DO33" s="117">
        <v>0</v>
      </c>
      <c r="DP33" s="117">
        <v>0</v>
      </c>
      <c r="DQ33" s="116">
        <v>116716</v>
      </c>
      <c r="DR33" s="119">
        <v>116716</v>
      </c>
      <c r="DS33" s="113">
        <v>0</v>
      </c>
      <c r="DT33" s="117">
        <v>0</v>
      </c>
      <c r="DU33" s="116">
        <v>0</v>
      </c>
      <c r="DV33" s="113">
        <v>0</v>
      </c>
      <c r="DW33" s="117">
        <v>0</v>
      </c>
      <c r="DX33" s="117">
        <v>23725</v>
      </c>
      <c r="DY33" s="117">
        <v>75791</v>
      </c>
      <c r="DZ33" s="117">
        <v>0</v>
      </c>
      <c r="EA33" s="117">
        <v>0</v>
      </c>
      <c r="EB33" s="116">
        <v>99516</v>
      </c>
      <c r="EC33" s="119">
        <v>99516</v>
      </c>
      <c r="ED33" s="113">
        <v>0</v>
      </c>
      <c r="EE33" s="115">
        <v>0</v>
      </c>
      <c r="EF33" s="116">
        <v>0</v>
      </c>
      <c r="EG33" s="113">
        <v>0</v>
      </c>
      <c r="EH33" s="117">
        <v>0</v>
      </c>
      <c r="EI33" s="117">
        <v>0</v>
      </c>
      <c r="EJ33" s="117">
        <v>17200</v>
      </c>
      <c r="EK33" s="117">
        <v>0</v>
      </c>
      <c r="EL33" s="117">
        <v>0</v>
      </c>
      <c r="EM33" s="115">
        <v>17200</v>
      </c>
      <c r="EN33" s="119">
        <v>17200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94"/>
      <c r="FD33" s="117">
        <v>0</v>
      </c>
      <c r="FE33" s="117">
        <v>0</v>
      </c>
      <c r="FF33" s="117">
        <v>0</v>
      </c>
      <c r="FG33" s="117">
        <v>0</v>
      </c>
      <c r="FH33" s="117">
        <v>0</v>
      </c>
      <c r="FI33" s="116">
        <v>0</v>
      </c>
      <c r="FJ33" s="119">
        <v>0</v>
      </c>
      <c r="FK33" s="113">
        <v>0</v>
      </c>
      <c r="FL33" s="117">
        <v>6800</v>
      </c>
      <c r="FM33" s="116">
        <v>6800</v>
      </c>
      <c r="FN33" s="113">
        <v>0</v>
      </c>
      <c r="FO33" s="117">
        <v>24400</v>
      </c>
      <c r="FP33" s="117">
        <v>18032</v>
      </c>
      <c r="FQ33" s="117">
        <v>0</v>
      </c>
      <c r="FR33" s="117">
        <v>0</v>
      </c>
      <c r="FS33" s="117">
        <v>0</v>
      </c>
      <c r="FT33" s="116">
        <v>42432</v>
      </c>
      <c r="FU33" s="119">
        <v>49232</v>
      </c>
      <c r="FV33" s="118">
        <v>0</v>
      </c>
      <c r="FW33" s="117">
        <v>6800</v>
      </c>
      <c r="FX33" s="115">
        <v>6800</v>
      </c>
      <c r="FY33" s="114">
        <v>0</v>
      </c>
      <c r="FZ33" s="117">
        <v>24400</v>
      </c>
      <c r="GA33" s="117">
        <v>18032</v>
      </c>
      <c r="GB33" s="117">
        <v>0</v>
      </c>
      <c r="GC33" s="117">
        <v>0</v>
      </c>
      <c r="GD33" s="117">
        <v>0</v>
      </c>
      <c r="GE33" s="116">
        <v>42432</v>
      </c>
      <c r="GF33" s="354">
        <v>49232</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153926</v>
      </c>
      <c r="HH33" s="117">
        <v>0</v>
      </c>
      <c r="HI33" s="117">
        <v>196192</v>
      </c>
      <c r="HJ33" s="117">
        <v>0</v>
      </c>
      <c r="HK33" s="117">
        <v>0</v>
      </c>
      <c r="HL33" s="116">
        <v>350118</v>
      </c>
      <c r="HM33" s="112">
        <v>350118</v>
      </c>
      <c r="HN33" s="394"/>
      <c r="HO33" s="394"/>
      <c r="HP33" s="394"/>
      <c r="HQ33" s="394"/>
      <c r="HR33" s="394"/>
      <c r="HS33" s="394"/>
      <c r="HT33" s="394"/>
      <c r="HU33" s="394"/>
      <c r="HV33" s="394"/>
      <c r="HW33" s="394"/>
      <c r="HX33" s="394"/>
      <c r="HY33" s="148">
        <v>0</v>
      </c>
      <c r="HZ33" s="149">
        <v>0</v>
      </c>
      <c r="IA33" s="150">
        <v>0</v>
      </c>
      <c r="IB33" s="162">
        <v>0</v>
      </c>
      <c r="IC33" s="149">
        <v>82736</v>
      </c>
      <c r="ID33" s="163">
        <v>82096</v>
      </c>
      <c r="IE33" s="150">
        <v>158224</v>
      </c>
      <c r="IF33" s="149">
        <v>0</v>
      </c>
      <c r="IG33" s="150">
        <v>0</v>
      </c>
      <c r="IH33" s="164">
        <v>323056</v>
      </c>
      <c r="II33" s="156">
        <v>323056</v>
      </c>
      <c r="IJ33" s="259">
        <v>0</v>
      </c>
      <c r="IK33" s="266">
        <v>0</v>
      </c>
      <c r="IL33" s="267">
        <v>0</v>
      </c>
      <c r="IM33" s="394"/>
      <c r="IN33" s="123">
        <v>0</v>
      </c>
      <c r="IO33" s="123">
        <v>0</v>
      </c>
      <c r="IP33" s="123">
        <v>0</v>
      </c>
      <c r="IQ33" s="123">
        <v>0</v>
      </c>
      <c r="IR33" s="123">
        <v>0</v>
      </c>
      <c r="IS33" s="158">
        <v>0</v>
      </c>
      <c r="IT33" s="357">
        <v>0</v>
      </c>
      <c r="IU33" s="159">
        <v>0</v>
      </c>
      <c r="IV33" s="123">
        <v>0</v>
      </c>
      <c r="IW33" s="124">
        <v>0</v>
      </c>
      <c r="IX33" s="394"/>
      <c r="IY33" s="123">
        <v>0</v>
      </c>
      <c r="IZ33" s="123">
        <v>0</v>
      </c>
      <c r="JA33" s="123">
        <v>0</v>
      </c>
      <c r="JB33" s="123">
        <v>0</v>
      </c>
      <c r="JC33" s="123">
        <v>0</v>
      </c>
      <c r="JD33" s="124">
        <v>0</v>
      </c>
      <c r="JE33" s="125">
        <v>0</v>
      </c>
      <c r="JF33" s="159">
        <v>0</v>
      </c>
      <c r="JG33" s="123">
        <v>0</v>
      </c>
      <c r="JH33" s="158">
        <v>0</v>
      </c>
      <c r="JI33" s="122">
        <v>0</v>
      </c>
      <c r="JJ33" s="123">
        <v>82736</v>
      </c>
      <c r="JK33" s="123">
        <v>82096</v>
      </c>
      <c r="JL33" s="123">
        <v>0</v>
      </c>
      <c r="JM33" s="123">
        <v>0</v>
      </c>
      <c r="JN33" s="123">
        <v>0</v>
      </c>
      <c r="JO33" s="124">
        <v>164832</v>
      </c>
      <c r="JP33" s="357">
        <v>164832</v>
      </c>
      <c r="JQ33" s="159">
        <v>0</v>
      </c>
      <c r="JR33" s="123">
        <v>0</v>
      </c>
      <c r="JS33" s="158">
        <v>0</v>
      </c>
      <c r="JT33" s="122">
        <v>0</v>
      </c>
      <c r="JU33" s="123">
        <v>0</v>
      </c>
      <c r="JV33" s="123">
        <v>0</v>
      </c>
      <c r="JW33" s="123">
        <v>34632</v>
      </c>
      <c r="JX33" s="123">
        <v>0</v>
      </c>
      <c r="JY33" s="123">
        <v>0</v>
      </c>
      <c r="JZ33" s="124">
        <v>34632</v>
      </c>
      <c r="KA33" s="357">
        <v>34632</v>
      </c>
      <c r="KB33" s="262">
        <v>0</v>
      </c>
      <c r="KC33" s="256">
        <v>0</v>
      </c>
      <c r="KD33" s="124">
        <v>0</v>
      </c>
      <c r="KE33" s="122">
        <v>0</v>
      </c>
      <c r="KF33" s="123">
        <v>0</v>
      </c>
      <c r="KG33" s="123">
        <v>0</v>
      </c>
      <c r="KH33" s="123">
        <v>0</v>
      </c>
      <c r="KI33" s="123">
        <v>0</v>
      </c>
      <c r="KJ33" s="123">
        <v>0</v>
      </c>
      <c r="KK33" s="124">
        <v>0</v>
      </c>
      <c r="KL33" s="160">
        <v>0</v>
      </c>
      <c r="KM33" s="259">
        <v>0</v>
      </c>
      <c r="KN33" s="266">
        <v>0</v>
      </c>
      <c r="KO33" s="267">
        <v>0</v>
      </c>
      <c r="KP33" s="394"/>
      <c r="KQ33" s="123">
        <v>0</v>
      </c>
      <c r="KR33" s="123">
        <v>0</v>
      </c>
      <c r="KS33" s="123">
        <v>123592</v>
      </c>
      <c r="KT33" s="123">
        <v>0</v>
      </c>
      <c r="KU33" s="123">
        <v>0</v>
      </c>
      <c r="KV33" s="124">
        <v>123592</v>
      </c>
      <c r="KW33" s="357">
        <v>123592</v>
      </c>
      <c r="KX33" s="159">
        <v>0</v>
      </c>
      <c r="KY33" s="123">
        <v>0</v>
      </c>
      <c r="KZ33" s="124">
        <v>0</v>
      </c>
      <c r="LA33" s="394"/>
      <c r="LB33" s="123">
        <v>0</v>
      </c>
      <c r="LC33" s="123">
        <v>0</v>
      </c>
      <c r="LD33" s="123">
        <v>0</v>
      </c>
      <c r="LE33" s="123">
        <v>0</v>
      </c>
      <c r="LF33" s="123">
        <v>0</v>
      </c>
      <c r="LG33" s="124">
        <v>0</v>
      </c>
      <c r="LH33" s="125">
        <v>0</v>
      </c>
      <c r="LI33" s="159">
        <v>0</v>
      </c>
      <c r="LJ33" s="123">
        <v>0</v>
      </c>
      <c r="LK33" s="124">
        <v>0</v>
      </c>
      <c r="LL33" s="394"/>
      <c r="LM33" s="123">
        <v>0</v>
      </c>
      <c r="LN33" s="123">
        <v>0</v>
      </c>
      <c r="LO33" s="123">
        <v>0</v>
      </c>
      <c r="LP33" s="123">
        <v>0</v>
      </c>
      <c r="LQ33" s="123">
        <v>0</v>
      </c>
      <c r="LR33" s="124">
        <v>0</v>
      </c>
      <c r="LS33" s="357">
        <v>0</v>
      </c>
      <c r="LT33" s="159">
        <v>0</v>
      </c>
      <c r="LU33" s="123">
        <v>0</v>
      </c>
      <c r="LV33" s="124">
        <v>0</v>
      </c>
      <c r="LW33" s="394"/>
      <c r="LX33" s="123">
        <v>0</v>
      </c>
      <c r="LY33" s="123">
        <v>0</v>
      </c>
      <c r="LZ33" s="123">
        <v>0</v>
      </c>
      <c r="MA33" s="123">
        <v>0</v>
      </c>
      <c r="MB33" s="123">
        <v>0</v>
      </c>
      <c r="MC33" s="124">
        <v>0</v>
      </c>
      <c r="MD33" s="125">
        <v>0</v>
      </c>
      <c r="ME33" s="159">
        <v>0</v>
      </c>
      <c r="MF33" s="123">
        <v>0</v>
      </c>
      <c r="MG33" s="124">
        <v>0</v>
      </c>
      <c r="MH33" s="394"/>
      <c r="MI33" s="123">
        <v>204272</v>
      </c>
      <c r="MJ33" s="123">
        <v>0</v>
      </c>
      <c r="MK33" s="123">
        <v>0</v>
      </c>
      <c r="ML33" s="123">
        <v>511808</v>
      </c>
      <c r="MM33" s="123">
        <v>0</v>
      </c>
      <c r="MN33" s="124">
        <v>716080</v>
      </c>
      <c r="MO33" s="160">
        <v>716080</v>
      </c>
      <c r="MP33" s="159">
        <v>0</v>
      </c>
      <c r="MQ33" s="123">
        <v>0</v>
      </c>
      <c r="MR33" s="124">
        <v>0</v>
      </c>
      <c r="MS33" s="394"/>
      <c r="MT33" s="123">
        <v>0</v>
      </c>
      <c r="MU33" s="123">
        <v>0</v>
      </c>
      <c r="MV33" s="123">
        <v>0</v>
      </c>
      <c r="MW33" s="123">
        <v>226032</v>
      </c>
      <c r="MX33" s="123">
        <v>0</v>
      </c>
      <c r="MY33" s="124">
        <v>226032</v>
      </c>
      <c r="MZ33" s="160">
        <v>226032</v>
      </c>
      <c r="NA33" s="159">
        <v>0</v>
      </c>
      <c r="NB33" s="123">
        <v>0</v>
      </c>
      <c r="NC33" s="124">
        <v>0</v>
      </c>
      <c r="ND33" s="394"/>
      <c r="NE33" s="123">
        <v>204272</v>
      </c>
      <c r="NF33" s="123">
        <v>0</v>
      </c>
      <c r="NG33" s="123">
        <v>0</v>
      </c>
      <c r="NH33" s="123">
        <v>285776</v>
      </c>
      <c r="NI33" s="123">
        <v>0</v>
      </c>
      <c r="NJ33" s="124">
        <v>490048</v>
      </c>
      <c r="NK33" s="357">
        <v>490048</v>
      </c>
      <c r="NL33" s="159">
        <v>0</v>
      </c>
      <c r="NM33" s="123">
        <v>0</v>
      </c>
      <c r="NN33" s="124">
        <v>0</v>
      </c>
      <c r="NO33" s="394"/>
      <c r="NP33" s="123">
        <v>0</v>
      </c>
      <c r="NQ33" s="123">
        <v>0</v>
      </c>
      <c r="NR33" s="123">
        <v>0</v>
      </c>
      <c r="NS33" s="123">
        <v>0</v>
      </c>
      <c r="NT33" s="123">
        <v>0</v>
      </c>
      <c r="NU33" s="124">
        <v>0</v>
      </c>
      <c r="NV33" s="125">
        <v>0</v>
      </c>
      <c r="NW33" s="159">
        <v>0</v>
      </c>
      <c r="NX33" s="123">
        <v>0</v>
      </c>
      <c r="NY33" s="124">
        <v>0</v>
      </c>
      <c r="NZ33" s="394"/>
      <c r="OA33" s="123">
        <v>0</v>
      </c>
      <c r="OB33" s="123">
        <v>0</v>
      </c>
      <c r="OC33" s="123">
        <v>0</v>
      </c>
      <c r="OD33" s="123">
        <v>0</v>
      </c>
      <c r="OE33" s="123">
        <v>0</v>
      </c>
      <c r="OF33" s="124">
        <v>0</v>
      </c>
      <c r="OG33" s="125">
        <v>0</v>
      </c>
      <c r="OH33" s="159">
        <v>0</v>
      </c>
      <c r="OI33" s="123">
        <v>6800</v>
      </c>
      <c r="OJ33" s="158">
        <v>6800</v>
      </c>
      <c r="OK33" s="122">
        <v>0</v>
      </c>
      <c r="OL33" s="123">
        <v>675056</v>
      </c>
      <c r="OM33" s="123">
        <v>147065</v>
      </c>
      <c r="ON33" s="123">
        <v>532583</v>
      </c>
      <c r="OO33" s="123">
        <v>511808</v>
      </c>
      <c r="OP33" s="123">
        <v>0</v>
      </c>
      <c r="OQ33" s="124">
        <v>1866512</v>
      </c>
      <c r="OR33" s="160">
        <v>1873312</v>
      </c>
    </row>
    <row r="34" spans="1:408" ht="20.25" customHeight="1" x14ac:dyDescent="0.15">
      <c r="A34" s="130" t="s">
        <v>29</v>
      </c>
      <c r="B34" s="113">
        <v>23992</v>
      </c>
      <c r="C34" s="117">
        <v>13896</v>
      </c>
      <c r="D34" s="116">
        <v>37888</v>
      </c>
      <c r="E34" s="112">
        <v>0</v>
      </c>
      <c r="F34" s="117">
        <v>202049</v>
      </c>
      <c r="G34" s="117">
        <v>388977</v>
      </c>
      <c r="H34" s="117">
        <v>410762</v>
      </c>
      <c r="I34" s="117">
        <v>280264</v>
      </c>
      <c r="J34" s="117">
        <v>162679</v>
      </c>
      <c r="K34" s="198">
        <v>1444731</v>
      </c>
      <c r="L34" s="119">
        <v>1482619</v>
      </c>
      <c r="M34" s="113">
        <v>2392</v>
      </c>
      <c r="N34" s="117">
        <v>13896</v>
      </c>
      <c r="O34" s="116">
        <v>16288</v>
      </c>
      <c r="P34" s="113">
        <v>0</v>
      </c>
      <c r="Q34" s="117">
        <v>83264</v>
      </c>
      <c r="R34" s="117">
        <v>11752</v>
      </c>
      <c r="S34" s="117">
        <v>26080</v>
      </c>
      <c r="T34" s="117">
        <v>167432</v>
      </c>
      <c r="U34" s="117">
        <v>37256</v>
      </c>
      <c r="V34" s="116">
        <v>325784</v>
      </c>
      <c r="W34" s="119">
        <v>342072</v>
      </c>
      <c r="X34" s="113">
        <v>0</v>
      </c>
      <c r="Y34" s="117">
        <v>0</v>
      </c>
      <c r="Z34" s="116">
        <v>0</v>
      </c>
      <c r="AA34" s="113">
        <v>0</v>
      </c>
      <c r="AB34" s="117">
        <v>22024</v>
      </c>
      <c r="AC34" s="117">
        <v>0</v>
      </c>
      <c r="AD34" s="117">
        <v>0</v>
      </c>
      <c r="AE34" s="117">
        <v>167432</v>
      </c>
      <c r="AF34" s="117">
        <v>0</v>
      </c>
      <c r="AG34" s="116">
        <v>189456</v>
      </c>
      <c r="AH34" s="119">
        <v>189456</v>
      </c>
      <c r="AI34" s="113">
        <v>0</v>
      </c>
      <c r="AJ34" s="117">
        <v>0</v>
      </c>
      <c r="AK34" s="116">
        <v>0</v>
      </c>
      <c r="AL34" s="113">
        <v>0</v>
      </c>
      <c r="AM34" s="117">
        <v>0</v>
      </c>
      <c r="AN34" s="117">
        <v>0</v>
      </c>
      <c r="AO34" s="117">
        <v>0</v>
      </c>
      <c r="AP34" s="117">
        <v>0</v>
      </c>
      <c r="AQ34" s="117">
        <v>32480</v>
      </c>
      <c r="AR34" s="116">
        <v>32480</v>
      </c>
      <c r="AS34" s="119">
        <v>32480</v>
      </c>
      <c r="AT34" s="113">
        <v>0</v>
      </c>
      <c r="AU34" s="117">
        <v>13896</v>
      </c>
      <c r="AV34" s="116">
        <v>13896</v>
      </c>
      <c r="AW34" s="113">
        <v>0</v>
      </c>
      <c r="AX34" s="117">
        <v>0</v>
      </c>
      <c r="AY34" s="117">
        <v>0</v>
      </c>
      <c r="AZ34" s="117">
        <v>0</v>
      </c>
      <c r="BA34" s="117">
        <v>0</v>
      </c>
      <c r="BB34" s="117">
        <v>0</v>
      </c>
      <c r="BC34" s="116">
        <v>0</v>
      </c>
      <c r="BD34" s="119">
        <v>13896</v>
      </c>
      <c r="BE34" s="113">
        <v>0</v>
      </c>
      <c r="BF34" s="117">
        <v>0</v>
      </c>
      <c r="BG34" s="115">
        <v>0</v>
      </c>
      <c r="BH34" s="114">
        <v>0</v>
      </c>
      <c r="BI34" s="117">
        <v>61240</v>
      </c>
      <c r="BJ34" s="117">
        <v>0</v>
      </c>
      <c r="BK34" s="117">
        <v>0</v>
      </c>
      <c r="BL34" s="117">
        <v>0</v>
      </c>
      <c r="BM34" s="117">
        <v>0</v>
      </c>
      <c r="BN34" s="116">
        <v>61240</v>
      </c>
      <c r="BO34" s="119">
        <v>61240</v>
      </c>
      <c r="BP34" s="113">
        <v>2392</v>
      </c>
      <c r="BQ34" s="117">
        <v>0</v>
      </c>
      <c r="BR34" s="116">
        <v>2392</v>
      </c>
      <c r="BS34" s="113">
        <v>0</v>
      </c>
      <c r="BT34" s="117">
        <v>0</v>
      </c>
      <c r="BU34" s="117">
        <v>11752</v>
      </c>
      <c r="BV34" s="117">
        <v>26080</v>
      </c>
      <c r="BW34" s="117">
        <v>0</v>
      </c>
      <c r="BX34" s="117">
        <v>4776</v>
      </c>
      <c r="BY34" s="116">
        <v>42608</v>
      </c>
      <c r="BZ34" s="119">
        <v>45000</v>
      </c>
      <c r="CA34" s="113">
        <v>0</v>
      </c>
      <c r="CB34" s="117">
        <v>0</v>
      </c>
      <c r="CC34" s="116">
        <v>0</v>
      </c>
      <c r="CD34" s="113">
        <v>0</v>
      </c>
      <c r="CE34" s="117">
        <v>63000</v>
      </c>
      <c r="CF34" s="117">
        <v>80480</v>
      </c>
      <c r="CG34" s="117">
        <v>182655</v>
      </c>
      <c r="CH34" s="117">
        <v>80832</v>
      </c>
      <c r="CI34" s="117">
        <v>0</v>
      </c>
      <c r="CJ34" s="116">
        <v>406967</v>
      </c>
      <c r="CK34" s="119">
        <v>406967</v>
      </c>
      <c r="CL34" s="113">
        <v>0</v>
      </c>
      <c r="CM34" s="117">
        <v>0</v>
      </c>
      <c r="CN34" s="116">
        <v>0</v>
      </c>
      <c r="CO34" s="114">
        <v>0</v>
      </c>
      <c r="CP34" s="117">
        <v>63000</v>
      </c>
      <c r="CQ34" s="117">
        <v>25984</v>
      </c>
      <c r="CR34" s="117">
        <v>92584</v>
      </c>
      <c r="CS34" s="117">
        <v>0</v>
      </c>
      <c r="CT34" s="117">
        <v>0</v>
      </c>
      <c r="CU34" s="116">
        <v>181568</v>
      </c>
      <c r="CV34" s="119">
        <v>181568</v>
      </c>
      <c r="CW34" s="113">
        <v>0</v>
      </c>
      <c r="CX34" s="117">
        <v>0</v>
      </c>
      <c r="CY34" s="116">
        <v>0</v>
      </c>
      <c r="CZ34" s="113">
        <v>0</v>
      </c>
      <c r="DA34" s="117">
        <v>0</v>
      </c>
      <c r="DB34" s="117">
        <v>54496</v>
      </c>
      <c r="DC34" s="117">
        <v>90071</v>
      </c>
      <c r="DD34" s="117">
        <v>80832</v>
      </c>
      <c r="DE34" s="117">
        <v>0</v>
      </c>
      <c r="DF34" s="116">
        <v>225399</v>
      </c>
      <c r="DG34" s="119">
        <v>225399</v>
      </c>
      <c r="DH34" s="113">
        <v>0</v>
      </c>
      <c r="DI34" s="117">
        <v>0</v>
      </c>
      <c r="DJ34" s="115">
        <v>0</v>
      </c>
      <c r="DK34" s="114">
        <v>0</v>
      </c>
      <c r="DL34" s="117">
        <v>0</v>
      </c>
      <c r="DM34" s="117">
        <v>98388</v>
      </c>
      <c r="DN34" s="117">
        <v>0</v>
      </c>
      <c r="DO34" s="117">
        <v>0</v>
      </c>
      <c r="DP34" s="117">
        <v>72783</v>
      </c>
      <c r="DQ34" s="116">
        <v>171171</v>
      </c>
      <c r="DR34" s="119">
        <v>171171</v>
      </c>
      <c r="DS34" s="113">
        <v>0</v>
      </c>
      <c r="DT34" s="117">
        <v>0</v>
      </c>
      <c r="DU34" s="116">
        <v>0</v>
      </c>
      <c r="DV34" s="113">
        <v>0</v>
      </c>
      <c r="DW34" s="117">
        <v>0</v>
      </c>
      <c r="DX34" s="117">
        <v>98388</v>
      </c>
      <c r="DY34" s="117">
        <v>0</v>
      </c>
      <c r="DZ34" s="117">
        <v>0</v>
      </c>
      <c r="EA34" s="117">
        <v>72783</v>
      </c>
      <c r="EB34" s="116">
        <v>171171</v>
      </c>
      <c r="EC34" s="119">
        <v>171171</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94"/>
      <c r="FD34" s="117">
        <v>0</v>
      </c>
      <c r="FE34" s="117">
        <v>0</v>
      </c>
      <c r="FF34" s="117">
        <v>0</v>
      </c>
      <c r="FG34" s="117">
        <v>0</v>
      </c>
      <c r="FH34" s="117">
        <v>0</v>
      </c>
      <c r="FI34" s="116">
        <v>0</v>
      </c>
      <c r="FJ34" s="119">
        <v>0</v>
      </c>
      <c r="FK34" s="113">
        <v>21600</v>
      </c>
      <c r="FL34" s="117">
        <v>0</v>
      </c>
      <c r="FM34" s="116">
        <v>21600</v>
      </c>
      <c r="FN34" s="113">
        <v>0</v>
      </c>
      <c r="FO34" s="117">
        <v>0</v>
      </c>
      <c r="FP34" s="117">
        <v>24080</v>
      </c>
      <c r="FQ34" s="117">
        <v>5200</v>
      </c>
      <c r="FR34" s="117">
        <v>32000</v>
      </c>
      <c r="FS34" s="117">
        <v>52640</v>
      </c>
      <c r="FT34" s="116">
        <v>113920</v>
      </c>
      <c r="FU34" s="119">
        <v>135520</v>
      </c>
      <c r="FV34" s="118">
        <v>21600</v>
      </c>
      <c r="FW34" s="117">
        <v>0</v>
      </c>
      <c r="FX34" s="115">
        <v>21600</v>
      </c>
      <c r="FY34" s="114">
        <v>0</v>
      </c>
      <c r="FZ34" s="117">
        <v>0</v>
      </c>
      <c r="GA34" s="117">
        <v>24080</v>
      </c>
      <c r="GB34" s="117">
        <v>5200</v>
      </c>
      <c r="GC34" s="117">
        <v>32000</v>
      </c>
      <c r="GD34" s="117">
        <v>52640</v>
      </c>
      <c r="GE34" s="116">
        <v>113920</v>
      </c>
      <c r="GF34" s="354">
        <v>135520</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55785</v>
      </c>
      <c r="HH34" s="117">
        <v>174277</v>
      </c>
      <c r="HI34" s="117">
        <v>196827</v>
      </c>
      <c r="HJ34" s="117">
        <v>0</v>
      </c>
      <c r="HK34" s="117">
        <v>0</v>
      </c>
      <c r="HL34" s="116">
        <v>426889</v>
      </c>
      <c r="HM34" s="112">
        <v>426889</v>
      </c>
      <c r="HN34" s="394"/>
      <c r="HO34" s="394"/>
      <c r="HP34" s="394"/>
      <c r="HQ34" s="394"/>
      <c r="HR34" s="394"/>
      <c r="HS34" s="394"/>
      <c r="HT34" s="394"/>
      <c r="HU34" s="394"/>
      <c r="HV34" s="394"/>
      <c r="HW34" s="394"/>
      <c r="HX34" s="394"/>
      <c r="HY34" s="166">
        <v>0</v>
      </c>
      <c r="HZ34" s="152">
        <v>0</v>
      </c>
      <c r="IA34" s="166">
        <v>0</v>
      </c>
      <c r="IB34" s="151">
        <v>0</v>
      </c>
      <c r="IC34" s="152">
        <v>25368</v>
      </c>
      <c r="ID34" s="153">
        <v>145679</v>
      </c>
      <c r="IE34" s="154">
        <v>0</v>
      </c>
      <c r="IF34" s="152">
        <v>0</v>
      </c>
      <c r="IG34" s="154">
        <v>261928</v>
      </c>
      <c r="IH34" s="155">
        <v>432975</v>
      </c>
      <c r="II34" s="166">
        <v>432975</v>
      </c>
      <c r="IJ34" s="259">
        <v>0</v>
      </c>
      <c r="IK34" s="266">
        <v>0</v>
      </c>
      <c r="IL34" s="267">
        <v>0</v>
      </c>
      <c r="IM34" s="394"/>
      <c r="IN34" s="123">
        <v>0</v>
      </c>
      <c r="IO34" s="123">
        <v>0</v>
      </c>
      <c r="IP34" s="123">
        <v>0</v>
      </c>
      <c r="IQ34" s="123">
        <v>0</v>
      </c>
      <c r="IR34" s="123">
        <v>0</v>
      </c>
      <c r="IS34" s="158">
        <v>0</v>
      </c>
      <c r="IT34" s="357">
        <v>0</v>
      </c>
      <c r="IU34" s="159">
        <v>0</v>
      </c>
      <c r="IV34" s="123">
        <v>0</v>
      </c>
      <c r="IW34" s="124">
        <v>0</v>
      </c>
      <c r="IX34" s="394"/>
      <c r="IY34" s="123">
        <v>0</v>
      </c>
      <c r="IZ34" s="123">
        <v>0</v>
      </c>
      <c r="JA34" s="123">
        <v>0</v>
      </c>
      <c r="JB34" s="123">
        <v>0</v>
      </c>
      <c r="JC34" s="123">
        <v>0</v>
      </c>
      <c r="JD34" s="124">
        <v>0</v>
      </c>
      <c r="JE34" s="125">
        <v>0</v>
      </c>
      <c r="JF34" s="159">
        <v>0</v>
      </c>
      <c r="JG34" s="123">
        <v>0</v>
      </c>
      <c r="JH34" s="158">
        <v>0</v>
      </c>
      <c r="JI34" s="122">
        <v>0</v>
      </c>
      <c r="JJ34" s="123">
        <v>25368</v>
      </c>
      <c r="JK34" s="123">
        <v>145679</v>
      </c>
      <c r="JL34" s="123">
        <v>0</v>
      </c>
      <c r="JM34" s="123">
        <v>0</v>
      </c>
      <c r="JN34" s="123">
        <v>0</v>
      </c>
      <c r="JO34" s="124">
        <v>171047</v>
      </c>
      <c r="JP34" s="357">
        <v>171047</v>
      </c>
      <c r="JQ34" s="159">
        <v>0</v>
      </c>
      <c r="JR34" s="123">
        <v>0</v>
      </c>
      <c r="JS34" s="158">
        <v>0</v>
      </c>
      <c r="JT34" s="122">
        <v>0</v>
      </c>
      <c r="JU34" s="123">
        <v>0</v>
      </c>
      <c r="JV34" s="123">
        <v>0</v>
      </c>
      <c r="JW34" s="123">
        <v>0</v>
      </c>
      <c r="JX34" s="123">
        <v>0</v>
      </c>
      <c r="JY34" s="123">
        <v>0</v>
      </c>
      <c r="JZ34" s="124">
        <v>0</v>
      </c>
      <c r="KA34" s="357">
        <v>0</v>
      </c>
      <c r="KB34" s="262">
        <v>0</v>
      </c>
      <c r="KC34" s="256">
        <v>0</v>
      </c>
      <c r="KD34" s="124">
        <v>0</v>
      </c>
      <c r="KE34" s="122">
        <v>0</v>
      </c>
      <c r="KF34" s="123">
        <v>0</v>
      </c>
      <c r="KG34" s="123">
        <v>0</v>
      </c>
      <c r="KH34" s="123">
        <v>0</v>
      </c>
      <c r="KI34" s="123">
        <v>0</v>
      </c>
      <c r="KJ34" s="123">
        <v>0</v>
      </c>
      <c r="KK34" s="124">
        <v>0</v>
      </c>
      <c r="KL34" s="160">
        <v>0</v>
      </c>
      <c r="KM34" s="259">
        <v>0</v>
      </c>
      <c r="KN34" s="266">
        <v>0</v>
      </c>
      <c r="KO34" s="267">
        <v>0</v>
      </c>
      <c r="KP34" s="394"/>
      <c r="KQ34" s="123">
        <v>0</v>
      </c>
      <c r="KR34" s="123">
        <v>0</v>
      </c>
      <c r="KS34" s="123">
        <v>0</v>
      </c>
      <c r="KT34" s="123">
        <v>0</v>
      </c>
      <c r="KU34" s="123">
        <v>0</v>
      </c>
      <c r="KV34" s="124">
        <v>0</v>
      </c>
      <c r="KW34" s="357">
        <v>0</v>
      </c>
      <c r="KX34" s="159">
        <v>0</v>
      </c>
      <c r="KY34" s="123">
        <v>0</v>
      </c>
      <c r="KZ34" s="124">
        <v>0</v>
      </c>
      <c r="LA34" s="394"/>
      <c r="LB34" s="123">
        <v>0</v>
      </c>
      <c r="LC34" s="123">
        <v>0</v>
      </c>
      <c r="LD34" s="123">
        <v>0</v>
      </c>
      <c r="LE34" s="123">
        <v>0</v>
      </c>
      <c r="LF34" s="123">
        <v>0</v>
      </c>
      <c r="LG34" s="124">
        <v>0</v>
      </c>
      <c r="LH34" s="125">
        <v>0</v>
      </c>
      <c r="LI34" s="159">
        <v>0</v>
      </c>
      <c r="LJ34" s="123">
        <v>0</v>
      </c>
      <c r="LK34" s="124">
        <v>0</v>
      </c>
      <c r="LL34" s="394"/>
      <c r="LM34" s="123">
        <v>0</v>
      </c>
      <c r="LN34" s="123">
        <v>0</v>
      </c>
      <c r="LO34" s="123">
        <v>0</v>
      </c>
      <c r="LP34" s="123">
        <v>0</v>
      </c>
      <c r="LQ34" s="123">
        <v>261928</v>
      </c>
      <c r="LR34" s="124">
        <v>261928</v>
      </c>
      <c r="LS34" s="357">
        <v>261928</v>
      </c>
      <c r="LT34" s="159">
        <v>0</v>
      </c>
      <c r="LU34" s="123">
        <v>0</v>
      </c>
      <c r="LV34" s="124">
        <v>0</v>
      </c>
      <c r="LW34" s="394"/>
      <c r="LX34" s="123">
        <v>0</v>
      </c>
      <c r="LY34" s="123">
        <v>0</v>
      </c>
      <c r="LZ34" s="123">
        <v>0</v>
      </c>
      <c r="MA34" s="123">
        <v>0</v>
      </c>
      <c r="MB34" s="123">
        <v>0</v>
      </c>
      <c r="MC34" s="124">
        <v>0</v>
      </c>
      <c r="MD34" s="125">
        <v>0</v>
      </c>
      <c r="ME34" s="159">
        <v>0</v>
      </c>
      <c r="MF34" s="123">
        <v>0</v>
      </c>
      <c r="MG34" s="124">
        <v>0</v>
      </c>
      <c r="MH34" s="394"/>
      <c r="MI34" s="123">
        <v>0</v>
      </c>
      <c r="MJ34" s="123">
        <v>216080</v>
      </c>
      <c r="MK34" s="123">
        <v>207360</v>
      </c>
      <c r="ML34" s="123">
        <v>236128</v>
      </c>
      <c r="MM34" s="123">
        <v>254592</v>
      </c>
      <c r="MN34" s="124">
        <v>914160</v>
      </c>
      <c r="MO34" s="160">
        <v>914160</v>
      </c>
      <c r="MP34" s="159">
        <v>0</v>
      </c>
      <c r="MQ34" s="123">
        <v>0</v>
      </c>
      <c r="MR34" s="124">
        <v>0</v>
      </c>
      <c r="MS34" s="394"/>
      <c r="MT34" s="123">
        <v>0</v>
      </c>
      <c r="MU34" s="123">
        <v>0</v>
      </c>
      <c r="MV34" s="123">
        <v>207360</v>
      </c>
      <c r="MW34" s="123">
        <v>236128</v>
      </c>
      <c r="MX34" s="123">
        <v>254592</v>
      </c>
      <c r="MY34" s="124">
        <v>698080</v>
      </c>
      <c r="MZ34" s="160">
        <v>698080</v>
      </c>
      <c r="NA34" s="159">
        <v>0</v>
      </c>
      <c r="NB34" s="123">
        <v>0</v>
      </c>
      <c r="NC34" s="124">
        <v>0</v>
      </c>
      <c r="ND34" s="394"/>
      <c r="NE34" s="123">
        <v>0</v>
      </c>
      <c r="NF34" s="123">
        <v>216080</v>
      </c>
      <c r="NG34" s="123">
        <v>0</v>
      </c>
      <c r="NH34" s="123">
        <v>0</v>
      </c>
      <c r="NI34" s="123">
        <v>0</v>
      </c>
      <c r="NJ34" s="124">
        <v>216080</v>
      </c>
      <c r="NK34" s="357">
        <v>216080</v>
      </c>
      <c r="NL34" s="159">
        <v>0</v>
      </c>
      <c r="NM34" s="123">
        <v>0</v>
      </c>
      <c r="NN34" s="124">
        <v>0</v>
      </c>
      <c r="NO34" s="394"/>
      <c r="NP34" s="123">
        <v>0</v>
      </c>
      <c r="NQ34" s="123">
        <v>0</v>
      </c>
      <c r="NR34" s="123">
        <v>0</v>
      </c>
      <c r="NS34" s="123">
        <v>0</v>
      </c>
      <c r="NT34" s="123">
        <v>0</v>
      </c>
      <c r="NU34" s="124">
        <v>0</v>
      </c>
      <c r="NV34" s="125">
        <v>0</v>
      </c>
      <c r="NW34" s="159">
        <v>0</v>
      </c>
      <c r="NX34" s="123">
        <v>0</v>
      </c>
      <c r="NY34" s="124">
        <v>0</v>
      </c>
      <c r="NZ34" s="394"/>
      <c r="OA34" s="123">
        <v>0</v>
      </c>
      <c r="OB34" s="123">
        <v>0</v>
      </c>
      <c r="OC34" s="123">
        <v>0</v>
      </c>
      <c r="OD34" s="123">
        <v>0</v>
      </c>
      <c r="OE34" s="123">
        <v>0</v>
      </c>
      <c r="OF34" s="124">
        <v>0</v>
      </c>
      <c r="OG34" s="125">
        <v>0</v>
      </c>
      <c r="OH34" s="159">
        <v>23992</v>
      </c>
      <c r="OI34" s="123">
        <v>13896</v>
      </c>
      <c r="OJ34" s="158">
        <v>37888</v>
      </c>
      <c r="OK34" s="122">
        <v>0</v>
      </c>
      <c r="OL34" s="123">
        <v>227417</v>
      </c>
      <c r="OM34" s="123">
        <v>750736</v>
      </c>
      <c r="ON34" s="123">
        <v>618122</v>
      </c>
      <c r="OO34" s="123">
        <v>516392</v>
      </c>
      <c r="OP34" s="123">
        <v>679199</v>
      </c>
      <c r="OQ34" s="124">
        <v>2791866</v>
      </c>
      <c r="OR34" s="160">
        <v>2829754</v>
      </c>
    </row>
    <row r="35" spans="1:408" ht="20.25" customHeight="1" x14ac:dyDescent="0.15">
      <c r="A35" s="130" t="s">
        <v>30</v>
      </c>
      <c r="B35" s="113">
        <v>27246</v>
      </c>
      <c r="C35" s="117">
        <v>7600</v>
      </c>
      <c r="D35" s="199">
        <v>34846</v>
      </c>
      <c r="E35" s="200">
        <v>0</v>
      </c>
      <c r="F35" s="201">
        <v>318285</v>
      </c>
      <c r="G35" s="201">
        <v>255480</v>
      </c>
      <c r="H35" s="201">
        <v>312978</v>
      </c>
      <c r="I35" s="201">
        <v>284832</v>
      </c>
      <c r="J35" s="201">
        <v>0</v>
      </c>
      <c r="K35" s="202">
        <v>1171575</v>
      </c>
      <c r="L35" s="119">
        <v>1206421</v>
      </c>
      <c r="M35" s="113">
        <v>27246</v>
      </c>
      <c r="N35" s="117">
        <v>0</v>
      </c>
      <c r="O35" s="116">
        <v>27246</v>
      </c>
      <c r="P35" s="113">
        <v>0</v>
      </c>
      <c r="Q35" s="117">
        <v>70272</v>
      </c>
      <c r="R35" s="117">
        <v>55839</v>
      </c>
      <c r="S35" s="117">
        <v>99864</v>
      </c>
      <c r="T35" s="117">
        <v>84752</v>
      </c>
      <c r="U35" s="117">
        <v>0</v>
      </c>
      <c r="V35" s="116">
        <v>310727</v>
      </c>
      <c r="W35" s="119">
        <v>337973</v>
      </c>
      <c r="X35" s="113">
        <v>0</v>
      </c>
      <c r="Y35" s="117">
        <v>0</v>
      </c>
      <c r="Z35" s="116">
        <v>0</v>
      </c>
      <c r="AA35" s="113">
        <v>0</v>
      </c>
      <c r="AB35" s="117">
        <v>37984</v>
      </c>
      <c r="AC35" s="117">
        <v>35695</v>
      </c>
      <c r="AD35" s="117">
        <v>81672</v>
      </c>
      <c r="AE35" s="117">
        <v>29592</v>
      </c>
      <c r="AF35" s="117">
        <v>0</v>
      </c>
      <c r="AG35" s="116">
        <v>184943</v>
      </c>
      <c r="AH35" s="119">
        <v>184943</v>
      </c>
      <c r="AI35" s="113">
        <v>0</v>
      </c>
      <c r="AJ35" s="117">
        <v>0</v>
      </c>
      <c r="AK35" s="116">
        <v>0</v>
      </c>
      <c r="AL35" s="113">
        <v>0</v>
      </c>
      <c r="AM35" s="117">
        <v>0</v>
      </c>
      <c r="AN35" s="117">
        <v>0</v>
      </c>
      <c r="AO35" s="117">
        <v>0</v>
      </c>
      <c r="AP35" s="117">
        <v>0</v>
      </c>
      <c r="AQ35" s="117">
        <v>0</v>
      </c>
      <c r="AR35" s="116">
        <v>0</v>
      </c>
      <c r="AS35" s="119">
        <v>0</v>
      </c>
      <c r="AT35" s="113">
        <v>27246</v>
      </c>
      <c r="AU35" s="117">
        <v>0</v>
      </c>
      <c r="AV35" s="116">
        <v>27246</v>
      </c>
      <c r="AW35" s="113">
        <v>0</v>
      </c>
      <c r="AX35" s="117">
        <v>22240</v>
      </c>
      <c r="AY35" s="117">
        <v>0</v>
      </c>
      <c r="AZ35" s="117">
        <v>0</v>
      </c>
      <c r="BA35" s="117">
        <v>42104</v>
      </c>
      <c r="BB35" s="117">
        <v>0</v>
      </c>
      <c r="BC35" s="116">
        <v>64344</v>
      </c>
      <c r="BD35" s="119">
        <v>91590</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10048</v>
      </c>
      <c r="BU35" s="117">
        <v>20144</v>
      </c>
      <c r="BV35" s="117">
        <v>18192</v>
      </c>
      <c r="BW35" s="117">
        <v>13056</v>
      </c>
      <c r="BX35" s="117">
        <v>0</v>
      </c>
      <c r="BY35" s="116">
        <v>61440</v>
      </c>
      <c r="BZ35" s="119">
        <v>61440</v>
      </c>
      <c r="CA35" s="113">
        <v>0</v>
      </c>
      <c r="CB35" s="117">
        <v>0</v>
      </c>
      <c r="CC35" s="116">
        <v>0</v>
      </c>
      <c r="CD35" s="113">
        <v>0</v>
      </c>
      <c r="CE35" s="117">
        <v>55669</v>
      </c>
      <c r="CF35" s="117">
        <v>0</v>
      </c>
      <c r="CG35" s="117">
        <v>0</v>
      </c>
      <c r="CH35" s="117">
        <v>104272</v>
      </c>
      <c r="CI35" s="117">
        <v>0</v>
      </c>
      <c r="CJ35" s="116">
        <v>159941</v>
      </c>
      <c r="CK35" s="119">
        <v>159941</v>
      </c>
      <c r="CL35" s="113">
        <v>0</v>
      </c>
      <c r="CM35" s="117">
        <v>0</v>
      </c>
      <c r="CN35" s="116">
        <v>0</v>
      </c>
      <c r="CO35" s="114">
        <v>0</v>
      </c>
      <c r="CP35" s="117">
        <v>0</v>
      </c>
      <c r="CQ35" s="117">
        <v>0</v>
      </c>
      <c r="CR35" s="117">
        <v>0</v>
      </c>
      <c r="CS35" s="117">
        <v>104272</v>
      </c>
      <c r="CT35" s="117">
        <v>0</v>
      </c>
      <c r="CU35" s="116">
        <v>104272</v>
      </c>
      <c r="CV35" s="119">
        <v>104272</v>
      </c>
      <c r="CW35" s="113">
        <v>0</v>
      </c>
      <c r="CX35" s="117">
        <v>0</v>
      </c>
      <c r="CY35" s="116">
        <v>0</v>
      </c>
      <c r="CZ35" s="113">
        <v>0</v>
      </c>
      <c r="DA35" s="117">
        <v>55669</v>
      </c>
      <c r="DB35" s="117">
        <v>0</v>
      </c>
      <c r="DC35" s="117">
        <v>0</v>
      </c>
      <c r="DD35" s="117">
        <v>0</v>
      </c>
      <c r="DE35" s="117">
        <v>0</v>
      </c>
      <c r="DF35" s="116">
        <v>55669</v>
      </c>
      <c r="DG35" s="119">
        <v>55669</v>
      </c>
      <c r="DH35" s="113">
        <v>0</v>
      </c>
      <c r="DI35" s="117">
        <v>0</v>
      </c>
      <c r="DJ35" s="115">
        <v>0</v>
      </c>
      <c r="DK35" s="114">
        <v>0</v>
      </c>
      <c r="DL35" s="117">
        <v>29826</v>
      </c>
      <c r="DM35" s="117">
        <v>0</v>
      </c>
      <c r="DN35" s="117">
        <v>178194</v>
      </c>
      <c r="DO35" s="117">
        <v>64416</v>
      </c>
      <c r="DP35" s="117">
        <v>0</v>
      </c>
      <c r="DQ35" s="116">
        <v>272436</v>
      </c>
      <c r="DR35" s="119">
        <v>272436</v>
      </c>
      <c r="DS35" s="113">
        <v>0</v>
      </c>
      <c r="DT35" s="117">
        <v>0</v>
      </c>
      <c r="DU35" s="116">
        <v>0</v>
      </c>
      <c r="DV35" s="113">
        <v>0</v>
      </c>
      <c r="DW35" s="117">
        <v>29826</v>
      </c>
      <c r="DX35" s="117">
        <v>0</v>
      </c>
      <c r="DY35" s="117">
        <v>178194</v>
      </c>
      <c r="DZ35" s="117">
        <v>64416</v>
      </c>
      <c r="EA35" s="117">
        <v>0</v>
      </c>
      <c r="EB35" s="116">
        <v>272436</v>
      </c>
      <c r="EC35" s="119">
        <v>272436</v>
      </c>
      <c r="ED35" s="113">
        <v>0</v>
      </c>
      <c r="EE35" s="115">
        <v>0</v>
      </c>
      <c r="EF35" s="116">
        <v>0</v>
      </c>
      <c r="EG35" s="113">
        <v>0</v>
      </c>
      <c r="EH35" s="117">
        <v>0</v>
      </c>
      <c r="EI35" s="117">
        <v>0</v>
      </c>
      <c r="EJ35" s="117">
        <v>0</v>
      </c>
      <c r="EK35" s="117">
        <v>0</v>
      </c>
      <c r="EL35" s="117">
        <v>0</v>
      </c>
      <c r="EM35" s="115">
        <v>0</v>
      </c>
      <c r="EN35" s="119">
        <v>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94"/>
      <c r="FD35" s="117">
        <v>0</v>
      </c>
      <c r="FE35" s="117">
        <v>0</v>
      </c>
      <c r="FF35" s="117">
        <v>0</v>
      </c>
      <c r="FG35" s="117">
        <v>0</v>
      </c>
      <c r="FH35" s="117">
        <v>0</v>
      </c>
      <c r="FI35" s="116">
        <v>0</v>
      </c>
      <c r="FJ35" s="119">
        <v>0</v>
      </c>
      <c r="FK35" s="113">
        <v>0</v>
      </c>
      <c r="FL35" s="117">
        <v>7600</v>
      </c>
      <c r="FM35" s="116">
        <v>7600</v>
      </c>
      <c r="FN35" s="113">
        <v>0</v>
      </c>
      <c r="FO35" s="117">
        <v>0</v>
      </c>
      <c r="FP35" s="117">
        <v>16384</v>
      </c>
      <c r="FQ35" s="117">
        <v>34920</v>
      </c>
      <c r="FR35" s="117">
        <v>31392</v>
      </c>
      <c r="FS35" s="117">
        <v>0</v>
      </c>
      <c r="FT35" s="116">
        <v>82696</v>
      </c>
      <c r="FU35" s="119">
        <v>90296</v>
      </c>
      <c r="FV35" s="118">
        <v>0</v>
      </c>
      <c r="FW35" s="117">
        <v>7600</v>
      </c>
      <c r="FX35" s="115">
        <v>7600</v>
      </c>
      <c r="FY35" s="114">
        <v>0</v>
      </c>
      <c r="FZ35" s="117">
        <v>0</v>
      </c>
      <c r="GA35" s="117">
        <v>16384</v>
      </c>
      <c r="GB35" s="117">
        <v>34920</v>
      </c>
      <c r="GC35" s="117">
        <v>31392</v>
      </c>
      <c r="GD35" s="117">
        <v>0</v>
      </c>
      <c r="GE35" s="116">
        <v>82696</v>
      </c>
      <c r="GF35" s="354">
        <v>90296</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162518</v>
      </c>
      <c r="HH35" s="117">
        <v>183257</v>
      </c>
      <c r="HI35" s="117">
        <v>0</v>
      </c>
      <c r="HJ35" s="117">
        <v>0</v>
      </c>
      <c r="HK35" s="117">
        <v>0</v>
      </c>
      <c r="HL35" s="116">
        <v>345775</v>
      </c>
      <c r="HM35" s="112">
        <v>345775</v>
      </c>
      <c r="HN35" s="394"/>
      <c r="HO35" s="394"/>
      <c r="HP35" s="394"/>
      <c r="HQ35" s="394"/>
      <c r="HR35" s="394"/>
      <c r="HS35" s="394"/>
      <c r="HT35" s="394"/>
      <c r="HU35" s="394"/>
      <c r="HV35" s="394"/>
      <c r="HW35" s="394"/>
      <c r="HX35" s="394"/>
      <c r="HY35" s="148">
        <v>0</v>
      </c>
      <c r="HZ35" s="149">
        <v>0</v>
      </c>
      <c r="IA35" s="150">
        <v>0</v>
      </c>
      <c r="IB35" s="162">
        <v>0</v>
      </c>
      <c r="IC35" s="149">
        <v>0</v>
      </c>
      <c r="ID35" s="163">
        <v>114776</v>
      </c>
      <c r="IE35" s="150">
        <v>245184</v>
      </c>
      <c r="IF35" s="149">
        <v>157280</v>
      </c>
      <c r="IG35" s="150">
        <v>0</v>
      </c>
      <c r="IH35" s="164">
        <v>517240</v>
      </c>
      <c r="II35" s="156">
        <v>517240</v>
      </c>
      <c r="IJ35" s="259">
        <v>0</v>
      </c>
      <c r="IK35" s="266">
        <v>0</v>
      </c>
      <c r="IL35" s="267">
        <v>0</v>
      </c>
      <c r="IM35" s="394"/>
      <c r="IN35" s="123">
        <v>0</v>
      </c>
      <c r="IO35" s="123">
        <v>0</v>
      </c>
      <c r="IP35" s="123">
        <v>0</v>
      </c>
      <c r="IQ35" s="123">
        <v>0</v>
      </c>
      <c r="IR35" s="123">
        <v>0</v>
      </c>
      <c r="IS35" s="158">
        <v>0</v>
      </c>
      <c r="IT35" s="357">
        <v>0</v>
      </c>
      <c r="IU35" s="159">
        <v>0</v>
      </c>
      <c r="IV35" s="123">
        <v>0</v>
      </c>
      <c r="IW35" s="124">
        <v>0</v>
      </c>
      <c r="IX35" s="394"/>
      <c r="IY35" s="123">
        <v>0</v>
      </c>
      <c r="IZ35" s="123">
        <v>0</v>
      </c>
      <c r="JA35" s="123">
        <v>0</v>
      </c>
      <c r="JB35" s="123">
        <v>0</v>
      </c>
      <c r="JC35" s="123">
        <v>0</v>
      </c>
      <c r="JD35" s="124">
        <v>0</v>
      </c>
      <c r="JE35" s="125">
        <v>0</v>
      </c>
      <c r="JF35" s="159">
        <v>0</v>
      </c>
      <c r="JG35" s="123">
        <v>0</v>
      </c>
      <c r="JH35" s="158">
        <v>0</v>
      </c>
      <c r="JI35" s="122">
        <v>0</v>
      </c>
      <c r="JJ35" s="123">
        <v>0</v>
      </c>
      <c r="JK35" s="123">
        <v>114776</v>
      </c>
      <c r="JL35" s="123">
        <v>0</v>
      </c>
      <c r="JM35" s="123">
        <v>0</v>
      </c>
      <c r="JN35" s="123">
        <v>0</v>
      </c>
      <c r="JO35" s="124">
        <v>114776</v>
      </c>
      <c r="JP35" s="357">
        <v>114776</v>
      </c>
      <c r="JQ35" s="159">
        <v>0</v>
      </c>
      <c r="JR35" s="123">
        <v>0</v>
      </c>
      <c r="JS35" s="158">
        <v>0</v>
      </c>
      <c r="JT35" s="122">
        <v>0</v>
      </c>
      <c r="JU35" s="123">
        <v>0</v>
      </c>
      <c r="JV35" s="123">
        <v>0</v>
      </c>
      <c r="JW35" s="123">
        <v>0</v>
      </c>
      <c r="JX35" s="123">
        <v>0</v>
      </c>
      <c r="JY35" s="123">
        <v>0</v>
      </c>
      <c r="JZ35" s="124">
        <v>0</v>
      </c>
      <c r="KA35" s="357">
        <v>0</v>
      </c>
      <c r="KB35" s="262">
        <v>0</v>
      </c>
      <c r="KC35" s="256">
        <v>0</v>
      </c>
      <c r="KD35" s="124">
        <v>0</v>
      </c>
      <c r="KE35" s="122">
        <v>0</v>
      </c>
      <c r="KF35" s="123">
        <v>0</v>
      </c>
      <c r="KG35" s="123">
        <v>0</v>
      </c>
      <c r="KH35" s="123">
        <v>0</v>
      </c>
      <c r="KI35" s="123">
        <v>0</v>
      </c>
      <c r="KJ35" s="123">
        <v>0</v>
      </c>
      <c r="KK35" s="124">
        <v>0</v>
      </c>
      <c r="KL35" s="160">
        <v>0</v>
      </c>
      <c r="KM35" s="259">
        <v>0</v>
      </c>
      <c r="KN35" s="266">
        <v>0</v>
      </c>
      <c r="KO35" s="267">
        <v>0</v>
      </c>
      <c r="KP35" s="394"/>
      <c r="KQ35" s="123">
        <v>0</v>
      </c>
      <c r="KR35" s="123">
        <v>0</v>
      </c>
      <c r="KS35" s="123">
        <v>245184</v>
      </c>
      <c r="KT35" s="123">
        <v>157280</v>
      </c>
      <c r="KU35" s="123">
        <v>0</v>
      </c>
      <c r="KV35" s="124">
        <v>402464</v>
      </c>
      <c r="KW35" s="357">
        <v>402464</v>
      </c>
      <c r="KX35" s="159">
        <v>0</v>
      </c>
      <c r="KY35" s="123">
        <v>0</v>
      </c>
      <c r="KZ35" s="124">
        <v>0</v>
      </c>
      <c r="LA35" s="394"/>
      <c r="LB35" s="123">
        <v>0</v>
      </c>
      <c r="LC35" s="123">
        <v>0</v>
      </c>
      <c r="LD35" s="123">
        <v>0</v>
      </c>
      <c r="LE35" s="123">
        <v>0</v>
      </c>
      <c r="LF35" s="123">
        <v>0</v>
      </c>
      <c r="LG35" s="124">
        <v>0</v>
      </c>
      <c r="LH35" s="125">
        <v>0</v>
      </c>
      <c r="LI35" s="159">
        <v>0</v>
      </c>
      <c r="LJ35" s="123">
        <v>0</v>
      </c>
      <c r="LK35" s="124">
        <v>0</v>
      </c>
      <c r="LL35" s="394"/>
      <c r="LM35" s="123">
        <v>0</v>
      </c>
      <c r="LN35" s="123">
        <v>0</v>
      </c>
      <c r="LO35" s="123">
        <v>0</v>
      </c>
      <c r="LP35" s="123">
        <v>0</v>
      </c>
      <c r="LQ35" s="123">
        <v>0</v>
      </c>
      <c r="LR35" s="124">
        <v>0</v>
      </c>
      <c r="LS35" s="357">
        <v>0</v>
      </c>
      <c r="LT35" s="159">
        <v>0</v>
      </c>
      <c r="LU35" s="123">
        <v>0</v>
      </c>
      <c r="LV35" s="124">
        <v>0</v>
      </c>
      <c r="LW35" s="394"/>
      <c r="LX35" s="123">
        <v>0</v>
      </c>
      <c r="LY35" s="123">
        <v>0</v>
      </c>
      <c r="LZ35" s="123">
        <v>0</v>
      </c>
      <c r="MA35" s="123">
        <v>0</v>
      </c>
      <c r="MB35" s="123">
        <v>0</v>
      </c>
      <c r="MC35" s="124">
        <v>0</v>
      </c>
      <c r="MD35" s="125">
        <v>0</v>
      </c>
      <c r="ME35" s="159">
        <v>0</v>
      </c>
      <c r="MF35" s="123">
        <v>0</v>
      </c>
      <c r="MG35" s="124">
        <v>0</v>
      </c>
      <c r="MH35" s="394"/>
      <c r="MI35" s="123">
        <v>204272</v>
      </c>
      <c r="MJ35" s="123">
        <v>0</v>
      </c>
      <c r="MK35" s="123">
        <v>258172</v>
      </c>
      <c r="ML35" s="123">
        <v>1315551</v>
      </c>
      <c r="MM35" s="123">
        <v>406203</v>
      </c>
      <c r="MN35" s="124">
        <v>2184198</v>
      </c>
      <c r="MO35" s="160">
        <v>2184198</v>
      </c>
      <c r="MP35" s="159">
        <v>0</v>
      </c>
      <c r="MQ35" s="123">
        <v>0</v>
      </c>
      <c r="MR35" s="124">
        <v>0</v>
      </c>
      <c r="MS35" s="394"/>
      <c r="MT35" s="123">
        <v>0</v>
      </c>
      <c r="MU35" s="123">
        <v>0</v>
      </c>
      <c r="MV35" s="123">
        <v>0</v>
      </c>
      <c r="MW35" s="123">
        <v>472256</v>
      </c>
      <c r="MX35" s="123">
        <v>0</v>
      </c>
      <c r="MY35" s="124">
        <v>472256</v>
      </c>
      <c r="MZ35" s="160">
        <v>472256</v>
      </c>
      <c r="NA35" s="159">
        <v>0</v>
      </c>
      <c r="NB35" s="123">
        <v>0</v>
      </c>
      <c r="NC35" s="124">
        <v>0</v>
      </c>
      <c r="ND35" s="394"/>
      <c r="NE35" s="123">
        <v>204272</v>
      </c>
      <c r="NF35" s="123">
        <v>0</v>
      </c>
      <c r="NG35" s="123">
        <v>258172</v>
      </c>
      <c r="NH35" s="123">
        <v>843295</v>
      </c>
      <c r="NI35" s="123">
        <v>0</v>
      </c>
      <c r="NJ35" s="124">
        <v>1305739</v>
      </c>
      <c r="NK35" s="357">
        <v>1305739</v>
      </c>
      <c r="NL35" s="159">
        <v>0</v>
      </c>
      <c r="NM35" s="123">
        <v>0</v>
      </c>
      <c r="NN35" s="124">
        <v>0</v>
      </c>
      <c r="NO35" s="394"/>
      <c r="NP35" s="123">
        <v>0</v>
      </c>
      <c r="NQ35" s="123">
        <v>0</v>
      </c>
      <c r="NR35" s="123">
        <v>0</v>
      </c>
      <c r="NS35" s="123">
        <v>0</v>
      </c>
      <c r="NT35" s="123">
        <v>0</v>
      </c>
      <c r="NU35" s="124">
        <v>0</v>
      </c>
      <c r="NV35" s="125">
        <v>0</v>
      </c>
      <c r="NW35" s="159">
        <v>0</v>
      </c>
      <c r="NX35" s="123">
        <v>0</v>
      </c>
      <c r="NY35" s="124">
        <v>0</v>
      </c>
      <c r="NZ35" s="394"/>
      <c r="OA35" s="123">
        <v>0</v>
      </c>
      <c r="OB35" s="123">
        <v>0</v>
      </c>
      <c r="OC35" s="123">
        <v>0</v>
      </c>
      <c r="OD35" s="123">
        <v>0</v>
      </c>
      <c r="OE35" s="123">
        <v>406203</v>
      </c>
      <c r="OF35" s="124">
        <v>406203</v>
      </c>
      <c r="OG35" s="125">
        <v>406203</v>
      </c>
      <c r="OH35" s="159">
        <v>27246</v>
      </c>
      <c r="OI35" s="123">
        <v>7600</v>
      </c>
      <c r="OJ35" s="158">
        <v>34846</v>
      </c>
      <c r="OK35" s="122">
        <v>0</v>
      </c>
      <c r="OL35" s="123">
        <v>522557</v>
      </c>
      <c r="OM35" s="123">
        <v>370256</v>
      </c>
      <c r="ON35" s="123">
        <v>816334</v>
      </c>
      <c r="OO35" s="123">
        <v>1757663</v>
      </c>
      <c r="OP35" s="123">
        <v>406203</v>
      </c>
      <c r="OQ35" s="124">
        <v>3873013</v>
      </c>
      <c r="OR35" s="160">
        <v>3907859</v>
      </c>
    </row>
    <row r="36" spans="1:408" ht="20.25" customHeight="1" x14ac:dyDescent="0.15">
      <c r="A36" s="130" t="s">
        <v>31</v>
      </c>
      <c r="B36" s="113">
        <v>4480</v>
      </c>
      <c r="C36" s="117">
        <v>33104</v>
      </c>
      <c r="D36" s="116">
        <v>37584</v>
      </c>
      <c r="E36" s="112">
        <v>0</v>
      </c>
      <c r="F36" s="117">
        <v>259306</v>
      </c>
      <c r="G36" s="117">
        <v>634756</v>
      </c>
      <c r="H36" s="117">
        <v>325105</v>
      </c>
      <c r="I36" s="117">
        <v>5464</v>
      </c>
      <c r="J36" s="117">
        <v>0</v>
      </c>
      <c r="K36" s="198">
        <v>1224631</v>
      </c>
      <c r="L36" s="119">
        <v>1262215</v>
      </c>
      <c r="M36" s="113">
        <v>0</v>
      </c>
      <c r="N36" s="117">
        <v>29504</v>
      </c>
      <c r="O36" s="116">
        <v>29504</v>
      </c>
      <c r="P36" s="113">
        <v>0</v>
      </c>
      <c r="Q36" s="117">
        <v>88192</v>
      </c>
      <c r="R36" s="117">
        <v>121496</v>
      </c>
      <c r="S36" s="117">
        <v>132768</v>
      </c>
      <c r="T36" s="117">
        <v>5464</v>
      </c>
      <c r="U36" s="117">
        <v>0</v>
      </c>
      <c r="V36" s="116">
        <v>347920</v>
      </c>
      <c r="W36" s="119">
        <v>377424</v>
      </c>
      <c r="X36" s="113">
        <v>0</v>
      </c>
      <c r="Y36" s="117">
        <v>0</v>
      </c>
      <c r="Z36" s="116">
        <v>0</v>
      </c>
      <c r="AA36" s="113">
        <v>0</v>
      </c>
      <c r="AB36" s="117">
        <v>46088</v>
      </c>
      <c r="AC36" s="117">
        <v>0</v>
      </c>
      <c r="AD36" s="117">
        <v>0</v>
      </c>
      <c r="AE36" s="117">
        <v>0</v>
      </c>
      <c r="AF36" s="117">
        <v>0</v>
      </c>
      <c r="AG36" s="116">
        <v>46088</v>
      </c>
      <c r="AH36" s="119">
        <v>46088</v>
      </c>
      <c r="AI36" s="113">
        <v>0</v>
      </c>
      <c r="AJ36" s="117">
        <v>0</v>
      </c>
      <c r="AK36" s="116">
        <v>0</v>
      </c>
      <c r="AL36" s="113">
        <v>0</v>
      </c>
      <c r="AM36" s="117">
        <v>0</v>
      </c>
      <c r="AN36" s="117">
        <v>10824</v>
      </c>
      <c r="AO36" s="117">
        <v>85528</v>
      </c>
      <c r="AP36" s="117">
        <v>0</v>
      </c>
      <c r="AQ36" s="117">
        <v>0</v>
      </c>
      <c r="AR36" s="116">
        <v>96352</v>
      </c>
      <c r="AS36" s="119">
        <v>96352</v>
      </c>
      <c r="AT36" s="113">
        <v>0</v>
      </c>
      <c r="AU36" s="117">
        <v>0</v>
      </c>
      <c r="AV36" s="116">
        <v>0</v>
      </c>
      <c r="AW36" s="113">
        <v>0</v>
      </c>
      <c r="AX36" s="117">
        <v>42104</v>
      </c>
      <c r="AY36" s="117">
        <v>44296</v>
      </c>
      <c r="AZ36" s="117">
        <v>43104</v>
      </c>
      <c r="BA36" s="117">
        <v>0</v>
      </c>
      <c r="BB36" s="117">
        <v>0</v>
      </c>
      <c r="BC36" s="116">
        <v>129504</v>
      </c>
      <c r="BD36" s="119">
        <v>129504</v>
      </c>
      <c r="BE36" s="113">
        <v>0</v>
      </c>
      <c r="BF36" s="117">
        <v>29504</v>
      </c>
      <c r="BG36" s="115">
        <v>29504</v>
      </c>
      <c r="BH36" s="114">
        <v>0</v>
      </c>
      <c r="BI36" s="117">
        <v>0</v>
      </c>
      <c r="BJ36" s="117">
        <v>66376</v>
      </c>
      <c r="BK36" s="117">
        <v>0</v>
      </c>
      <c r="BL36" s="117">
        <v>0</v>
      </c>
      <c r="BM36" s="117">
        <v>0</v>
      </c>
      <c r="BN36" s="116">
        <v>66376</v>
      </c>
      <c r="BO36" s="119">
        <v>95880</v>
      </c>
      <c r="BP36" s="113">
        <v>0</v>
      </c>
      <c r="BQ36" s="117">
        <v>0</v>
      </c>
      <c r="BR36" s="116">
        <v>0</v>
      </c>
      <c r="BS36" s="113">
        <v>0</v>
      </c>
      <c r="BT36" s="117">
        <v>0</v>
      </c>
      <c r="BU36" s="117">
        <v>0</v>
      </c>
      <c r="BV36" s="117">
        <v>4136</v>
      </c>
      <c r="BW36" s="117">
        <v>5464</v>
      </c>
      <c r="BX36" s="117">
        <v>0</v>
      </c>
      <c r="BY36" s="116">
        <v>9600</v>
      </c>
      <c r="BZ36" s="119">
        <v>9600</v>
      </c>
      <c r="CA36" s="113">
        <v>0</v>
      </c>
      <c r="CB36" s="117">
        <v>0</v>
      </c>
      <c r="CC36" s="116">
        <v>0</v>
      </c>
      <c r="CD36" s="113">
        <v>0</v>
      </c>
      <c r="CE36" s="117">
        <v>144161</v>
      </c>
      <c r="CF36" s="117">
        <v>321526</v>
      </c>
      <c r="CG36" s="117">
        <v>122976</v>
      </c>
      <c r="CH36" s="117">
        <v>0</v>
      </c>
      <c r="CI36" s="117">
        <v>0</v>
      </c>
      <c r="CJ36" s="116">
        <v>588663</v>
      </c>
      <c r="CK36" s="119">
        <v>588663</v>
      </c>
      <c r="CL36" s="113">
        <v>0</v>
      </c>
      <c r="CM36" s="117">
        <v>0</v>
      </c>
      <c r="CN36" s="116">
        <v>0</v>
      </c>
      <c r="CO36" s="114">
        <v>0</v>
      </c>
      <c r="CP36" s="117">
        <v>144161</v>
      </c>
      <c r="CQ36" s="117">
        <v>189770</v>
      </c>
      <c r="CR36" s="117">
        <v>21748</v>
      </c>
      <c r="CS36" s="117">
        <v>0</v>
      </c>
      <c r="CT36" s="117">
        <v>0</v>
      </c>
      <c r="CU36" s="116">
        <v>355679</v>
      </c>
      <c r="CV36" s="119">
        <v>355679</v>
      </c>
      <c r="CW36" s="113">
        <v>0</v>
      </c>
      <c r="CX36" s="117">
        <v>0</v>
      </c>
      <c r="CY36" s="116">
        <v>0</v>
      </c>
      <c r="CZ36" s="113">
        <v>0</v>
      </c>
      <c r="DA36" s="117">
        <v>0</v>
      </c>
      <c r="DB36" s="117">
        <v>131756</v>
      </c>
      <c r="DC36" s="117">
        <v>101228</v>
      </c>
      <c r="DD36" s="117">
        <v>0</v>
      </c>
      <c r="DE36" s="117">
        <v>0</v>
      </c>
      <c r="DF36" s="116">
        <v>232984</v>
      </c>
      <c r="DG36" s="119">
        <v>232984</v>
      </c>
      <c r="DH36" s="113">
        <v>0</v>
      </c>
      <c r="DI36" s="117">
        <v>0</v>
      </c>
      <c r="DJ36" s="115">
        <v>0</v>
      </c>
      <c r="DK36" s="114">
        <v>0</v>
      </c>
      <c r="DL36" s="117">
        <v>20713</v>
      </c>
      <c r="DM36" s="117">
        <v>115416</v>
      </c>
      <c r="DN36" s="117">
        <v>25361</v>
      </c>
      <c r="DO36" s="117">
        <v>0</v>
      </c>
      <c r="DP36" s="117">
        <v>0</v>
      </c>
      <c r="DQ36" s="116">
        <v>161490</v>
      </c>
      <c r="DR36" s="119">
        <v>161490</v>
      </c>
      <c r="DS36" s="113">
        <v>0</v>
      </c>
      <c r="DT36" s="117">
        <v>0</v>
      </c>
      <c r="DU36" s="116">
        <v>0</v>
      </c>
      <c r="DV36" s="113">
        <v>0</v>
      </c>
      <c r="DW36" s="117">
        <v>20713</v>
      </c>
      <c r="DX36" s="117">
        <v>115416</v>
      </c>
      <c r="DY36" s="117">
        <v>25361</v>
      </c>
      <c r="DZ36" s="117">
        <v>0</v>
      </c>
      <c r="EA36" s="117">
        <v>0</v>
      </c>
      <c r="EB36" s="116">
        <v>161490</v>
      </c>
      <c r="EC36" s="119">
        <v>161490</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94"/>
      <c r="FD36" s="117">
        <v>0</v>
      </c>
      <c r="FE36" s="117">
        <v>0</v>
      </c>
      <c r="FF36" s="117">
        <v>0</v>
      </c>
      <c r="FG36" s="117">
        <v>0</v>
      </c>
      <c r="FH36" s="117">
        <v>0</v>
      </c>
      <c r="FI36" s="116">
        <v>0</v>
      </c>
      <c r="FJ36" s="119">
        <v>0</v>
      </c>
      <c r="FK36" s="113">
        <v>4480</v>
      </c>
      <c r="FL36" s="117">
        <v>3600</v>
      </c>
      <c r="FM36" s="116">
        <v>8080</v>
      </c>
      <c r="FN36" s="113">
        <v>0</v>
      </c>
      <c r="FO36" s="117">
        <v>6240</v>
      </c>
      <c r="FP36" s="117">
        <v>76318</v>
      </c>
      <c r="FQ36" s="117">
        <v>44000</v>
      </c>
      <c r="FR36" s="117">
        <v>0</v>
      </c>
      <c r="FS36" s="117">
        <v>0</v>
      </c>
      <c r="FT36" s="116">
        <v>126558</v>
      </c>
      <c r="FU36" s="119">
        <v>134638</v>
      </c>
      <c r="FV36" s="118">
        <v>4480</v>
      </c>
      <c r="FW36" s="117">
        <v>3600</v>
      </c>
      <c r="FX36" s="115">
        <v>8080</v>
      </c>
      <c r="FY36" s="114">
        <v>0</v>
      </c>
      <c r="FZ36" s="117">
        <v>6240</v>
      </c>
      <c r="GA36" s="117">
        <v>69552</v>
      </c>
      <c r="GB36" s="117">
        <v>44000</v>
      </c>
      <c r="GC36" s="117">
        <v>0</v>
      </c>
      <c r="GD36" s="117">
        <v>0</v>
      </c>
      <c r="GE36" s="116">
        <v>119792</v>
      </c>
      <c r="GF36" s="354">
        <v>127872</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6766</v>
      </c>
      <c r="GX36" s="117">
        <v>0</v>
      </c>
      <c r="GY36" s="117">
        <v>0</v>
      </c>
      <c r="GZ36" s="117">
        <v>0</v>
      </c>
      <c r="HA36" s="115">
        <v>6766</v>
      </c>
      <c r="HB36" s="119">
        <v>6766</v>
      </c>
      <c r="HC36" s="113">
        <v>0</v>
      </c>
      <c r="HD36" s="117">
        <v>0</v>
      </c>
      <c r="HE36" s="115">
        <v>0</v>
      </c>
      <c r="HF36" s="114">
        <v>0</v>
      </c>
      <c r="HG36" s="117">
        <v>0</v>
      </c>
      <c r="HH36" s="117">
        <v>0</v>
      </c>
      <c r="HI36" s="117">
        <v>0</v>
      </c>
      <c r="HJ36" s="117">
        <v>0</v>
      </c>
      <c r="HK36" s="117">
        <v>0</v>
      </c>
      <c r="HL36" s="116">
        <v>0</v>
      </c>
      <c r="HM36" s="112">
        <v>0</v>
      </c>
      <c r="HN36" s="394"/>
      <c r="HO36" s="394"/>
      <c r="HP36" s="394"/>
      <c r="HQ36" s="394"/>
      <c r="HR36" s="394"/>
      <c r="HS36" s="394"/>
      <c r="HT36" s="394"/>
      <c r="HU36" s="394"/>
      <c r="HV36" s="394"/>
      <c r="HW36" s="394"/>
      <c r="HX36" s="394"/>
      <c r="HY36" s="166">
        <v>0</v>
      </c>
      <c r="HZ36" s="152">
        <v>0</v>
      </c>
      <c r="IA36" s="166">
        <v>0</v>
      </c>
      <c r="IB36" s="151">
        <v>0</v>
      </c>
      <c r="IC36" s="152">
        <v>12143</v>
      </c>
      <c r="ID36" s="153">
        <v>909580</v>
      </c>
      <c r="IE36" s="154">
        <v>133933</v>
      </c>
      <c r="IF36" s="152">
        <v>247561</v>
      </c>
      <c r="IG36" s="154">
        <v>0</v>
      </c>
      <c r="IH36" s="155">
        <v>1303217</v>
      </c>
      <c r="II36" s="166">
        <v>1303217</v>
      </c>
      <c r="IJ36" s="259">
        <v>0</v>
      </c>
      <c r="IK36" s="266">
        <v>0</v>
      </c>
      <c r="IL36" s="267">
        <v>0</v>
      </c>
      <c r="IM36" s="394"/>
      <c r="IN36" s="123">
        <v>0</v>
      </c>
      <c r="IO36" s="123">
        <v>0</v>
      </c>
      <c r="IP36" s="123">
        <v>0</v>
      </c>
      <c r="IQ36" s="123">
        <v>0</v>
      </c>
      <c r="IR36" s="123">
        <v>0</v>
      </c>
      <c r="IS36" s="158">
        <v>0</v>
      </c>
      <c r="IT36" s="357">
        <v>0</v>
      </c>
      <c r="IU36" s="159">
        <v>0</v>
      </c>
      <c r="IV36" s="123">
        <v>0</v>
      </c>
      <c r="IW36" s="124">
        <v>0</v>
      </c>
      <c r="IX36" s="394"/>
      <c r="IY36" s="123">
        <v>0</v>
      </c>
      <c r="IZ36" s="123">
        <v>0</v>
      </c>
      <c r="JA36" s="123">
        <v>0</v>
      </c>
      <c r="JB36" s="123">
        <v>0</v>
      </c>
      <c r="JC36" s="123">
        <v>0</v>
      </c>
      <c r="JD36" s="124">
        <v>0</v>
      </c>
      <c r="JE36" s="125">
        <v>0</v>
      </c>
      <c r="JF36" s="159">
        <v>0</v>
      </c>
      <c r="JG36" s="123">
        <v>0</v>
      </c>
      <c r="JH36" s="158">
        <v>0</v>
      </c>
      <c r="JI36" s="122">
        <v>0</v>
      </c>
      <c r="JJ36" s="123">
        <v>12143</v>
      </c>
      <c r="JK36" s="123">
        <v>0</v>
      </c>
      <c r="JL36" s="123">
        <v>0</v>
      </c>
      <c r="JM36" s="123">
        <v>0</v>
      </c>
      <c r="JN36" s="123">
        <v>0</v>
      </c>
      <c r="JO36" s="124">
        <v>12143</v>
      </c>
      <c r="JP36" s="357">
        <v>12143</v>
      </c>
      <c r="JQ36" s="159">
        <v>0</v>
      </c>
      <c r="JR36" s="123">
        <v>0</v>
      </c>
      <c r="JS36" s="158">
        <v>0</v>
      </c>
      <c r="JT36" s="122">
        <v>0</v>
      </c>
      <c r="JU36" s="123">
        <v>0</v>
      </c>
      <c r="JV36" s="123">
        <v>0</v>
      </c>
      <c r="JW36" s="123">
        <v>133933</v>
      </c>
      <c r="JX36" s="123">
        <v>0</v>
      </c>
      <c r="JY36" s="123">
        <v>0</v>
      </c>
      <c r="JZ36" s="124">
        <v>133933</v>
      </c>
      <c r="KA36" s="357">
        <v>133933</v>
      </c>
      <c r="KB36" s="262">
        <v>0</v>
      </c>
      <c r="KC36" s="256">
        <v>0</v>
      </c>
      <c r="KD36" s="124">
        <v>0</v>
      </c>
      <c r="KE36" s="122">
        <v>0</v>
      </c>
      <c r="KF36" s="123">
        <v>0</v>
      </c>
      <c r="KG36" s="123">
        <v>179154</v>
      </c>
      <c r="KH36" s="123">
        <v>0</v>
      </c>
      <c r="KI36" s="123">
        <v>0</v>
      </c>
      <c r="KJ36" s="123">
        <v>0</v>
      </c>
      <c r="KK36" s="124">
        <v>179154</v>
      </c>
      <c r="KL36" s="160">
        <v>179154</v>
      </c>
      <c r="KM36" s="259">
        <v>0</v>
      </c>
      <c r="KN36" s="266">
        <v>0</v>
      </c>
      <c r="KO36" s="267">
        <v>0</v>
      </c>
      <c r="KP36" s="394"/>
      <c r="KQ36" s="123">
        <v>0</v>
      </c>
      <c r="KR36" s="123">
        <v>730426</v>
      </c>
      <c r="KS36" s="123">
        <v>0</v>
      </c>
      <c r="KT36" s="123">
        <v>247561</v>
      </c>
      <c r="KU36" s="123">
        <v>0</v>
      </c>
      <c r="KV36" s="124">
        <v>977987</v>
      </c>
      <c r="KW36" s="357">
        <v>977987</v>
      </c>
      <c r="KX36" s="159">
        <v>0</v>
      </c>
      <c r="KY36" s="123">
        <v>0</v>
      </c>
      <c r="KZ36" s="124">
        <v>0</v>
      </c>
      <c r="LA36" s="394"/>
      <c r="LB36" s="123">
        <v>0</v>
      </c>
      <c r="LC36" s="123">
        <v>0</v>
      </c>
      <c r="LD36" s="123">
        <v>0</v>
      </c>
      <c r="LE36" s="123">
        <v>0</v>
      </c>
      <c r="LF36" s="123">
        <v>0</v>
      </c>
      <c r="LG36" s="124">
        <v>0</v>
      </c>
      <c r="LH36" s="125">
        <v>0</v>
      </c>
      <c r="LI36" s="159">
        <v>0</v>
      </c>
      <c r="LJ36" s="123">
        <v>0</v>
      </c>
      <c r="LK36" s="124">
        <v>0</v>
      </c>
      <c r="LL36" s="394"/>
      <c r="LM36" s="123">
        <v>0</v>
      </c>
      <c r="LN36" s="123">
        <v>0</v>
      </c>
      <c r="LO36" s="123">
        <v>0</v>
      </c>
      <c r="LP36" s="123">
        <v>0</v>
      </c>
      <c r="LQ36" s="123">
        <v>0</v>
      </c>
      <c r="LR36" s="124">
        <v>0</v>
      </c>
      <c r="LS36" s="357">
        <v>0</v>
      </c>
      <c r="LT36" s="159">
        <v>0</v>
      </c>
      <c r="LU36" s="123">
        <v>0</v>
      </c>
      <c r="LV36" s="124">
        <v>0</v>
      </c>
      <c r="LW36" s="394"/>
      <c r="LX36" s="123">
        <v>0</v>
      </c>
      <c r="LY36" s="123">
        <v>0</v>
      </c>
      <c r="LZ36" s="123">
        <v>0</v>
      </c>
      <c r="MA36" s="123">
        <v>0</v>
      </c>
      <c r="MB36" s="123">
        <v>0</v>
      </c>
      <c r="MC36" s="124">
        <v>0</v>
      </c>
      <c r="MD36" s="125">
        <v>0</v>
      </c>
      <c r="ME36" s="159">
        <v>0</v>
      </c>
      <c r="MF36" s="123">
        <v>0</v>
      </c>
      <c r="MG36" s="124">
        <v>0</v>
      </c>
      <c r="MH36" s="394"/>
      <c r="MI36" s="123">
        <v>0</v>
      </c>
      <c r="MJ36" s="123">
        <v>308912</v>
      </c>
      <c r="MK36" s="123">
        <v>251556</v>
      </c>
      <c r="ML36" s="123">
        <v>0</v>
      </c>
      <c r="MM36" s="123">
        <v>0</v>
      </c>
      <c r="MN36" s="124">
        <v>560468</v>
      </c>
      <c r="MO36" s="160">
        <v>560468</v>
      </c>
      <c r="MP36" s="159">
        <v>0</v>
      </c>
      <c r="MQ36" s="123">
        <v>0</v>
      </c>
      <c r="MR36" s="124">
        <v>0</v>
      </c>
      <c r="MS36" s="394"/>
      <c r="MT36" s="123">
        <v>0</v>
      </c>
      <c r="MU36" s="123">
        <v>0</v>
      </c>
      <c r="MV36" s="123">
        <v>251556</v>
      </c>
      <c r="MW36" s="123">
        <v>0</v>
      </c>
      <c r="MX36" s="123">
        <v>0</v>
      </c>
      <c r="MY36" s="124">
        <v>251556</v>
      </c>
      <c r="MZ36" s="160">
        <v>251556</v>
      </c>
      <c r="NA36" s="159">
        <v>0</v>
      </c>
      <c r="NB36" s="123">
        <v>0</v>
      </c>
      <c r="NC36" s="124">
        <v>0</v>
      </c>
      <c r="ND36" s="394"/>
      <c r="NE36" s="123">
        <v>0</v>
      </c>
      <c r="NF36" s="123">
        <v>308912</v>
      </c>
      <c r="NG36" s="123">
        <v>0</v>
      </c>
      <c r="NH36" s="123">
        <v>0</v>
      </c>
      <c r="NI36" s="123">
        <v>0</v>
      </c>
      <c r="NJ36" s="124">
        <v>308912</v>
      </c>
      <c r="NK36" s="357">
        <v>308912</v>
      </c>
      <c r="NL36" s="159">
        <v>0</v>
      </c>
      <c r="NM36" s="123">
        <v>0</v>
      </c>
      <c r="NN36" s="124">
        <v>0</v>
      </c>
      <c r="NO36" s="394"/>
      <c r="NP36" s="123">
        <v>0</v>
      </c>
      <c r="NQ36" s="123">
        <v>0</v>
      </c>
      <c r="NR36" s="123">
        <v>0</v>
      </c>
      <c r="NS36" s="123">
        <v>0</v>
      </c>
      <c r="NT36" s="123">
        <v>0</v>
      </c>
      <c r="NU36" s="124">
        <v>0</v>
      </c>
      <c r="NV36" s="125">
        <v>0</v>
      </c>
      <c r="NW36" s="159">
        <v>0</v>
      </c>
      <c r="NX36" s="123">
        <v>0</v>
      </c>
      <c r="NY36" s="124">
        <v>0</v>
      </c>
      <c r="NZ36" s="394"/>
      <c r="OA36" s="123">
        <v>0</v>
      </c>
      <c r="OB36" s="123">
        <v>0</v>
      </c>
      <c r="OC36" s="123">
        <v>0</v>
      </c>
      <c r="OD36" s="123">
        <v>0</v>
      </c>
      <c r="OE36" s="123">
        <v>0</v>
      </c>
      <c r="OF36" s="124">
        <v>0</v>
      </c>
      <c r="OG36" s="125">
        <v>0</v>
      </c>
      <c r="OH36" s="159">
        <v>4480</v>
      </c>
      <c r="OI36" s="123">
        <v>33104</v>
      </c>
      <c r="OJ36" s="158">
        <v>37584</v>
      </c>
      <c r="OK36" s="122">
        <v>0</v>
      </c>
      <c r="OL36" s="123">
        <v>271449</v>
      </c>
      <c r="OM36" s="123">
        <v>1853248</v>
      </c>
      <c r="ON36" s="123">
        <v>710594</v>
      </c>
      <c r="OO36" s="123">
        <v>253025</v>
      </c>
      <c r="OP36" s="123">
        <v>0</v>
      </c>
      <c r="OQ36" s="124">
        <v>3088316</v>
      </c>
      <c r="OR36" s="160">
        <v>3125900</v>
      </c>
    </row>
    <row r="37" spans="1:408" ht="20.25" customHeight="1" x14ac:dyDescent="0.15">
      <c r="A37" s="130" t="s">
        <v>32</v>
      </c>
      <c r="B37" s="113">
        <v>6400</v>
      </c>
      <c r="C37" s="117">
        <v>27376</v>
      </c>
      <c r="D37" s="199">
        <v>33776</v>
      </c>
      <c r="E37" s="200">
        <v>0</v>
      </c>
      <c r="F37" s="201">
        <v>378512</v>
      </c>
      <c r="G37" s="201">
        <v>369957</v>
      </c>
      <c r="H37" s="201">
        <v>475080</v>
      </c>
      <c r="I37" s="201">
        <v>843328</v>
      </c>
      <c r="J37" s="201">
        <v>0</v>
      </c>
      <c r="K37" s="202">
        <v>2066877</v>
      </c>
      <c r="L37" s="119">
        <v>2100653</v>
      </c>
      <c r="M37" s="113">
        <v>0</v>
      </c>
      <c r="N37" s="117">
        <v>17376</v>
      </c>
      <c r="O37" s="116">
        <v>17376</v>
      </c>
      <c r="P37" s="113">
        <v>0</v>
      </c>
      <c r="Q37" s="117">
        <v>24984</v>
      </c>
      <c r="R37" s="117">
        <v>95005</v>
      </c>
      <c r="S37" s="117">
        <v>222872</v>
      </c>
      <c r="T37" s="117">
        <v>392456</v>
      </c>
      <c r="U37" s="117">
        <v>0</v>
      </c>
      <c r="V37" s="116">
        <v>735317</v>
      </c>
      <c r="W37" s="119">
        <v>752693</v>
      </c>
      <c r="X37" s="113">
        <v>0</v>
      </c>
      <c r="Y37" s="117">
        <v>0</v>
      </c>
      <c r="Z37" s="116">
        <v>0</v>
      </c>
      <c r="AA37" s="113">
        <v>0</v>
      </c>
      <c r="AB37" s="117">
        <v>9928</v>
      </c>
      <c r="AC37" s="117">
        <v>79333</v>
      </c>
      <c r="AD37" s="117">
        <v>129152</v>
      </c>
      <c r="AE37" s="117">
        <v>327576</v>
      </c>
      <c r="AF37" s="117">
        <v>0</v>
      </c>
      <c r="AG37" s="116">
        <v>545989</v>
      </c>
      <c r="AH37" s="119">
        <v>545989</v>
      </c>
      <c r="AI37" s="113">
        <v>0</v>
      </c>
      <c r="AJ37" s="117">
        <v>0</v>
      </c>
      <c r="AK37" s="116">
        <v>0</v>
      </c>
      <c r="AL37" s="113">
        <v>0</v>
      </c>
      <c r="AM37" s="117">
        <v>0</v>
      </c>
      <c r="AN37" s="117">
        <v>0</v>
      </c>
      <c r="AO37" s="117">
        <v>0</v>
      </c>
      <c r="AP37" s="117">
        <v>0</v>
      </c>
      <c r="AQ37" s="117">
        <v>0</v>
      </c>
      <c r="AR37" s="116">
        <v>0</v>
      </c>
      <c r="AS37" s="119">
        <v>0</v>
      </c>
      <c r="AT37" s="113">
        <v>0</v>
      </c>
      <c r="AU37" s="117">
        <v>17376</v>
      </c>
      <c r="AV37" s="116">
        <v>17376</v>
      </c>
      <c r="AW37" s="113">
        <v>0</v>
      </c>
      <c r="AX37" s="117">
        <v>15056</v>
      </c>
      <c r="AY37" s="117">
        <v>0</v>
      </c>
      <c r="AZ37" s="117">
        <v>75104</v>
      </c>
      <c r="BA37" s="117">
        <v>0</v>
      </c>
      <c r="BB37" s="117">
        <v>0</v>
      </c>
      <c r="BC37" s="116">
        <v>90160</v>
      </c>
      <c r="BD37" s="119">
        <v>107536</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0</v>
      </c>
      <c r="BU37" s="117">
        <v>15672</v>
      </c>
      <c r="BV37" s="117">
        <v>18616</v>
      </c>
      <c r="BW37" s="117">
        <v>64880</v>
      </c>
      <c r="BX37" s="117">
        <v>0</v>
      </c>
      <c r="BY37" s="116">
        <v>99168</v>
      </c>
      <c r="BZ37" s="119">
        <v>99168</v>
      </c>
      <c r="CA37" s="113">
        <v>0</v>
      </c>
      <c r="CB37" s="117">
        <v>0</v>
      </c>
      <c r="CC37" s="116">
        <v>0</v>
      </c>
      <c r="CD37" s="113">
        <v>0</v>
      </c>
      <c r="CE37" s="117">
        <v>327912</v>
      </c>
      <c r="CF37" s="117">
        <v>31568</v>
      </c>
      <c r="CG37" s="117">
        <v>213240</v>
      </c>
      <c r="CH37" s="117">
        <v>0</v>
      </c>
      <c r="CI37" s="117">
        <v>0</v>
      </c>
      <c r="CJ37" s="116">
        <v>572720</v>
      </c>
      <c r="CK37" s="119">
        <v>572720</v>
      </c>
      <c r="CL37" s="113">
        <v>0</v>
      </c>
      <c r="CM37" s="117">
        <v>0</v>
      </c>
      <c r="CN37" s="116">
        <v>0</v>
      </c>
      <c r="CO37" s="114">
        <v>0</v>
      </c>
      <c r="CP37" s="117">
        <v>180272</v>
      </c>
      <c r="CQ37" s="117">
        <v>31568</v>
      </c>
      <c r="CR37" s="117">
        <v>213240</v>
      </c>
      <c r="CS37" s="117">
        <v>0</v>
      </c>
      <c r="CT37" s="117">
        <v>0</v>
      </c>
      <c r="CU37" s="116">
        <v>425080</v>
      </c>
      <c r="CV37" s="119">
        <v>425080</v>
      </c>
      <c r="CW37" s="113">
        <v>0</v>
      </c>
      <c r="CX37" s="117">
        <v>0</v>
      </c>
      <c r="CY37" s="116">
        <v>0</v>
      </c>
      <c r="CZ37" s="113">
        <v>0</v>
      </c>
      <c r="DA37" s="117">
        <v>147640</v>
      </c>
      <c r="DB37" s="117">
        <v>0</v>
      </c>
      <c r="DC37" s="117">
        <v>0</v>
      </c>
      <c r="DD37" s="117">
        <v>0</v>
      </c>
      <c r="DE37" s="117">
        <v>0</v>
      </c>
      <c r="DF37" s="116">
        <v>147640</v>
      </c>
      <c r="DG37" s="119">
        <v>147640</v>
      </c>
      <c r="DH37" s="113">
        <v>0</v>
      </c>
      <c r="DI37" s="117">
        <v>0</v>
      </c>
      <c r="DJ37" s="115">
        <v>0</v>
      </c>
      <c r="DK37" s="114">
        <v>0</v>
      </c>
      <c r="DL37" s="117">
        <v>14416</v>
      </c>
      <c r="DM37" s="117">
        <v>0</v>
      </c>
      <c r="DN37" s="117">
        <v>0</v>
      </c>
      <c r="DO37" s="117">
        <v>0</v>
      </c>
      <c r="DP37" s="117">
        <v>0</v>
      </c>
      <c r="DQ37" s="116">
        <v>14416</v>
      </c>
      <c r="DR37" s="119">
        <v>14416</v>
      </c>
      <c r="DS37" s="113">
        <v>0</v>
      </c>
      <c r="DT37" s="117">
        <v>0</v>
      </c>
      <c r="DU37" s="116">
        <v>0</v>
      </c>
      <c r="DV37" s="113">
        <v>0</v>
      </c>
      <c r="DW37" s="117">
        <v>14416</v>
      </c>
      <c r="DX37" s="117">
        <v>0</v>
      </c>
      <c r="DY37" s="117">
        <v>0</v>
      </c>
      <c r="DZ37" s="117">
        <v>0</v>
      </c>
      <c r="EA37" s="117">
        <v>0</v>
      </c>
      <c r="EB37" s="116">
        <v>14416</v>
      </c>
      <c r="EC37" s="119">
        <v>14416</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94"/>
      <c r="FD37" s="117">
        <v>0</v>
      </c>
      <c r="FE37" s="117">
        <v>0</v>
      </c>
      <c r="FF37" s="117">
        <v>0</v>
      </c>
      <c r="FG37" s="117">
        <v>0</v>
      </c>
      <c r="FH37" s="117">
        <v>0</v>
      </c>
      <c r="FI37" s="116">
        <v>0</v>
      </c>
      <c r="FJ37" s="119">
        <v>0</v>
      </c>
      <c r="FK37" s="113">
        <v>6400</v>
      </c>
      <c r="FL37" s="117">
        <v>10000</v>
      </c>
      <c r="FM37" s="116">
        <v>16400</v>
      </c>
      <c r="FN37" s="113">
        <v>0</v>
      </c>
      <c r="FO37" s="117">
        <v>11200</v>
      </c>
      <c r="FP37" s="117">
        <v>74304</v>
      </c>
      <c r="FQ37" s="117">
        <v>38968</v>
      </c>
      <c r="FR37" s="117">
        <v>40944</v>
      </c>
      <c r="FS37" s="117">
        <v>0</v>
      </c>
      <c r="FT37" s="116">
        <v>165416</v>
      </c>
      <c r="FU37" s="119">
        <v>181816</v>
      </c>
      <c r="FV37" s="118">
        <v>6400</v>
      </c>
      <c r="FW37" s="117">
        <v>10000</v>
      </c>
      <c r="FX37" s="115">
        <v>16400</v>
      </c>
      <c r="FY37" s="114">
        <v>0</v>
      </c>
      <c r="FZ37" s="117">
        <v>11200</v>
      </c>
      <c r="GA37" s="117">
        <v>74304</v>
      </c>
      <c r="GB37" s="117">
        <v>38968</v>
      </c>
      <c r="GC37" s="117">
        <v>40944</v>
      </c>
      <c r="GD37" s="117">
        <v>0</v>
      </c>
      <c r="GE37" s="116">
        <v>165416</v>
      </c>
      <c r="GF37" s="354">
        <v>181816</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169080</v>
      </c>
      <c r="HI37" s="117">
        <v>0</v>
      </c>
      <c r="HJ37" s="117">
        <v>409928</v>
      </c>
      <c r="HK37" s="117">
        <v>0</v>
      </c>
      <c r="HL37" s="116">
        <v>579008</v>
      </c>
      <c r="HM37" s="112">
        <v>579008</v>
      </c>
      <c r="HN37" s="394"/>
      <c r="HO37" s="394"/>
      <c r="HP37" s="394"/>
      <c r="HQ37" s="394"/>
      <c r="HR37" s="394"/>
      <c r="HS37" s="394"/>
      <c r="HT37" s="394"/>
      <c r="HU37" s="394"/>
      <c r="HV37" s="394"/>
      <c r="HW37" s="394"/>
      <c r="HX37" s="394"/>
      <c r="HY37" s="148">
        <v>0</v>
      </c>
      <c r="HZ37" s="149">
        <v>0</v>
      </c>
      <c r="IA37" s="150">
        <v>0</v>
      </c>
      <c r="IB37" s="162">
        <v>0</v>
      </c>
      <c r="IC37" s="149">
        <v>32464</v>
      </c>
      <c r="ID37" s="163">
        <v>387376</v>
      </c>
      <c r="IE37" s="150">
        <v>234424</v>
      </c>
      <c r="IF37" s="149">
        <v>75757</v>
      </c>
      <c r="IG37" s="150">
        <v>0</v>
      </c>
      <c r="IH37" s="164">
        <v>730021</v>
      </c>
      <c r="II37" s="156">
        <v>730021</v>
      </c>
      <c r="IJ37" s="259">
        <v>0</v>
      </c>
      <c r="IK37" s="266">
        <v>0</v>
      </c>
      <c r="IL37" s="267">
        <v>0</v>
      </c>
      <c r="IM37" s="394"/>
      <c r="IN37" s="123">
        <v>0</v>
      </c>
      <c r="IO37" s="123">
        <v>0</v>
      </c>
      <c r="IP37" s="123">
        <v>0</v>
      </c>
      <c r="IQ37" s="123">
        <v>0</v>
      </c>
      <c r="IR37" s="123">
        <v>0</v>
      </c>
      <c r="IS37" s="158">
        <v>0</v>
      </c>
      <c r="IT37" s="357">
        <v>0</v>
      </c>
      <c r="IU37" s="159">
        <v>0</v>
      </c>
      <c r="IV37" s="123">
        <v>0</v>
      </c>
      <c r="IW37" s="124">
        <v>0</v>
      </c>
      <c r="IX37" s="394"/>
      <c r="IY37" s="123">
        <v>0</v>
      </c>
      <c r="IZ37" s="123">
        <v>0</v>
      </c>
      <c r="JA37" s="123">
        <v>0</v>
      </c>
      <c r="JB37" s="123">
        <v>0</v>
      </c>
      <c r="JC37" s="123">
        <v>0</v>
      </c>
      <c r="JD37" s="124">
        <v>0</v>
      </c>
      <c r="JE37" s="125">
        <v>0</v>
      </c>
      <c r="JF37" s="159">
        <v>0</v>
      </c>
      <c r="JG37" s="123">
        <v>0</v>
      </c>
      <c r="JH37" s="158">
        <v>0</v>
      </c>
      <c r="JI37" s="122">
        <v>0</v>
      </c>
      <c r="JJ37" s="123">
        <v>0</v>
      </c>
      <c r="JK37" s="123">
        <v>144248</v>
      </c>
      <c r="JL37" s="123">
        <v>0</v>
      </c>
      <c r="JM37" s="123">
        <v>75757</v>
      </c>
      <c r="JN37" s="123">
        <v>0</v>
      </c>
      <c r="JO37" s="124">
        <v>220005</v>
      </c>
      <c r="JP37" s="357">
        <v>220005</v>
      </c>
      <c r="JQ37" s="159">
        <v>0</v>
      </c>
      <c r="JR37" s="123">
        <v>0</v>
      </c>
      <c r="JS37" s="158">
        <v>0</v>
      </c>
      <c r="JT37" s="122">
        <v>0</v>
      </c>
      <c r="JU37" s="123">
        <v>32464</v>
      </c>
      <c r="JV37" s="123">
        <v>0</v>
      </c>
      <c r="JW37" s="123">
        <v>0</v>
      </c>
      <c r="JX37" s="123">
        <v>0</v>
      </c>
      <c r="JY37" s="123">
        <v>0</v>
      </c>
      <c r="JZ37" s="124">
        <v>32464</v>
      </c>
      <c r="KA37" s="357">
        <v>32464</v>
      </c>
      <c r="KB37" s="262">
        <v>0</v>
      </c>
      <c r="KC37" s="256">
        <v>0</v>
      </c>
      <c r="KD37" s="124">
        <v>0</v>
      </c>
      <c r="KE37" s="122">
        <v>0</v>
      </c>
      <c r="KF37" s="123">
        <v>0</v>
      </c>
      <c r="KG37" s="123">
        <v>0</v>
      </c>
      <c r="KH37" s="123">
        <v>0</v>
      </c>
      <c r="KI37" s="123">
        <v>0</v>
      </c>
      <c r="KJ37" s="123">
        <v>0</v>
      </c>
      <c r="KK37" s="124">
        <v>0</v>
      </c>
      <c r="KL37" s="160">
        <v>0</v>
      </c>
      <c r="KM37" s="259">
        <v>0</v>
      </c>
      <c r="KN37" s="266">
        <v>0</v>
      </c>
      <c r="KO37" s="267">
        <v>0</v>
      </c>
      <c r="KP37" s="394"/>
      <c r="KQ37" s="123">
        <v>0</v>
      </c>
      <c r="KR37" s="123">
        <v>243128</v>
      </c>
      <c r="KS37" s="123">
        <v>234424</v>
      </c>
      <c r="KT37" s="123">
        <v>0</v>
      </c>
      <c r="KU37" s="123">
        <v>0</v>
      </c>
      <c r="KV37" s="124">
        <v>477552</v>
      </c>
      <c r="KW37" s="357">
        <v>477552</v>
      </c>
      <c r="KX37" s="159">
        <v>0</v>
      </c>
      <c r="KY37" s="123">
        <v>0</v>
      </c>
      <c r="KZ37" s="124">
        <v>0</v>
      </c>
      <c r="LA37" s="394"/>
      <c r="LB37" s="123">
        <v>0</v>
      </c>
      <c r="LC37" s="123">
        <v>0</v>
      </c>
      <c r="LD37" s="123">
        <v>0</v>
      </c>
      <c r="LE37" s="123">
        <v>0</v>
      </c>
      <c r="LF37" s="123">
        <v>0</v>
      </c>
      <c r="LG37" s="124">
        <v>0</v>
      </c>
      <c r="LH37" s="125">
        <v>0</v>
      </c>
      <c r="LI37" s="159">
        <v>0</v>
      </c>
      <c r="LJ37" s="123">
        <v>0</v>
      </c>
      <c r="LK37" s="124">
        <v>0</v>
      </c>
      <c r="LL37" s="394"/>
      <c r="LM37" s="123">
        <v>0</v>
      </c>
      <c r="LN37" s="123">
        <v>0</v>
      </c>
      <c r="LO37" s="123">
        <v>0</v>
      </c>
      <c r="LP37" s="123">
        <v>0</v>
      </c>
      <c r="LQ37" s="123">
        <v>0</v>
      </c>
      <c r="LR37" s="124">
        <v>0</v>
      </c>
      <c r="LS37" s="357">
        <v>0</v>
      </c>
      <c r="LT37" s="159">
        <v>0</v>
      </c>
      <c r="LU37" s="123">
        <v>0</v>
      </c>
      <c r="LV37" s="124">
        <v>0</v>
      </c>
      <c r="LW37" s="394"/>
      <c r="LX37" s="123">
        <v>0</v>
      </c>
      <c r="LY37" s="123">
        <v>0</v>
      </c>
      <c r="LZ37" s="123">
        <v>0</v>
      </c>
      <c r="MA37" s="123">
        <v>0</v>
      </c>
      <c r="MB37" s="123">
        <v>0</v>
      </c>
      <c r="MC37" s="124">
        <v>0</v>
      </c>
      <c r="MD37" s="125">
        <v>0</v>
      </c>
      <c r="ME37" s="159">
        <v>0</v>
      </c>
      <c r="MF37" s="123">
        <v>0</v>
      </c>
      <c r="MG37" s="124">
        <v>0</v>
      </c>
      <c r="MH37" s="394"/>
      <c r="MI37" s="123">
        <v>220592</v>
      </c>
      <c r="MJ37" s="123">
        <v>0</v>
      </c>
      <c r="MK37" s="123">
        <v>566234</v>
      </c>
      <c r="ML37" s="123">
        <v>512458</v>
      </c>
      <c r="MM37" s="123">
        <v>589504</v>
      </c>
      <c r="MN37" s="124">
        <v>1888788</v>
      </c>
      <c r="MO37" s="160">
        <v>1888788</v>
      </c>
      <c r="MP37" s="159">
        <v>0</v>
      </c>
      <c r="MQ37" s="123">
        <v>0</v>
      </c>
      <c r="MR37" s="124">
        <v>0</v>
      </c>
      <c r="MS37" s="394"/>
      <c r="MT37" s="123">
        <v>0</v>
      </c>
      <c r="MU37" s="123">
        <v>0</v>
      </c>
      <c r="MV37" s="123">
        <v>0</v>
      </c>
      <c r="MW37" s="123">
        <v>512458</v>
      </c>
      <c r="MX37" s="123">
        <v>277736</v>
      </c>
      <c r="MY37" s="124">
        <v>790194</v>
      </c>
      <c r="MZ37" s="160">
        <v>790194</v>
      </c>
      <c r="NA37" s="159">
        <v>0</v>
      </c>
      <c r="NB37" s="123">
        <v>0</v>
      </c>
      <c r="NC37" s="124">
        <v>0</v>
      </c>
      <c r="ND37" s="394"/>
      <c r="NE37" s="123">
        <v>220592</v>
      </c>
      <c r="NF37" s="123">
        <v>0</v>
      </c>
      <c r="NG37" s="123">
        <v>269551</v>
      </c>
      <c r="NH37" s="123">
        <v>0</v>
      </c>
      <c r="NI37" s="123">
        <v>311768</v>
      </c>
      <c r="NJ37" s="124">
        <v>801911</v>
      </c>
      <c r="NK37" s="357">
        <v>801911</v>
      </c>
      <c r="NL37" s="159">
        <v>0</v>
      </c>
      <c r="NM37" s="123">
        <v>0</v>
      </c>
      <c r="NN37" s="124">
        <v>0</v>
      </c>
      <c r="NO37" s="394"/>
      <c r="NP37" s="123">
        <v>0</v>
      </c>
      <c r="NQ37" s="123">
        <v>0</v>
      </c>
      <c r="NR37" s="123">
        <v>0</v>
      </c>
      <c r="NS37" s="123">
        <v>0</v>
      </c>
      <c r="NT37" s="123">
        <v>0</v>
      </c>
      <c r="NU37" s="124">
        <v>0</v>
      </c>
      <c r="NV37" s="125">
        <v>0</v>
      </c>
      <c r="NW37" s="159">
        <v>0</v>
      </c>
      <c r="NX37" s="123">
        <v>0</v>
      </c>
      <c r="NY37" s="124">
        <v>0</v>
      </c>
      <c r="NZ37" s="394"/>
      <c r="OA37" s="123">
        <v>0</v>
      </c>
      <c r="OB37" s="123">
        <v>0</v>
      </c>
      <c r="OC37" s="123">
        <v>296683</v>
      </c>
      <c r="OD37" s="123">
        <v>0</v>
      </c>
      <c r="OE37" s="123">
        <v>0</v>
      </c>
      <c r="OF37" s="124">
        <v>296683</v>
      </c>
      <c r="OG37" s="125">
        <v>296683</v>
      </c>
      <c r="OH37" s="159">
        <v>6400</v>
      </c>
      <c r="OI37" s="123">
        <v>27376</v>
      </c>
      <c r="OJ37" s="158">
        <v>33776</v>
      </c>
      <c r="OK37" s="122">
        <v>0</v>
      </c>
      <c r="OL37" s="123">
        <v>631568</v>
      </c>
      <c r="OM37" s="123">
        <v>757333</v>
      </c>
      <c r="ON37" s="123">
        <v>1275738</v>
      </c>
      <c r="OO37" s="123">
        <v>1431543</v>
      </c>
      <c r="OP37" s="123">
        <v>589504</v>
      </c>
      <c r="OQ37" s="124">
        <v>4685686</v>
      </c>
      <c r="OR37" s="160">
        <v>4719462</v>
      </c>
    </row>
    <row r="38" spans="1:408" ht="20.25" customHeight="1" x14ac:dyDescent="0.15">
      <c r="A38" s="130" t="s">
        <v>33</v>
      </c>
      <c r="B38" s="113">
        <v>85223</v>
      </c>
      <c r="C38" s="117">
        <v>2400</v>
      </c>
      <c r="D38" s="116">
        <v>87623</v>
      </c>
      <c r="E38" s="112">
        <v>0</v>
      </c>
      <c r="F38" s="117">
        <v>202565</v>
      </c>
      <c r="G38" s="117">
        <v>173246</v>
      </c>
      <c r="H38" s="117">
        <v>72885</v>
      </c>
      <c r="I38" s="117">
        <v>0</v>
      </c>
      <c r="J38" s="117">
        <v>0</v>
      </c>
      <c r="K38" s="198">
        <v>448696</v>
      </c>
      <c r="L38" s="119">
        <v>536319</v>
      </c>
      <c r="M38" s="113">
        <v>39215</v>
      </c>
      <c r="N38" s="117">
        <v>0</v>
      </c>
      <c r="O38" s="116">
        <v>39215</v>
      </c>
      <c r="P38" s="113">
        <v>0</v>
      </c>
      <c r="Q38" s="117">
        <v>21150</v>
      </c>
      <c r="R38" s="117">
        <v>27952</v>
      </c>
      <c r="S38" s="117">
        <v>53285</v>
      </c>
      <c r="T38" s="117">
        <v>0</v>
      </c>
      <c r="U38" s="117">
        <v>0</v>
      </c>
      <c r="V38" s="116">
        <v>102387</v>
      </c>
      <c r="W38" s="119">
        <v>141602</v>
      </c>
      <c r="X38" s="113">
        <v>0</v>
      </c>
      <c r="Y38" s="117">
        <v>0</v>
      </c>
      <c r="Z38" s="116">
        <v>0</v>
      </c>
      <c r="AA38" s="113">
        <v>0</v>
      </c>
      <c r="AB38" s="117">
        <v>8094</v>
      </c>
      <c r="AC38" s="117">
        <v>0</v>
      </c>
      <c r="AD38" s="117">
        <v>0</v>
      </c>
      <c r="AE38" s="117">
        <v>0</v>
      </c>
      <c r="AF38" s="117">
        <v>0</v>
      </c>
      <c r="AG38" s="116">
        <v>8094</v>
      </c>
      <c r="AH38" s="119">
        <v>8094</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0</v>
      </c>
      <c r="AY38" s="117">
        <v>0</v>
      </c>
      <c r="AZ38" s="117">
        <v>53285</v>
      </c>
      <c r="BA38" s="117">
        <v>0</v>
      </c>
      <c r="BB38" s="117">
        <v>0</v>
      </c>
      <c r="BC38" s="116">
        <v>53285</v>
      </c>
      <c r="BD38" s="119">
        <v>53285</v>
      </c>
      <c r="BE38" s="113">
        <v>39215</v>
      </c>
      <c r="BF38" s="117">
        <v>0</v>
      </c>
      <c r="BG38" s="115">
        <v>39215</v>
      </c>
      <c r="BH38" s="114">
        <v>0</v>
      </c>
      <c r="BI38" s="117">
        <v>0</v>
      </c>
      <c r="BJ38" s="117">
        <v>0</v>
      </c>
      <c r="BK38" s="117">
        <v>0</v>
      </c>
      <c r="BL38" s="117">
        <v>0</v>
      </c>
      <c r="BM38" s="117">
        <v>0</v>
      </c>
      <c r="BN38" s="116">
        <v>0</v>
      </c>
      <c r="BO38" s="119">
        <v>39215</v>
      </c>
      <c r="BP38" s="113">
        <v>0</v>
      </c>
      <c r="BQ38" s="117">
        <v>0</v>
      </c>
      <c r="BR38" s="116">
        <v>0</v>
      </c>
      <c r="BS38" s="113">
        <v>0</v>
      </c>
      <c r="BT38" s="117">
        <v>13056</v>
      </c>
      <c r="BU38" s="117">
        <v>27952</v>
      </c>
      <c r="BV38" s="117">
        <v>0</v>
      </c>
      <c r="BW38" s="117">
        <v>0</v>
      </c>
      <c r="BX38" s="117">
        <v>0</v>
      </c>
      <c r="BY38" s="116">
        <v>41008</v>
      </c>
      <c r="BZ38" s="119">
        <v>41008</v>
      </c>
      <c r="CA38" s="113">
        <v>43608</v>
      </c>
      <c r="CB38" s="117">
        <v>0</v>
      </c>
      <c r="CC38" s="116">
        <v>43608</v>
      </c>
      <c r="CD38" s="113">
        <v>0</v>
      </c>
      <c r="CE38" s="117">
        <v>63947</v>
      </c>
      <c r="CF38" s="117">
        <v>61442</v>
      </c>
      <c r="CG38" s="117">
        <v>0</v>
      </c>
      <c r="CH38" s="117">
        <v>0</v>
      </c>
      <c r="CI38" s="117">
        <v>0</v>
      </c>
      <c r="CJ38" s="116">
        <v>125389</v>
      </c>
      <c r="CK38" s="119">
        <v>168997</v>
      </c>
      <c r="CL38" s="113">
        <v>0</v>
      </c>
      <c r="CM38" s="117">
        <v>0</v>
      </c>
      <c r="CN38" s="116">
        <v>0</v>
      </c>
      <c r="CO38" s="114">
        <v>0</v>
      </c>
      <c r="CP38" s="117">
        <v>0</v>
      </c>
      <c r="CQ38" s="117">
        <v>0</v>
      </c>
      <c r="CR38" s="117">
        <v>0</v>
      </c>
      <c r="CS38" s="117">
        <v>0</v>
      </c>
      <c r="CT38" s="117">
        <v>0</v>
      </c>
      <c r="CU38" s="116">
        <v>0</v>
      </c>
      <c r="CV38" s="119">
        <v>0</v>
      </c>
      <c r="CW38" s="113">
        <v>43608</v>
      </c>
      <c r="CX38" s="117">
        <v>0</v>
      </c>
      <c r="CY38" s="116">
        <v>43608</v>
      </c>
      <c r="CZ38" s="113">
        <v>0</v>
      </c>
      <c r="DA38" s="117">
        <v>63947</v>
      </c>
      <c r="DB38" s="117">
        <v>61442</v>
      </c>
      <c r="DC38" s="117">
        <v>0</v>
      </c>
      <c r="DD38" s="117">
        <v>0</v>
      </c>
      <c r="DE38" s="117">
        <v>0</v>
      </c>
      <c r="DF38" s="116">
        <v>125389</v>
      </c>
      <c r="DG38" s="119">
        <v>168997</v>
      </c>
      <c r="DH38" s="113">
        <v>0</v>
      </c>
      <c r="DI38" s="117">
        <v>0</v>
      </c>
      <c r="DJ38" s="115">
        <v>0</v>
      </c>
      <c r="DK38" s="114">
        <v>0</v>
      </c>
      <c r="DL38" s="117">
        <v>80268</v>
      </c>
      <c r="DM38" s="117">
        <v>65868</v>
      </c>
      <c r="DN38" s="117">
        <v>0</v>
      </c>
      <c r="DO38" s="117">
        <v>0</v>
      </c>
      <c r="DP38" s="117">
        <v>0</v>
      </c>
      <c r="DQ38" s="116">
        <v>146136</v>
      </c>
      <c r="DR38" s="119">
        <v>146136</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80268</v>
      </c>
      <c r="EI38" s="117">
        <v>65868</v>
      </c>
      <c r="EJ38" s="117">
        <v>0</v>
      </c>
      <c r="EK38" s="117">
        <v>0</v>
      </c>
      <c r="EL38" s="117">
        <v>0</v>
      </c>
      <c r="EM38" s="115">
        <v>146136</v>
      </c>
      <c r="EN38" s="119">
        <v>146136</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94"/>
      <c r="FD38" s="117">
        <v>0</v>
      </c>
      <c r="FE38" s="117">
        <v>0</v>
      </c>
      <c r="FF38" s="117">
        <v>0</v>
      </c>
      <c r="FG38" s="117">
        <v>0</v>
      </c>
      <c r="FH38" s="117">
        <v>0</v>
      </c>
      <c r="FI38" s="116">
        <v>0</v>
      </c>
      <c r="FJ38" s="119">
        <v>0</v>
      </c>
      <c r="FK38" s="113">
        <v>2400</v>
      </c>
      <c r="FL38" s="117">
        <v>2400</v>
      </c>
      <c r="FM38" s="116">
        <v>4800</v>
      </c>
      <c r="FN38" s="113">
        <v>0</v>
      </c>
      <c r="FO38" s="117">
        <v>37200</v>
      </c>
      <c r="FP38" s="117">
        <v>17984</v>
      </c>
      <c r="FQ38" s="117">
        <v>19600</v>
      </c>
      <c r="FR38" s="117">
        <v>0</v>
      </c>
      <c r="FS38" s="117">
        <v>0</v>
      </c>
      <c r="FT38" s="116">
        <v>74784</v>
      </c>
      <c r="FU38" s="119">
        <v>79584</v>
      </c>
      <c r="FV38" s="118">
        <v>2400</v>
      </c>
      <c r="FW38" s="117">
        <v>2400</v>
      </c>
      <c r="FX38" s="115">
        <v>4800</v>
      </c>
      <c r="FY38" s="114">
        <v>0</v>
      </c>
      <c r="FZ38" s="117">
        <v>37200</v>
      </c>
      <c r="GA38" s="117">
        <v>17984</v>
      </c>
      <c r="GB38" s="117">
        <v>19600</v>
      </c>
      <c r="GC38" s="117">
        <v>0</v>
      </c>
      <c r="GD38" s="117">
        <v>0</v>
      </c>
      <c r="GE38" s="116">
        <v>74784</v>
      </c>
      <c r="GF38" s="354">
        <v>79584</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0</v>
      </c>
      <c r="HI38" s="117">
        <v>0</v>
      </c>
      <c r="HJ38" s="117">
        <v>0</v>
      </c>
      <c r="HK38" s="117">
        <v>0</v>
      </c>
      <c r="HL38" s="116">
        <v>0</v>
      </c>
      <c r="HM38" s="112">
        <v>0</v>
      </c>
      <c r="HN38" s="394"/>
      <c r="HO38" s="394"/>
      <c r="HP38" s="394"/>
      <c r="HQ38" s="394"/>
      <c r="HR38" s="394"/>
      <c r="HS38" s="394"/>
      <c r="HT38" s="394"/>
      <c r="HU38" s="394"/>
      <c r="HV38" s="394"/>
      <c r="HW38" s="394"/>
      <c r="HX38" s="394"/>
      <c r="HY38" s="166">
        <v>0</v>
      </c>
      <c r="HZ38" s="152">
        <v>0</v>
      </c>
      <c r="IA38" s="166">
        <v>0</v>
      </c>
      <c r="IB38" s="162">
        <v>0</v>
      </c>
      <c r="IC38" s="149">
        <v>175673</v>
      </c>
      <c r="ID38" s="163">
        <v>423796</v>
      </c>
      <c r="IE38" s="150">
        <v>0</v>
      </c>
      <c r="IF38" s="149">
        <v>0</v>
      </c>
      <c r="IG38" s="150">
        <v>0</v>
      </c>
      <c r="IH38" s="164">
        <v>599469</v>
      </c>
      <c r="II38" s="166">
        <v>599469</v>
      </c>
      <c r="IJ38" s="259">
        <v>0</v>
      </c>
      <c r="IK38" s="266">
        <v>0</v>
      </c>
      <c r="IL38" s="267">
        <v>0</v>
      </c>
      <c r="IM38" s="394"/>
      <c r="IN38" s="123">
        <v>0</v>
      </c>
      <c r="IO38" s="123">
        <v>0</v>
      </c>
      <c r="IP38" s="123">
        <v>0</v>
      </c>
      <c r="IQ38" s="123">
        <v>0</v>
      </c>
      <c r="IR38" s="123">
        <v>0</v>
      </c>
      <c r="IS38" s="158">
        <v>0</v>
      </c>
      <c r="IT38" s="357">
        <v>0</v>
      </c>
      <c r="IU38" s="159">
        <v>0</v>
      </c>
      <c r="IV38" s="123">
        <v>0</v>
      </c>
      <c r="IW38" s="124">
        <v>0</v>
      </c>
      <c r="IX38" s="394"/>
      <c r="IY38" s="123">
        <v>0</v>
      </c>
      <c r="IZ38" s="123">
        <v>0</v>
      </c>
      <c r="JA38" s="123">
        <v>0</v>
      </c>
      <c r="JB38" s="123">
        <v>0</v>
      </c>
      <c r="JC38" s="123">
        <v>0</v>
      </c>
      <c r="JD38" s="124">
        <v>0</v>
      </c>
      <c r="JE38" s="125">
        <v>0</v>
      </c>
      <c r="JF38" s="159">
        <v>0</v>
      </c>
      <c r="JG38" s="123">
        <v>0</v>
      </c>
      <c r="JH38" s="158">
        <v>0</v>
      </c>
      <c r="JI38" s="122">
        <v>0</v>
      </c>
      <c r="JJ38" s="123">
        <v>29681</v>
      </c>
      <c r="JK38" s="123">
        <v>0</v>
      </c>
      <c r="JL38" s="123">
        <v>0</v>
      </c>
      <c r="JM38" s="123">
        <v>0</v>
      </c>
      <c r="JN38" s="123">
        <v>0</v>
      </c>
      <c r="JO38" s="124">
        <v>29681</v>
      </c>
      <c r="JP38" s="357">
        <v>29681</v>
      </c>
      <c r="JQ38" s="159">
        <v>0</v>
      </c>
      <c r="JR38" s="123">
        <v>0</v>
      </c>
      <c r="JS38" s="158">
        <v>0</v>
      </c>
      <c r="JT38" s="122">
        <v>0</v>
      </c>
      <c r="JU38" s="123">
        <v>0</v>
      </c>
      <c r="JV38" s="123">
        <v>0</v>
      </c>
      <c r="JW38" s="123">
        <v>0</v>
      </c>
      <c r="JX38" s="123">
        <v>0</v>
      </c>
      <c r="JY38" s="123">
        <v>0</v>
      </c>
      <c r="JZ38" s="124">
        <v>0</v>
      </c>
      <c r="KA38" s="357">
        <v>0</v>
      </c>
      <c r="KB38" s="262">
        <v>0</v>
      </c>
      <c r="KC38" s="256">
        <v>0</v>
      </c>
      <c r="KD38" s="124">
        <v>0</v>
      </c>
      <c r="KE38" s="122">
        <v>0</v>
      </c>
      <c r="KF38" s="123">
        <v>0</v>
      </c>
      <c r="KG38" s="123">
        <v>0</v>
      </c>
      <c r="KH38" s="123">
        <v>0</v>
      </c>
      <c r="KI38" s="123">
        <v>0</v>
      </c>
      <c r="KJ38" s="123">
        <v>0</v>
      </c>
      <c r="KK38" s="124">
        <v>0</v>
      </c>
      <c r="KL38" s="160">
        <v>0</v>
      </c>
      <c r="KM38" s="259">
        <v>0</v>
      </c>
      <c r="KN38" s="266">
        <v>0</v>
      </c>
      <c r="KO38" s="267">
        <v>0</v>
      </c>
      <c r="KP38" s="394"/>
      <c r="KQ38" s="123">
        <v>0</v>
      </c>
      <c r="KR38" s="123">
        <v>236042</v>
      </c>
      <c r="KS38" s="123">
        <v>0</v>
      </c>
      <c r="KT38" s="123">
        <v>0</v>
      </c>
      <c r="KU38" s="123">
        <v>0</v>
      </c>
      <c r="KV38" s="124">
        <v>236042</v>
      </c>
      <c r="KW38" s="357">
        <v>236042</v>
      </c>
      <c r="KX38" s="159">
        <v>0</v>
      </c>
      <c r="KY38" s="123">
        <v>0</v>
      </c>
      <c r="KZ38" s="124">
        <v>0</v>
      </c>
      <c r="LA38" s="394"/>
      <c r="LB38" s="123">
        <v>0</v>
      </c>
      <c r="LC38" s="123">
        <v>0</v>
      </c>
      <c r="LD38" s="123">
        <v>0</v>
      </c>
      <c r="LE38" s="123">
        <v>0</v>
      </c>
      <c r="LF38" s="123">
        <v>0</v>
      </c>
      <c r="LG38" s="124">
        <v>0</v>
      </c>
      <c r="LH38" s="125">
        <v>0</v>
      </c>
      <c r="LI38" s="159">
        <v>0</v>
      </c>
      <c r="LJ38" s="123">
        <v>0</v>
      </c>
      <c r="LK38" s="124">
        <v>0</v>
      </c>
      <c r="LL38" s="394"/>
      <c r="LM38" s="123">
        <v>0</v>
      </c>
      <c r="LN38" s="123">
        <v>0</v>
      </c>
      <c r="LO38" s="123">
        <v>0</v>
      </c>
      <c r="LP38" s="123">
        <v>0</v>
      </c>
      <c r="LQ38" s="123">
        <v>0</v>
      </c>
      <c r="LR38" s="124">
        <v>0</v>
      </c>
      <c r="LS38" s="357">
        <v>0</v>
      </c>
      <c r="LT38" s="159">
        <v>0</v>
      </c>
      <c r="LU38" s="123">
        <v>0</v>
      </c>
      <c r="LV38" s="124">
        <v>0</v>
      </c>
      <c r="LW38" s="394"/>
      <c r="LX38" s="123">
        <v>145992</v>
      </c>
      <c r="LY38" s="123">
        <v>187754</v>
      </c>
      <c r="LZ38" s="123">
        <v>0</v>
      </c>
      <c r="MA38" s="123">
        <v>0</v>
      </c>
      <c r="MB38" s="123">
        <v>0</v>
      </c>
      <c r="MC38" s="124">
        <v>333746</v>
      </c>
      <c r="MD38" s="125">
        <v>333746</v>
      </c>
      <c r="ME38" s="159">
        <v>0</v>
      </c>
      <c r="MF38" s="123">
        <v>0</v>
      </c>
      <c r="MG38" s="124">
        <v>0</v>
      </c>
      <c r="MH38" s="394"/>
      <c r="MI38" s="123">
        <v>0</v>
      </c>
      <c r="MJ38" s="123">
        <v>0</v>
      </c>
      <c r="MK38" s="123">
        <v>312112</v>
      </c>
      <c r="ML38" s="123">
        <v>587713</v>
      </c>
      <c r="MM38" s="123">
        <v>0</v>
      </c>
      <c r="MN38" s="124">
        <v>899825</v>
      </c>
      <c r="MO38" s="160">
        <v>899825</v>
      </c>
      <c r="MP38" s="159">
        <v>0</v>
      </c>
      <c r="MQ38" s="123">
        <v>0</v>
      </c>
      <c r="MR38" s="124">
        <v>0</v>
      </c>
      <c r="MS38" s="394"/>
      <c r="MT38" s="123">
        <v>0</v>
      </c>
      <c r="MU38" s="123">
        <v>0</v>
      </c>
      <c r="MV38" s="123">
        <v>0</v>
      </c>
      <c r="MW38" s="123">
        <v>0</v>
      </c>
      <c r="MX38" s="123">
        <v>0</v>
      </c>
      <c r="MY38" s="124">
        <v>0</v>
      </c>
      <c r="MZ38" s="160">
        <v>0</v>
      </c>
      <c r="NA38" s="159">
        <v>0</v>
      </c>
      <c r="NB38" s="123">
        <v>0</v>
      </c>
      <c r="NC38" s="124">
        <v>0</v>
      </c>
      <c r="ND38" s="394"/>
      <c r="NE38" s="123">
        <v>0</v>
      </c>
      <c r="NF38" s="123">
        <v>0</v>
      </c>
      <c r="NG38" s="123">
        <v>0</v>
      </c>
      <c r="NH38" s="123">
        <v>587713</v>
      </c>
      <c r="NI38" s="123">
        <v>0</v>
      </c>
      <c r="NJ38" s="124">
        <v>587713</v>
      </c>
      <c r="NK38" s="357">
        <v>587713</v>
      </c>
      <c r="NL38" s="159">
        <v>0</v>
      </c>
      <c r="NM38" s="123">
        <v>0</v>
      </c>
      <c r="NN38" s="124">
        <v>0</v>
      </c>
      <c r="NO38" s="394"/>
      <c r="NP38" s="123">
        <v>0</v>
      </c>
      <c r="NQ38" s="123">
        <v>0</v>
      </c>
      <c r="NR38" s="123">
        <v>0</v>
      </c>
      <c r="NS38" s="123">
        <v>0</v>
      </c>
      <c r="NT38" s="123">
        <v>0</v>
      </c>
      <c r="NU38" s="124">
        <v>0</v>
      </c>
      <c r="NV38" s="125">
        <v>0</v>
      </c>
      <c r="NW38" s="159">
        <v>0</v>
      </c>
      <c r="NX38" s="123">
        <v>0</v>
      </c>
      <c r="NY38" s="124">
        <v>0</v>
      </c>
      <c r="NZ38" s="394"/>
      <c r="OA38" s="123">
        <v>0</v>
      </c>
      <c r="OB38" s="123">
        <v>0</v>
      </c>
      <c r="OC38" s="123">
        <v>312112</v>
      </c>
      <c r="OD38" s="123">
        <v>0</v>
      </c>
      <c r="OE38" s="123">
        <v>0</v>
      </c>
      <c r="OF38" s="124">
        <v>312112</v>
      </c>
      <c r="OG38" s="125">
        <v>312112</v>
      </c>
      <c r="OH38" s="159">
        <v>85223</v>
      </c>
      <c r="OI38" s="123">
        <v>2400</v>
      </c>
      <c r="OJ38" s="158">
        <v>87623</v>
      </c>
      <c r="OK38" s="122">
        <v>0</v>
      </c>
      <c r="OL38" s="123">
        <v>378238</v>
      </c>
      <c r="OM38" s="123">
        <v>597042</v>
      </c>
      <c r="ON38" s="123">
        <v>384997</v>
      </c>
      <c r="OO38" s="123">
        <v>587713</v>
      </c>
      <c r="OP38" s="123">
        <v>0</v>
      </c>
      <c r="OQ38" s="124">
        <v>1947990</v>
      </c>
      <c r="OR38" s="160">
        <v>2035613</v>
      </c>
    </row>
    <row r="39" spans="1:408" ht="20.25" customHeight="1" x14ac:dyDescent="0.15">
      <c r="A39" s="130" t="s">
        <v>34</v>
      </c>
      <c r="B39" s="113">
        <v>0</v>
      </c>
      <c r="C39" s="117">
        <v>60696</v>
      </c>
      <c r="D39" s="199">
        <v>60696</v>
      </c>
      <c r="E39" s="200">
        <v>0</v>
      </c>
      <c r="F39" s="201">
        <v>274302</v>
      </c>
      <c r="G39" s="201">
        <v>503834</v>
      </c>
      <c r="H39" s="201">
        <v>314649</v>
      </c>
      <c r="I39" s="201">
        <v>0</v>
      </c>
      <c r="J39" s="201">
        <v>172936</v>
      </c>
      <c r="K39" s="202">
        <v>1265721</v>
      </c>
      <c r="L39" s="119">
        <v>1326417</v>
      </c>
      <c r="M39" s="113">
        <v>0</v>
      </c>
      <c r="N39" s="117">
        <v>21736</v>
      </c>
      <c r="O39" s="116">
        <v>21736</v>
      </c>
      <c r="P39" s="113">
        <v>0</v>
      </c>
      <c r="Q39" s="117">
        <v>18504</v>
      </c>
      <c r="R39" s="117">
        <v>121688</v>
      </c>
      <c r="S39" s="117">
        <v>95929</v>
      </c>
      <c r="T39" s="117">
        <v>0</v>
      </c>
      <c r="U39" s="117">
        <v>0</v>
      </c>
      <c r="V39" s="116">
        <v>236121</v>
      </c>
      <c r="W39" s="119">
        <v>257857</v>
      </c>
      <c r="X39" s="113">
        <v>0</v>
      </c>
      <c r="Y39" s="117">
        <v>0</v>
      </c>
      <c r="Z39" s="116">
        <v>0</v>
      </c>
      <c r="AA39" s="113">
        <v>0</v>
      </c>
      <c r="AB39" s="117">
        <v>0</v>
      </c>
      <c r="AC39" s="117">
        <v>57616</v>
      </c>
      <c r="AD39" s="117">
        <v>23145</v>
      </c>
      <c r="AE39" s="117">
        <v>0</v>
      </c>
      <c r="AF39" s="117">
        <v>0</v>
      </c>
      <c r="AG39" s="116">
        <v>80761</v>
      </c>
      <c r="AH39" s="119">
        <v>80761</v>
      </c>
      <c r="AI39" s="113">
        <v>0</v>
      </c>
      <c r="AJ39" s="117">
        <v>0</v>
      </c>
      <c r="AK39" s="116">
        <v>0</v>
      </c>
      <c r="AL39" s="113">
        <v>0</v>
      </c>
      <c r="AM39" s="117">
        <v>0</v>
      </c>
      <c r="AN39" s="117">
        <v>0</v>
      </c>
      <c r="AO39" s="117">
        <v>0</v>
      </c>
      <c r="AP39" s="117">
        <v>0</v>
      </c>
      <c r="AQ39" s="117">
        <v>0</v>
      </c>
      <c r="AR39" s="116">
        <v>0</v>
      </c>
      <c r="AS39" s="119">
        <v>0</v>
      </c>
      <c r="AT39" s="113">
        <v>0</v>
      </c>
      <c r="AU39" s="117">
        <v>21736</v>
      </c>
      <c r="AV39" s="116">
        <v>21736</v>
      </c>
      <c r="AW39" s="113">
        <v>0</v>
      </c>
      <c r="AX39" s="117">
        <v>0</v>
      </c>
      <c r="AY39" s="117">
        <v>0</v>
      </c>
      <c r="AZ39" s="117">
        <v>63168</v>
      </c>
      <c r="BA39" s="117">
        <v>0</v>
      </c>
      <c r="BB39" s="117">
        <v>0</v>
      </c>
      <c r="BC39" s="116">
        <v>63168</v>
      </c>
      <c r="BD39" s="119">
        <v>84904</v>
      </c>
      <c r="BE39" s="113">
        <v>0</v>
      </c>
      <c r="BF39" s="117">
        <v>0</v>
      </c>
      <c r="BG39" s="115">
        <v>0</v>
      </c>
      <c r="BH39" s="114">
        <v>0</v>
      </c>
      <c r="BI39" s="117">
        <v>0</v>
      </c>
      <c r="BJ39" s="117">
        <v>55144</v>
      </c>
      <c r="BK39" s="117">
        <v>0</v>
      </c>
      <c r="BL39" s="117">
        <v>0</v>
      </c>
      <c r="BM39" s="117">
        <v>0</v>
      </c>
      <c r="BN39" s="116">
        <v>55144</v>
      </c>
      <c r="BO39" s="119">
        <v>55144</v>
      </c>
      <c r="BP39" s="113">
        <v>0</v>
      </c>
      <c r="BQ39" s="117">
        <v>0</v>
      </c>
      <c r="BR39" s="116">
        <v>0</v>
      </c>
      <c r="BS39" s="113">
        <v>0</v>
      </c>
      <c r="BT39" s="117">
        <v>18504</v>
      </c>
      <c r="BU39" s="117">
        <v>8928</v>
      </c>
      <c r="BV39" s="117">
        <v>9616</v>
      </c>
      <c r="BW39" s="117">
        <v>0</v>
      </c>
      <c r="BX39" s="117">
        <v>0</v>
      </c>
      <c r="BY39" s="116">
        <v>37048</v>
      </c>
      <c r="BZ39" s="119">
        <v>37048</v>
      </c>
      <c r="CA39" s="113">
        <v>0</v>
      </c>
      <c r="CB39" s="117">
        <v>38960</v>
      </c>
      <c r="CC39" s="116">
        <v>38960</v>
      </c>
      <c r="CD39" s="113">
        <v>0</v>
      </c>
      <c r="CE39" s="117">
        <v>99976</v>
      </c>
      <c r="CF39" s="117">
        <v>169112</v>
      </c>
      <c r="CG39" s="117">
        <v>0</v>
      </c>
      <c r="CH39" s="117">
        <v>0</v>
      </c>
      <c r="CI39" s="117">
        <v>0</v>
      </c>
      <c r="CJ39" s="116">
        <v>269088</v>
      </c>
      <c r="CK39" s="119">
        <v>308048</v>
      </c>
      <c r="CL39" s="113">
        <v>0</v>
      </c>
      <c r="CM39" s="117">
        <v>0</v>
      </c>
      <c r="CN39" s="116">
        <v>0</v>
      </c>
      <c r="CO39" s="114">
        <v>0</v>
      </c>
      <c r="CP39" s="117">
        <v>46808</v>
      </c>
      <c r="CQ39" s="117">
        <v>169112</v>
      </c>
      <c r="CR39" s="117">
        <v>0</v>
      </c>
      <c r="CS39" s="117">
        <v>0</v>
      </c>
      <c r="CT39" s="117">
        <v>0</v>
      </c>
      <c r="CU39" s="116">
        <v>215920</v>
      </c>
      <c r="CV39" s="119">
        <v>215920</v>
      </c>
      <c r="CW39" s="113">
        <v>0</v>
      </c>
      <c r="CX39" s="117">
        <v>38960</v>
      </c>
      <c r="CY39" s="116">
        <v>38960</v>
      </c>
      <c r="CZ39" s="113">
        <v>0</v>
      </c>
      <c r="DA39" s="117">
        <v>53168</v>
      </c>
      <c r="DB39" s="117">
        <v>0</v>
      </c>
      <c r="DC39" s="117">
        <v>0</v>
      </c>
      <c r="DD39" s="117">
        <v>0</v>
      </c>
      <c r="DE39" s="117">
        <v>0</v>
      </c>
      <c r="DF39" s="116">
        <v>53168</v>
      </c>
      <c r="DG39" s="119">
        <v>92128</v>
      </c>
      <c r="DH39" s="113">
        <v>0</v>
      </c>
      <c r="DI39" s="117">
        <v>0</v>
      </c>
      <c r="DJ39" s="115">
        <v>0</v>
      </c>
      <c r="DK39" s="114">
        <v>0</v>
      </c>
      <c r="DL39" s="117">
        <v>0</v>
      </c>
      <c r="DM39" s="117">
        <v>0</v>
      </c>
      <c r="DN39" s="117">
        <v>0</v>
      </c>
      <c r="DO39" s="117">
        <v>0</v>
      </c>
      <c r="DP39" s="117">
        <v>172936</v>
      </c>
      <c r="DQ39" s="116">
        <v>172936</v>
      </c>
      <c r="DR39" s="119">
        <v>172936</v>
      </c>
      <c r="DS39" s="113">
        <v>0</v>
      </c>
      <c r="DT39" s="117">
        <v>0</v>
      </c>
      <c r="DU39" s="116">
        <v>0</v>
      </c>
      <c r="DV39" s="113">
        <v>0</v>
      </c>
      <c r="DW39" s="117">
        <v>0</v>
      </c>
      <c r="DX39" s="117">
        <v>0</v>
      </c>
      <c r="DY39" s="117">
        <v>0</v>
      </c>
      <c r="DZ39" s="117">
        <v>0</v>
      </c>
      <c r="EA39" s="117">
        <v>172936</v>
      </c>
      <c r="EB39" s="116">
        <v>172936</v>
      </c>
      <c r="EC39" s="119">
        <v>172936</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94"/>
      <c r="FD39" s="117">
        <v>0</v>
      </c>
      <c r="FE39" s="117">
        <v>0</v>
      </c>
      <c r="FF39" s="117">
        <v>0</v>
      </c>
      <c r="FG39" s="117">
        <v>0</v>
      </c>
      <c r="FH39" s="117">
        <v>0</v>
      </c>
      <c r="FI39" s="116">
        <v>0</v>
      </c>
      <c r="FJ39" s="119">
        <v>0</v>
      </c>
      <c r="FK39" s="113">
        <v>0</v>
      </c>
      <c r="FL39" s="117">
        <v>0</v>
      </c>
      <c r="FM39" s="116">
        <v>0</v>
      </c>
      <c r="FN39" s="113">
        <v>0</v>
      </c>
      <c r="FO39" s="117">
        <v>2400</v>
      </c>
      <c r="FP39" s="117">
        <v>32944</v>
      </c>
      <c r="FQ39" s="117">
        <v>33344</v>
      </c>
      <c r="FR39" s="117">
        <v>0</v>
      </c>
      <c r="FS39" s="117">
        <v>0</v>
      </c>
      <c r="FT39" s="116">
        <v>68688</v>
      </c>
      <c r="FU39" s="119">
        <v>68688</v>
      </c>
      <c r="FV39" s="118">
        <v>0</v>
      </c>
      <c r="FW39" s="117">
        <v>0</v>
      </c>
      <c r="FX39" s="115">
        <v>0</v>
      </c>
      <c r="FY39" s="114">
        <v>0</v>
      </c>
      <c r="FZ39" s="117">
        <v>2400</v>
      </c>
      <c r="GA39" s="117">
        <v>32944</v>
      </c>
      <c r="GB39" s="117">
        <v>33344</v>
      </c>
      <c r="GC39" s="117">
        <v>0</v>
      </c>
      <c r="GD39" s="117">
        <v>0</v>
      </c>
      <c r="GE39" s="116">
        <v>68688</v>
      </c>
      <c r="GF39" s="354">
        <v>68688</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153422</v>
      </c>
      <c r="HH39" s="117">
        <v>180090</v>
      </c>
      <c r="HI39" s="117">
        <v>185376</v>
      </c>
      <c r="HJ39" s="117">
        <v>0</v>
      </c>
      <c r="HK39" s="117">
        <v>0</v>
      </c>
      <c r="HL39" s="116">
        <v>518888</v>
      </c>
      <c r="HM39" s="112">
        <v>518888</v>
      </c>
      <c r="HN39" s="394"/>
      <c r="HO39" s="394"/>
      <c r="HP39" s="394"/>
      <c r="HQ39" s="394"/>
      <c r="HR39" s="394"/>
      <c r="HS39" s="394"/>
      <c r="HT39" s="394"/>
      <c r="HU39" s="394"/>
      <c r="HV39" s="394"/>
      <c r="HW39" s="394"/>
      <c r="HX39" s="394"/>
      <c r="HY39" s="148">
        <v>0</v>
      </c>
      <c r="HZ39" s="149">
        <v>0</v>
      </c>
      <c r="IA39" s="150">
        <v>0</v>
      </c>
      <c r="IB39" s="162">
        <v>0</v>
      </c>
      <c r="IC39" s="149">
        <v>366128</v>
      </c>
      <c r="ID39" s="163">
        <v>0</v>
      </c>
      <c r="IE39" s="150">
        <v>0</v>
      </c>
      <c r="IF39" s="149">
        <v>0</v>
      </c>
      <c r="IG39" s="150">
        <v>0</v>
      </c>
      <c r="IH39" s="164">
        <v>366128</v>
      </c>
      <c r="II39" s="156">
        <v>366128</v>
      </c>
      <c r="IJ39" s="259">
        <v>0</v>
      </c>
      <c r="IK39" s="266">
        <v>0</v>
      </c>
      <c r="IL39" s="267">
        <v>0</v>
      </c>
      <c r="IM39" s="394"/>
      <c r="IN39" s="123">
        <v>0</v>
      </c>
      <c r="IO39" s="123">
        <v>0</v>
      </c>
      <c r="IP39" s="123">
        <v>0</v>
      </c>
      <c r="IQ39" s="123">
        <v>0</v>
      </c>
      <c r="IR39" s="123">
        <v>0</v>
      </c>
      <c r="IS39" s="158">
        <v>0</v>
      </c>
      <c r="IT39" s="357">
        <v>0</v>
      </c>
      <c r="IU39" s="159">
        <v>0</v>
      </c>
      <c r="IV39" s="123">
        <v>0</v>
      </c>
      <c r="IW39" s="124">
        <v>0</v>
      </c>
      <c r="IX39" s="394"/>
      <c r="IY39" s="123">
        <v>0</v>
      </c>
      <c r="IZ39" s="123">
        <v>0</v>
      </c>
      <c r="JA39" s="123">
        <v>0</v>
      </c>
      <c r="JB39" s="123">
        <v>0</v>
      </c>
      <c r="JC39" s="123">
        <v>0</v>
      </c>
      <c r="JD39" s="124">
        <v>0</v>
      </c>
      <c r="JE39" s="125">
        <v>0</v>
      </c>
      <c r="JF39" s="159">
        <v>0</v>
      </c>
      <c r="JG39" s="123">
        <v>0</v>
      </c>
      <c r="JH39" s="158">
        <v>0</v>
      </c>
      <c r="JI39" s="122">
        <v>0</v>
      </c>
      <c r="JJ39" s="123">
        <v>120848</v>
      </c>
      <c r="JK39" s="123">
        <v>0</v>
      </c>
      <c r="JL39" s="123">
        <v>0</v>
      </c>
      <c r="JM39" s="123">
        <v>0</v>
      </c>
      <c r="JN39" s="123">
        <v>0</v>
      </c>
      <c r="JO39" s="124">
        <v>120848</v>
      </c>
      <c r="JP39" s="357">
        <v>120848</v>
      </c>
      <c r="JQ39" s="159">
        <v>0</v>
      </c>
      <c r="JR39" s="123">
        <v>0</v>
      </c>
      <c r="JS39" s="158">
        <v>0</v>
      </c>
      <c r="JT39" s="122">
        <v>0</v>
      </c>
      <c r="JU39" s="123">
        <v>0</v>
      </c>
      <c r="JV39" s="123">
        <v>0</v>
      </c>
      <c r="JW39" s="123">
        <v>0</v>
      </c>
      <c r="JX39" s="123">
        <v>0</v>
      </c>
      <c r="JY39" s="123">
        <v>0</v>
      </c>
      <c r="JZ39" s="124">
        <v>0</v>
      </c>
      <c r="KA39" s="357">
        <v>0</v>
      </c>
      <c r="KB39" s="262">
        <v>0</v>
      </c>
      <c r="KC39" s="256">
        <v>0</v>
      </c>
      <c r="KD39" s="124">
        <v>0</v>
      </c>
      <c r="KE39" s="122">
        <v>0</v>
      </c>
      <c r="KF39" s="123">
        <v>110800</v>
      </c>
      <c r="KG39" s="123">
        <v>0</v>
      </c>
      <c r="KH39" s="123">
        <v>0</v>
      </c>
      <c r="KI39" s="123">
        <v>0</v>
      </c>
      <c r="KJ39" s="123">
        <v>0</v>
      </c>
      <c r="KK39" s="124">
        <v>110800</v>
      </c>
      <c r="KL39" s="160">
        <v>110800</v>
      </c>
      <c r="KM39" s="259">
        <v>0</v>
      </c>
      <c r="KN39" s="266">
        <v>0</v>
      </c>
      <c r="KO39" s="267">
        <v>0</v>
      </c>
      <c r="KP39" s="394"/>
      <c r="KQ39" s="123">
        <v>0</v>
      </c>
      <c r="KR39" s="123">
        <v>0</v>
      </c>
      <c r="KS39" s="123">
        <v>0</v>
      </c>
      <c r="KT39" s="123">
        <v>0</v>
      </c>
      <c r="KU39" s="123">
        <v>0</v>
      </c>
      <c r="KV39" s="124">
        <v>0</v>
      </c>
      <c r="KW39" s="357">
        <v>0</v>
      </c>
      <c r="KX39" s="159">
        <v>0</v>
      </c>
      <c r="KY39" s="123">
        <v>0</v>
      </c>
      <c r="KZ39" s="124">
        <v>0</v>
      </c>
      <c r="LA39" s="394"/>
      <c r="LB39" s="123">
        <v>0</v>
      </c>
      <c r="LC39" s="123">
        <v>0</v>
      </c>
      <c r="LD39" s="123">
        <v>0</v>
      </c>
      <c r="LE39" s="123">
        <v>0</v>
      </c>
      <c r="LF39" s="123">
        <v>0</v>
      </c>
      <c r="LG39" s="124">
        <v>0</v>
      </c>
      <c r="LH39" s="125">
        <v>0</v>
      </c>
      <c r="LI39" s="159">
        <v>0</v>
      </c>
      <c r="LJ39" s="123">
        <v>0</v>
      </c>
      <c r="LK39" s="124">
        <v>0</v>
      </c>
      <c r="LL39" s="394"/>
      <c r="LM39" s="123">
        <v>0</v>
      </c>
      <c r="LN39" s="123">
        <v>0</v>
      </c>
      <c r="LO39" s="123">
        <v>0</v>
      </c>
      <c r="LP39" s="123">
        <v>0</v>
      </c>
      <c r="LQ39" s="123">
        <v>0</v>
      </c>
      <c r="LR39" s="124">
        <v>0</v>
      </c>
      <c r="LS39" s="357">
        <v>0</v>
      </c>
      <c r="LT39" s="159">
        <v>0</v>
      </c>
      <c r="LU39" s="123">
        <v>0</v>
      </c>
      <c r="LV39" s="124">
        <v>0</v>
      </c>
      <c r="LW39" s="394"/>
      <c r="LX39" s="123">
        <v>134480</v>
      </c>
      <c r="LY39" s="123">
        <v>0</v>
      </c>
      <c r="LZ39" s="123">
        <v>0</v>
      </c>
      <c r="MA39" s="123">
        <v>0</v>
      </c>
      <c r="MB39" s="123">
        <v>0</v>
      </c>
      <c r="MC39" s="124">
        <v>134480</v>
      </c>
      <c r="MD39" s="125">
        <v>134480</v>
      </c>
      <c r="ME39" s="159">
        <v>0</v>
      </c>
      <c r="MF39" s="123">
        <v>0</v>
      </c>
      <c r="MG39" s="124">
        <v>0</v>
      </c>
      <c r="MH39" s="394"/>
      <c r="MI39" s="123">
        <v>0</v>
      </c>
      <c r="MJ39" s="123">
        <v>0</v>
      </c>
      <c r="MK39" s="123">
        <v>215464</v>
      </c>
      <c r="ML39" s="123">
        <v>0</v>
      </c>
      <c r="MM39" s="123">
        <v>82552</v>
      </c>
      <c r="MN39" s="124">
        <v>298016</v>
      </c>
      <c r="MO39" s="160">
        <v>298016</v>
      </c>
      <c r="MP39" s="159">
        <v>0</v>
      </c>
      <c r="MQ39" s="123">
        <v>0</v>
      </c>
      <c r="MR39" s="124">
        <v>0</v>
      </c>
      <c r="MS39" s="394"/>
      <c r="MT39" s="123">
        <v>0</v>
      </c>
      <c r="MU39" s="123">
        <v>0</v>
      </c>
      <c r="MV39" s="123">
        <v>215464</v>
      </c>
      <c r="MW39" s="123">
        <v>0</v>
      </c>
      <c r="MX39" s="123">
        <v>82552</v>
      </c>
      <c r="MY39" s="124">
        <v>298016</v>
      </c>
      <c r="MZ39" s="160">
        <v>298016</v>
      </c>
      <c r="NA39" s="159">
        <v>0</v>
      </c>
      <c r="NB39" s="123">
        <v>0</v>
      </c>
      <c r="NC39" s="124">
        <v>0</v>
      </c>
      <c r="ND39" s="394"/>
      <c r="NE39" s="123">
        <v>0</v>
      </c>
      <c r="NF39" s="123">
        <v>0</v>
      </c>
      <c r="NG39" s="123">
        <v>0</v>
      </c>
      <c r="NH39" s="123">
        <v>0</v>
      </c>
      <c r="NI39" s="123">
        <v>0</v>
      </c>
      <c r="NJ39" s="124">
        <v>0</v>
      </c>
      <c r="NK39" s="357">
        <v>0</v>
      </c>
      <c r="NL39" s="159">
        <v>0</v>
      </c>
      <c r="NM39" s="123">
        <v>0</v>
      </c>
      <c r="NN39" s="124">
        <v>0</v>
      </c>
      <c r="NO39" s="394"/>
      <c r="NP39" s="123">
        <v>0</v>
      </c>
      <c r="NQ39" s="123">
        <v>0</v>
      </c>
      <c r="NR39" s="123">
        <v>0</v>
      </c>
      <c r="NS39" s="123">
        <v>0</v>
      </c>
      <c r="NT39" s="123">
        <v>0</v>
      </c>
      <c r="NU39" s="124">
        <v>0</v>
      </c>
      <c r="NV39" s="125">
        <v>0</v>
      </c>
      <c r="NW39" s="159">
        <v>0</v>
      </c>
      <c r="NX39" s="123">
        <v>0</v>
      </c>
      <c r="NY39" s="124">
        <v>0</v>
      </c>
      <c r="NZ39" s="394"/>
      <c r="OA39" s="123">
        <v>0</v>
      </c>
      <c r="OB39" s="123">
        <v>0</v>
      </c>
      <c r="OC39" s="123">
        <v>0</v>
      </c>
      <c r="OD39" s="123">
        <v>0</v>
      </c>
      <c r="OE39" s="123">
        <v>0</v>
      </c>
      <c r="OF39" s="124">
        <v>0</v>
      </c>
      <c r="OG39" s="125">
        <v>0</v>
      </c>
      <c r="OH39" s="159">
        <v>0</v>
      </c>
      <c r="OI39" s="123">
        <v>60696</v>
      </c>
      <c r="OJ39" s="158">
        <v>60696</v>
      </c>
      <c r="OK39" s="122">
        <v>0</v>
      </c>
      <c r="OL39" s="123">
        <v>640430</v>
      </c>
      <c r="OM39" s="123">
        <v>503834</v>
      </c>
      <c r="ON39" s="123">
        <v>530113</v>
      </c>
      <c r="OO39" s="123">
        <v>0</v>
      </c>
      <c r="OP39" s="123">
        <v>255488</v>
      </c>
      <c r="OQ39" s="124">
        <v>1929865</v>
      </c>
      <c r="OR39" s="160">
        <v>1990561</v>
      </c>
    </row>
    <row r="40" spans="1:408" ht="20.25" customHeight="1" x14ac:dyDescent="0.15">
      <c r="A40" s="130" t="s">
        <v>35</v>
      </c>
      <c r="B40" s="113">
        <v>107592</v>
      </c>
      <c r="C40" s="117">
        <v>209575</v>
      </c>
      <c r="D40" s="116">
        <v>317167</v>
      </c>
      <c r="E40" s="112">
        <v>0</v>
      </c>
      <c r="F40" s="117">
        <v>1617112</v>
      </c>
      <c r="G40" s="117">
        <v>1591525</v>
      </c>
      <c r="H40" s="117">
        <v>437163</v>
      </c>
      <c r="I40" s="117">
        <v>653696</v>
      </c>
      <c r="J40" s="117">
        <v>526450</v>
      </c>
      <c r="K40" s="198">
        <v>4825946</v>
      </c>
      <c r="L40" s="119">
        <v>5143113</v>
      </c>
      <c r="M40" s="113">
        <v>10920</v>
      </c>
      <c r="N40" s="117">
        <v>22744</v>
      </c>
      <c r="O40" s="116">
        <v>33664</v>
      </c>
      <c r="P40" s="113">
        <v>0</v>
      </c>
      <c r="Q40" s="117">
        <v>257208</v>
      </c>
      <c r="R40" s="117">
        <v>464793</v>
      </c>
      <c r="S40" s="117">
        <v>50672</v>
      </c>
      <c r="T40" s="117">
        <v>47080</v>
      </c>
      <c r="U40" s="117">
        <v>275276</v>
      </c>
      <c r="V40" s="116">
        <v>1095029</v>
      </c>
      <c r="W40" s="119">
        <v>1128693</v>
      </c>
      <c r="X40" s="113">
        <v>0</v>
      </c>
      <c r="Y40" s="117">
        <v>0</v>
      </c>
      <c r="Z40" s="116">
        <v>0</v>
      </c>
      <c r="AA40" s="113">
        <v>0</v>
      </c>
      <c r="AB40" s="117">
        <v>91832</v>
      </c>
      <c r="AC40" s="117">
        <v>154247</v>
      </c>
      <c r="AD40" s="117">
        <v>0</v>
      </c>
      <c r="AE40" s="117">
        <v>0</v>
      </c>
      <c r="AF40" s="117">
        <v>204660</v>
      </c>
      <c r="AG40" s="116">
        <v>450739</v>
      </c>
      <c r="AH40" s="119">
        <v>450739</v>
      </c>
      <c r="AI40" s="113">
        <v>0</v>
      </c>
      <c r="AJ40" s="117">
        <v>0</v>
      </c>
      <c r="AK40" s="116">
        <v>0</v>
      </c>
      <c r="AL40" s="113">
        <v>0</v>
      </c>
      <c r="AM40" s="117">
        <v>0</v>
      </c>
      <c r="AN40" s="117">
        <v>0</v>
      </c>
      <c r="AO40" s="117">
        <v>0</v>
      </c>
      <c r="AP40" s="117">
        <v>0</v>
      </c>
      <c r="AQ40" s="117">
        <v>45072</v>
      </c>
      <c r="AR40" s="116">
        <v>45072</v>
      </c>
      <c r="AS40" s="119">
        <v>45072</v>
      </c>
      <c r="AT40" s="113">
        <v>0</v>
      </c>
      <c r="AU40" s="117">
        <v>0</v>
      </c>
      <c r="AV40" s="116">
        <v>0</v>
      </c>
      <c r="AW40" s="113">
        <v>0</v>
      </c>
      <c r="AX40" s="117">
        <v>31976</v>
      </c>
      <c r="AY40" s="117">
        <v>159026</v>
      </c>
      <c r="AZ40" s="117">
        <v>0</v>
      </c>
      <c r="BA40" s="117">
        <v>0</v>
      </c>
      <c r="BB40" s="117">
        <v>0</v>
      </c>
      <c r="BC40" s="116">
        <v>191002</v>
      </c>
      <c r="BD40" s="119">
        <v>191002</v>
      </c>
      <c r="BE40" s="113">
        <v>0</v>
      </c>
      <c r="BF40" s="117">
        <v>0</v>
      </c>
      <c r="BG40" s="115">
        <v>0</v>
      </c>
      <c r="BH40" s="114">
        <v>0</v>
      </c>
      <c r="BI40" s="117">
        <v>40104</v>
      </c>
      <c r="BJ40" s="117">
        <v>30624</v>
      </c>
      <c r="BK40" s="117">
        <v>0</v>
      </c>
      <c r="BL40" s="117">
        <v>0</v>
      </c>
      <c r="BM40" s="117">
        <v>0</v>
      </c>
      <c r="BN40" s="116">
        <v>70728</v>
      </c>
      <c r="BO40" s="119">
        <v>70728</v>
      </c>
      <c r="BP40" s="113">
        <v>10920</v>
      </c>
      <c r="BQ40" s="117">
        <v>22744</v>
      </c>
      <c r="BR40" s="116">
        <v>33664</v>
      </c>
      <c r="BS40" s="113">
        <v>0</v>
      </c>
      <c r="BT40" s="117">
        <v>93296</v>
      </c>
      <c r="BU40" s="117">
        <v>120896</v>
      </c>
      <c r="BV40" s="117">
        <v>50672</v>
      </c>
      <c r="BW40" s="117">
        <v>47080</v>
      </c>
      <c r="BX40" s="117">
        <v>25544</v>
      </c>
      <c r="BY40" s="116">
        <v>337488</v>
      </c>
      <c r="BZ40" s="119">
        <v>371152</v>
      </c>
      <c r="CA40" s="113">
        <v>39824</v>
      </c>
      <c r="CB40" s="117">
        <v>0</v>
      </c>
      <c r="CC40" s="116">
        <v>39824</v>
      </c>
      <c r="CD40" s="113">
        <v>0</v>
      </c>
      <c r="CE40" s="117">
        <v>351560</v>
      </c>
      <c r="CF40" s="117">
        <v>473472</v>
      </c>
      <c r="CG40" s="117">
        <v>0</v>
      </c>
      <c r="CH40" s="117">
        <v>387040</v>
      </c>
      <c r="CI40" s="117">
        <v>0</v>
      </c>
      <c r="CJ40" s="116">
        <v>1212072</v>
      </c>
      <c r="CK40" s="119">
        <v>1251896</v>
      </c>
      <c r="CL40" s="113">
        <v>0</v>
      </c>
      <c r="CM40" s="117">
        <v>0</v>
      </c>
      <c r="CN40" s="116">
        <v>0</v>
      </c>
      <c r="CO40" s="114">
        <v>0</v>
      </c>
      <c r="CP40" s="117">
        <v>263208</v>
      </c>
      <c r="CQ40" s="117">
        <v>343816</v>
      </c>
      <c r="CR40" s="117">
        <v>0</v>
      </c>
      <c r="CS40" s="117">
        <v>254240</v>
      </c>
      <c r="CT40" s="117">
        <v>0</v>
      </c>
      <c r="CU40" s="116">
        <v>861264</v>
      </c>
      <c r="CV40" s="119">
        <v>861264</v>
      </c>
      <c r="CW40" s="113">
        <v>39824</v>
      </c>
      <c r="CX40" s="117">
        <v>0</v>
      </c>
      <c r="CY40" s="116">
        <v>39824</v>
      </c>
      <c r="CZ40" s="113">
        <v>0</v>
      </c>
      <c r="DA40" s="117">
        <v>88352</v>
      </c>
      <c r="DB40" s="117">
        <v>129656</v>
      </c>
      <c r="DC40" s="117">
        <v>0</v>
      </c>
      <c r="DD40" s="117">
        <v>132800</v>
      </c>
      <c r="DE40" s="117">
        <v>0</v>
      </c>
      <c r="DF40" s="116">
        <v>350808</v>
      </c>
      <c r="DG40" s="119">
        <v>390632</v>
      </c>
      <c r="DH40" s="113">
        <v>0</v>
      </c>
      <c r="DI40" s="117">
        <v>0</v>
      </c>
      <c r="DJ40" s="115">
        <v>0</v>
      </c>
      <c r="DK40" s="114">
        <v>0</v>
      </c>
      <c r="DL40" s="117">
        <v>58168</v>
      </c>
      <c r="DM40" s="117">
        <v>72800</v>
      </c>
      <c r="DN40" s="117">
        <v>0</v>
      </c>
      <c r="DO40" s="117">
        <v>0</v>
      </c>
      <c r="DP40" s="117">
        <v>0</v>
      </c>
      <c r="DQ40" s="116">
        <v>130968</v>
      </c>
      <c r="DR40" s="119">
        <v>130968</v>
      </c>
      <c r="DS40" s="113">
        <v>0</v>
      </c>
      <c r="DT40" s="117">
        <v>0</v>
      </c>
      <c r="DU40" s="116">
        <v>0</v>
      </c>
      <c r="DV40" s="113">
        <v>0</v>
      </c>
      <c r="DW40" s="117">
        <v>0</v>
      </c>
      <c r="DX40" s="117">
        <v>72800</v>
      </c>
      <c r="DY40" s="117">
        <v>0</v>
      </c>
      <c r="DZ40" s="117">
        <v>0</v>
      </c>
      <c r="EA40" s="117">
        <v>0</v>
      </c>
      <c r="EB40" s="116">
        <v>72800</v>
      </c>
      <c r="EC40" s="119">
        <v>72800</v>
      </c>
      <c r="ED40" s="113">
        <v>0</v>
      </c>
      <c r="EE40" s="115">
        <v>0</v>
      </c>
      <c r="EF40" s="116">
        <v>0</v>
      </c>
      <c r="EG40" s="113">
        <v>0</v>
      </c>
      <c r="EH40" s="117">
        <v>58168</v>
      </c>
      <c r="EI40" s="117">
        <v>0</v>
      </c>
      <c r="EJ40" s="117">
        <v>0</v>
      </c>
      <c r="EK40" s="117">
        <v>0</v>
      </c>
      <c r="EL40" s="117">
        <v>0</v>
      </c>
      <c r="EM40" s="115">
        <v>58168</v>
      </c>
      <c r="EN40" s="119">
        <v>58168</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94"/>
      <c r="FD40" s="117">
        <v>0</v>
      </c>
      <c r="FE40" s="117">
        <v>0</v>
      </c>
      <c r="FF40" s="117">
        <v>0</v>
      </c>
      <c r="FG40" s="117">
        <v>0</v>
      </c>
      <c r="FH40" s="117">
        <v>0</v>
      </c>
      <c r="FI40" s="116">
        <v>0</v>
      </c>
      <c r="FJ40" s="119">
        <v>0</v>
      </c>
      <c r="FK40" s="113">
        <v>0</v>
      </c>
      <c r="FL40" s="117">
        <v>4400</v>
      </c>
      <c r="FM40" s="116">
        <v>4400</v>
      </c>
      <c r="FN40" s="113">
        <v>0</v>
      </c>
      <c r="FO40" s="117">
        <v>28160</v>
      </c>
      <c r="FP40" s="117">
        <v>62320</v>
      </c>
      <c r="FQ40" s="117">
        <v>0</v>
      </c>
      <c r="FR40" s="117">
        <v>15120</v>
      </c>
      <c r="FS40" s="117">
        <v>8800</v>
      </c>
      <c r="FT40" s="116">
        <v>114400</v>
      </c>
      <c r="FU40" s="119">
        <v>118800</v>
      </c>
      <c r="FV40" s="118">
        <v>0</v>
      </c>
      <c r="FW40" s="117">
        <v>4400</v>
      </c>
      <c r="FX40" s="115">
        <v>4400</v>
      </c>
      <c r="FY40" s="114">
        <v>0</v>
      </c>
      <c r="FZ40" s="117">
        <v>28160</v>
      </c>
      <c r="GA40" s="117">
        <v>62320</v>
      </c>
      <c r="GB40" s="117">
        <v>0</v>
      </c>
      <c r="GC40" s="117">
        <v>15120</v>
      </c>
      <c r="GD40" s="117">
        <v>8800</v>
      </c>
      <c r="GE40" s="116">
        <v>114400</v>
      </c>
      <c r="GF40" s="354">
        <v>118800</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56848</v>
      </c>
      <c r="HD40" s="117">
        <v>182431</v>
      </c>
      <c r="HE40" s="115">
        <v>239279</v>
      </c>
      <c r="HF40" s="114">
        <v>0</v>
      </c>
      <c r="HG40" s="117">
        <v>922016</v>
      </c>
      <c r="HH40" s="117">
        <v>518140</v>
      </c>
      <c r="HI40" s="117">
        <v>386491</v>
      </c>
      <c r="HJ40" s="117">
        <v>204456</v>
      </c>
      <c r="HK40" s="117">
        <v>242374</v>
      </c>
      <c r="HL40" s="116">
        <v>2273477</v>
      </c>
      <c r="HM40" s="112">
        <v>2512756</v>
      </c>
      <c r="HN40" s="394"/>
      <c r="HO40" s="394"/>
      <c r="HP40" s="394"/>
      <c r="HQ40" s="394"/>
      <c r="HR40" s="394"/>
      <c r="HS40" s="394"/>
      <c r="HT40" s="394"/>
      <c r="HU40" s="394"/>
      <c r="HV40" s="394"/>
      <c r="HW40" s="394"/>
      <c r="HX40" s="394"/>
      <c r="HY40" s="166">
        <v>0</v>
      </c>
      <c r="HZ40" s="152">
        <v>0</v>
      </c>
      <c r="IA40" s="166">
        <v>0</v>
      </c>
      <c r="IB40" s="162">
        <v>0</v>
      </c>
      <c r="IC40" s="149">
        <v>0</v>
      </c>
      <c r="ID40" s="163">
        <v>510087</v>
      </c>
      <c r="IE40" s="150">
        <v>0</v>
      </c>
      <c r="IF40" s="149">
        <v>243784</v>
      </c>
      <c r="IG40" s="150">
        <v>0</v>
      </c>
      <c r="IH40" s="164">
        <v>753871</v>
      </c>
      <c r="II40" s="166">
        <v>753871</v>
      </c>
      <c r="IJ40" s="259">
        <v>0</v>
      </c>
      <c r="IK40" s="266">
        <v>0</v>
      </c>
      <c r="IL40" s="267">
        <v>0</v>
      </c>
      <c r="IM40" s="394"/>
      <c r="IN40" s="123">
        <v>0</v>
      </c>
      <c r="IO40" s="123">
        <v>70920</v>
      </c>
      <c r="IP40" s="123">
        <v>0</v>
      </c>
      <c r="IQ40" s="123">
        <v>0</v>
      </c>
      <c r="IR40" s="123">
        <v>0</v>
      </c>
      <c r="IS40" s="158">
        <v>70920</v>
      </c>
      <c r="IT40" s="357">
        <v>70920</v>
      </c>
      <c r="IU40" s="159">
        <v>0</v>
      </c>
      <c r="IV40" s="123">
        <v>0</v>
      </c>
      <c r="IW40" s="124">
        <v>0</v>
      </c>
      <c r="IX40" s="394"/>
      <c r="IY40" s="123">
        <v>0</v>
      </c>
      <c r="IZ40" s="123">
        <v>0</v>
      </c>
      <c r="JA40" s="123">
        <v>0</v>
      </c>
      <c r="JB40" s="123">
        <v>0</v>
      </c>
      <c r="JC40" s="123">
        <v>0</v>
      </c>
      <c r="JD40" s="124">
        <v>0</v>
      </c>
      <c r="JE40" s="125">
        <v>0</v>
      </c>
      <c r="JF40" s="159">
        <v>0</v>
      </c>
      <c r="JG40" s="123">
        <v>0</v>
      </c>
      <c r="JH40" s="158">
        <v>0</v>
      </c>
      <c r="JI40" s="122">
        <v>0</v>
      </c>
      <c r="JJ40" s="123">
        <v>0</v>
      </c>
      <c r="JK40" s="123">
        <v>201023</v>
      </c>
      <c r="JL40" s="123">
        <v>0</v>
      </c>
      <c r="JM40" s="123">
        <v>0</v>
      </c>
      <c r="JN40" s="123">
        <v>0</v>
      </c>
      <c r="JO40" s="124">
        <v>201023</v>
      </c>
      <c r="JP40" s="357">
        <v>201023</v>
      </c>
      <c r="JQ40" s="159">
        <v>0</v>
      </c>
      <c r="JR40" s="123">
        <v>0</v>
      </c>
      <c r="JS40" s="158">
        <v>0</v>
      </c>
      <c r="JT40" s="122">
        <v>0</v>
      </c>
      <c r="JU40" s="123">
        <v>0</v>
      </c>
      <c r="JV40" s="123">
        <v>0</v>
      </c>
      <c r="JW40" s="123">
        <v>0</v>
      </c>
      <c r="JX40" s="123">
        <v>0</v>
      </c>
      <c r="JY40" s="123">
        <v>0</v>
      </c>
      <c r="JZ40" s="124">
        <v>0</v>
      </c>
      <c r="KA40" s="357">
        <v>0</v>
      </c>
      <c r="KB40" s="262">
        <v>0</v>
      </c>
      <c r="KC40" s="256">
        <v>0</v>
      </c>
      <c r="KD40" s="124">
        <v>0</v>
      </c>
      <c r="KE40" s="122">
        <v>0</v>
      </c>
      <c r="KF40" s="123">
        <v>0</v>
      </c>
      <c r="KG40" s="123">
        <v>0</v>
      </c>
      <c r="KH40" s="123">
        <v>0</v>
      </c>
      <c r="KI40" s="123">
        <v>0</v>
      </c>
      <c r="KJ40" s="123">
        <v>0</v>
      </c>
      <c r="KK40" s="124">
        <v>0</v>
      </c>
      <c r="KL40" s="160">
        <v>0</v>
      </c>
      <c r="KM40" s="259">
        <v>0</v>
      </c>
      <c r="KN40" s="266">
        <v>0</v>
      </c>
      <c r="KO40" s="267">
        <v>0</v>
      </c>
      <c r="KP40" s="394"/>
      <c r="KQ40" s="123">
        <v>0</v>
      </c>
      <c r="KR40" s="123">
        <v>238144</v>
      </c>
      <c r="KS40" s="123">
        <v>0</v>
      </c>
      <c r="KT40" s="123">
        <v>243784</v>
      </c>
      <c r="KU40" s="123">
        <v>0</v>
      </c>
      <c r="KV40" s="124">
        <v>481928</v>
      </c>
      <c r="KW40" s="357">
        <v>481928</v>
      </c>
      <c r="KX40" s="159">
        <v>0</v>
      </c>
      <c r="KY40" s="123">
        <v>0</v>
      </c>
      <c r="KZ40" s="124">
        <v>0</v>
      </c>
      <c r="LA40" s="394"/>
      <c r="LB40" s="123">
        <v>0</v>
      </c>
      <c r="LC40" s="123">
        <v>0</v>
      </c>
      <c r="LD40" s="123">
        <v>0</v>
      </c>
      <c r="LE40" s="123">
        <v>0</v>
      </c>
      <c r="LF40" s="123">
        <v>0</v>
      </c>
      <c r="LG40" s="124">
        <v>0</v>
      </c>
      <c r="LH40" s="125">
        <v>0</v>
      </c>
      <c r="LI40" s="159">
        <v>0</v>
      </c>
      <c r="LJ40" s="123">
        <v>0</v>
      </c>
      <c r="LK40" s="124">
        <v>0</v>
      </c>
      <c r="LL40" s="394"/>
      <c r="LM40" s="123">
        <v>0</v>
      </c>
      <c r="LN40" s="123">
        <v>0</v>
      </c>
      <c r="LO40" s="123">
        <v>0</v>
      </c>
      <c r="LP40" s="123">
        <v>0</v>
      </c>
      <c r="LQ40" s="123">
        <v>0</v>
      </c>
      <c r="LR40" s="124">
        <v>0</v>
      </c>
      <c r="LS40" s="357">
        <v>0</v>
      </c>
      <c r="LT40" s="159">
        <v>0</v>
      </c>
      <c r="LU40" s="123">
        <v>0</v>
      </c>
      <c r="LV40" s="124">
        <v>0</v>
      </c>
      <c r="LW40" s="394"/>
      <c r="LX40" s="123">
        <v>0</v>
      </c>
      <c r="LY40" s="123">
        <v>0</v>
      </c>
      <c r="LZ40" s="123">
        <v>0</v>
      </c>
      <c r="MA40" s="123">
        <v>0</v>
      </c>
      <c r="MB40" s="123">
        <v>0</v>
      </c>
      <c r="MC40" s="124">
        <v>0</v>
      </c>
      <c r="MD40" s="125">
        <v>0</v>
      </c>
      <c r="ME40" s="159">
        <v>0</v>
      </c>
      <c r="MF40" s="123">
        <v>0</v>
      </c>
      <c r="MG40" s="124">
        <v>0</v>
      </c>
      <c r="MH40" s="394"/>
      <c r="MI40" s="123">
        <v>0</v>
      </c>
      <c r="MJ40" s="123">
        <v>0</v>
      </c>
      <c r="MK40" s="123">
        <v>516072</v>
      </c>
      <c r="ML40" s="123">
        <v>803864</v>
      </c>
      <c r="MM40" s="123">
        <v>505328</v>
      </c>
      <c r="MN40" s="124">
        <v>1825264</v>
      </c>
      <c r="MO40" s="160">
        <v>1825264</v>
      </c>
      <c r="MP40" s="159">
        <v>0</v>
      </c>
      <c r="MQ40" s="123">
        <v>0</v>
      </c>
      <c r="MR40" s="124">
        <v>0</v>
      </c>
      <c r="MS40" s="394"/>
      <c r="MT40" s="123">
        <v>0</v>
      </c>
      <c r="MU40" s="123">
        <v>0</v>
      </c>
      <c r="MV40" s="123">
        <v>241920</v>
      </c>
      <c r="MW40" s="123">
        <v>521856</v>
      </c>
      <c r="MX40" s="123">
        <v>505328</v>
      </c>
      <c r="MY40" s="124">
        <v>1269104</v>
      </c>
      <c r="MZ40" s="160">
        <v>1269104</v>
      </c>
      <c r="NA40" s="159">
        <v>0</v>
      </c>
      <c r="NB40" s="123">
        <v>0</v>
      </c>
      <c r="NC40" s="124">
        <v>0</v>
      </c>
      <c r="ND40" s="394"/>
      <c r="NE40" s="123">
        <v>0</v>
      </c>
      <c r="NF40" s="123">
        <v>0</v>
      </c>
      <c r="NG40" s="123">
        <v>274152</v>
      </c>
      <c r="NH40" s="123">
        <v>282008</v>
      </c>
      <c r="NI40" s="123">
        <v>0</v>
      </c>
      <c r="NJ40" s="124">
        <v>556160</v>
      </c>
      <c r="NK40" s="357">
        <v>556160</v>
      </c>
      <c r="NL40" s="159">
        <v>0</v>
      </c>
      <c r="NM40" s="123">
        <v>0</v>
      </c>
      <c r="NN40" s="124">
        <v>0</v>
      </c>
      <c r="NO40" s="394"/>
      <c r="NP40" s="123">
        <v>0</v>
      </c>
      <c r="NQ40" s="123">
        <v>0</v>
      </c>
      <c r="NR40" s="123">
        <v>0</v>
      </c>
      <c r="NS40" s="123">
        <v>0</v>
      </c>
      <c r="NT40" s="123">
        <v>0</v>
      </c>
      <c r="NU40" s="124">
        <v>0</v>
      </c>
      <c r="NV40" s="125">
        <v>0</v>
      </c>
      <c r="NW40" s="159">
        <v>0</v>
      </c>
      <c r="NX40" s="123">
        <v>0</v>
      </c>
      <c r="NY40" s="124">
        <v>0</v>
      </c>
      <c r="NZ40" s="394"/>
      <c r="OA40" s="123">
        <v>0</v>
      </c>
      <c r="OB40" s="123">
        <v>0</v>
      </c>
      <c r="OC40" s="123">
        <v>0</v>
      </c>
      <c r="OD40" s="123">
        <v>0</v>
      </c>
      <c r="OE40" s="123">
        <v>0</v>
      </c>
      <c r="OF40" s="124">
        <v>0</v>
      </c>
      <c r="OG40" s="125">
        <v>0</v>
      </c>
      <c r="OH40" s="159">
        <v>107592</v>
      </c>
      <c r="OI40" s="123">
        <v>209575</v>
      </c>
      <c r="OJ40" s="158">
        <v>317167</v>
      </c>
      <c r="OK40" s="122">
        <v>0</v>
      </c>
      <c r="OL40" s="123">
        <v>1617112</v>
      </c>
      <c r="OM40" s="123">
        <v>2101612</v>
      </c>
      <c r="ON40" s="123">
        <v>953235</v>
      </c>
      <c r="OO40" s="123">
        <v>1701344</v>
      </c>
      <c r="OP40" s="123">
        <v>1031778</v>
      </c>
      <c r="OQ40" s="124">
        <v>7405081</v>
      </c>
      <c r="OR40" s="160">
        <v>7722248</v>
      </c>
    </row>
    <row r="41" spans="1:408" ht="20.25" customHeight="1" x14ac:dyDescent="0.15">
      <c r="A41" s="130" t="s">
        <v>36</v>
      </c>
      <c r="B41" s="113">
        <v>0</v>
      </c>
      <c r="C41" s="117">
        <v>51044</v>
      </c>
      <c r="D41" s="116">
        <v>51044</v>
      </c>
      <c r="E41" s="112">
        <v>0</v>
      </c>
      <c r="F41" s="117">
        <v>301316</v>
      </c>
      <c r="G41" s="117">
        <v>328911</v>
      </c>
      <c r="H41" s="117">
        <v>628185</v>
      </c>
      <c r="I41" s="117">
        <v>317418</v>
      </c>
      <c r="J41" s="117">
        <v>63959</v>
      </c>
      <c r="K41" s="198">
        <v>1639789</v>
      </c>
      <c r="L41" s="119">
        <v>1690833</v>
      </c>
      <c r="M41" s="113">
        <v>0</v>
      </c>
      <c r="N41" s="117">
        <v>31044</v>
      </c>
      <c r="O41" s="116">
        <v>31044</v>
      </c>
      <c r="P41" s="113">
        <v>0</v>
      </c>
      <c r="Q41" s="117">
        <v>131527</v>
      </c>
      <c r="R41" s="117">
        <v>57746</v>
      </c>
      <c r="S41" s="117">
        <v>297218</v>
      </c>
      <c r="T41" s="117">
        <v>32984</v>
      </c>
      <c r="U41" s="117">
        <v>5127</v>
      </c>
      <c r="V41" s="116">
        <v>524602</v>
      </c>
      <c r="W41" s="119">
        <v>555646</v>
      </c>
      <c r="X41" s="113">
        <v>0</v>
      </c>
      <c r="Y41" s="117">
        <v>0</v>
      </c>
      <c r="Z41" s="116">
        <v>0</v>
      </c>
      <c r="AA41" s="113">
        <v>0</v>
      </c>
      <c r="AB41" s="117">
        <v>52933</v>
      </c>
      <c r="AC41" s="117">
        <v>8880</v>
      </c>
      <c r="AD41" s="117">
        <v>186066</v>
      </c>
      <c r="AE41" s="117">
        <v>0</v>
      </c>
      <c r="AF41" s="117">
        <v>0</v>
      </c>
      <c r="AG41" s="116">
        <v>247879</v>
      </c>
      <c r="AH41" s="119">
        <v>247879</v>
      </c>
      <c r="AI41" s="113">
        <v>0</v>
      </c>
      <c r="AJ41" s="117">
        <v>0</v>
      </c>
      <c r="AK41" s="116">
        <v>0</v>
      </c>
      <c r="AL41" s="113">
        <v>0</v>
      </c>
      <c r="AM41" s="117">
        <v>0</v>
      </c>
      <c r="AN41" s="117">
        <v>0</v>
      </c>
      <c r="AO41" s="117">
        <v>0</v>
      </c>
      <c r="AP41" s="117">
        <v>0</v>
      </c>
      <c r="AQ41" s="117">
        <v>0</v>
      </c>
      <c r="AR41" s="116">
        <v>0</v>
      </c>
      <c r="AS41" s="119">
        <v>0</v>
      </c>
      <c r="AT41" s="113">
        <v>0</v>
      </c>
      <c r="AU41" s="117">
        <v>18644</v>
      </c>
      <c r="AV41" s="116">
        <v>18644</v>
      </c>
      <c r="AW41" s="113">
        <v>0</v>
      </c>
      <c r="AX41" s="117">
        <v>57642</v>
      </c>
      <c r="AY41" s="117">
        <v>27498</v>
      </c>
      <c r="AZ41" s="117">
        <v>35632</v>
      </c>
      <c r="BA41" s="117">
        <v>23368</v>
      </c>
      <c r="BB41" s="117">
        <v>5127</v>
      </c>
      <c r="BC41" s="116">
        <v>149267</v>
      </c>
      <c r="BD41" s="119">
        <v>167911</v>
      </c>
      <c r="BE41" s="113">
        <v>0</v>
      </c>
      <c r="BF41" s="117">
        <v>0</v>
      </c>
      <c r="BG41" s="115">
        <v>0</v>
      </c>
      <c r="BH41" s="114">
        <v>0</v>
      </c>
      <c r="BI41" s="117">
        <v>0</v>
      </c>
      <c r="BJ41" s="117">
        <v>0</v>
      </c>
      <c r="BK41" s="117">
        <v>0</v>
      </c>
      <c r="BL41" s="117">
        <v>0</v>
      </c>
      <c r="BM41" s="117">
        <v>0</v>
      </c>
      <c r="BN41" s="116">
        <v>0</v>
      </c>
      <c r="BO41" s="119">
        <v>0</v>
      </c>
      <c r="BP41" s="113">
        <v>0</v>
      </c>
      <c r="BQ41" s="117">
        <v>12400</v>
      </c>
      <c r="BR41" s="116">
        <v>12400</v>
      </c>
      <c r="BS41" s="113">
        <v>0</v>
      </c>
      <c r="BT41" s="117">
        <v>20952</v>
      </c>
      <c r="BU41" s="117">
        <v>21368</v>
      </c>
      <c r="BV41" s="117">
        <v>75520</v>
      </c>
      <c r="BW41" s="117">
        <v>9616</v>
      </c>
      <c r="BX41" s="117">
        <v>0</v>
      </c>
      <c r="BY41" s="116">
        <v>127456</v>
      </c>
      <c r="BZ41" s="119">
        <v>139856</v>
      </c>
      <c r="CA41" s="113">
        <v>0</v>
      </c>
      <c r="CB41" s="117">
        <v>0</v>
      </c>
      <c r="CC41" s="116">
        <v>0</v>
      </c>
      <c r="CD41" s="113">
        <v>0</v>
      </c>
      <c r="CE41" s="117">
        <v>43421</v>
      </c>
      <c r="CF41" s="117">
        <v>73183</v>
      </c>
      <c r="CG41" s="117">
        <v>262057</v>
      </c>
      <c r="CH41" s="117">
        <v>0</v>
      </c>
      <c r="CI41" s="117">
        <v>0</v>
      </c>
      <c r="CJ41" s="116">
        <v>378661</v>
      </c>
      <c r="CK41" s="119">
        <v>378661</v>
      </c>
      <c r="CL41" s="113">
        <v>0</v>
      </c>
      <c r="CM41" s="117">
        <v>0</v>
      </c>
      <c r="CN41" s="116">
        <v>0</v>
      </c>
      <c r="CO41" s="114">
        <v>0</v>
      </c>
      <c r="CP41" s="117">
        <v>43421</v>
      </c>
      <c r="CQ41" s="117">
        <v>0</v>
      </c>
      <c r="CR41" s="117">
        <v>208405</v>
      </c>
      <c r="CS41" s="117">
        <v>0</v>
      </c>
      <c r="CT41" s="117">
        <v>0</v>
      </c>
      <c r="CU41" s="116">
        <v>251826</v>
      </c>
      <c r="CV41" s="119">
        <v>251826</v>
      </c>
      <c r="CW41" s="113">
        <v>0</v>
      </c>
      <c r="CX41" s="117">
        <v>0</v>
      </c>
      <c r="CY41" s="116">
        <v>0</v>
      </c>
      <c r="CZ41" s="113">
        <v>0</v>
      </c>
      <c r="DA41" s="117">
        <v>0</v>
      </c>
      <c r="DB41" s="117">
        <v>73183</v>
      </c>
      <c r="DC41" s="117">
        <v>53652</v>
      </c>
      <c r="DD41" s="117">
        <v>0</v>
      </c>
      <c r="DE41" s="117">
        <v>0</v>
      </c>
      <c r="DF41" s="116">
        <v>126835</v>
      </c>
      <c r="DG41" s="119">
        <v>126835</v>
      </c>
      <c r="DH41" s="113">
        <v>0</v>
      </c>
      <c r="DI41" s="117">
        <v>0</v>
      </c>
      <c r="DJ41" s="115">
        <v>0</v>
      </c>
      <c r="DK41" s="114">
        <v>0</v>
      </c>
      <c r="DL41" s="117">
        <v>96688</v>
      </c>
      <c r="DM41" s="117">
        <v>0</v>
      </c>
      <c r="DN41" s="117">
        <v>24686</v>
      </c>
      <c r="DO41" s="117">
        <v>68262</v>
      </c>
      <c r="DP41" s="117">
        <v>0</v>
      </c>
      <c r="DQ41" s="116">
        <v>189636</v>
      </c>
      <c r="DR41" s="119">
        <v>189636</v>
      </c>
      <c r="DS41" s="113">
        <v>0</v>
      </c>
      <c r="DT41" s="117">
        <v>0</v>
      </c>
      <c r="DU41" s="116">
        <v>0</v>
      </c>
      <c r="DV41" s="113">
        <v>0</v>
      </c>
      <c r="DW41" s="117">
        <v>96688</v>
      </c>
      <c r="DX41" s="117">
        <v>0</v>
      </c>
      <c r="DY41" s="117">
        <v>24686</v>
      </c>
      <c r="DZ41" s="117">
        <v>68262</v>
      </c>
      <c r="EA41" s="117">
        <v>0</v>
      </c>
      <c r="EB41" s="116">
        <v>189636</v>
      </c>
      <c r="EC41" s="119">
        <v>189636</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94"/>
      <c r="FD41" s="117">
        <v>0</v>
      </c>
      <c r="FE41" s="117">
        <v>0</v>
      </c>
      <c r="FF41" s="117">
        <v>0</v>
      </c>
      <c r="FG41" s="117">
        <v>0</v>
      </c>
      <c r="FH41" s="117">
        <v>0</v>
      </c>
      <c r="FI41" s="116">
        <v>0</v>
      </c>
      <c r="FJ41" s="119">
        <v>0</v>
      </c>
      <c r="FK41" s="113">
        <v>0</v>
      </c>
      <c r="FL41" s="117">
        <v>20000</v>
      </c>
      <c r="FM41" s="116">
        <v>20000</v>
      </c>
      <c r="FN41" s="113">
        <v>0</v>
      </c>
      <c r="FO41" s="117">
        <v>29680</v>
      </c>
      <c r="FP41" s="117">
        <v>25184</v>
      </c>
      <c r="FQ41" s="117">
        <v>44224</v>
      </c>
      <c r="FR41" s="117">
        <v>6000</v>
      </c>
      <c r="FS41" s="117">
        <v>58832</v>
      </c>
      <c r="FT41" s="116">
        <v>163920</v>
      </c>
      <c r="FU41" s="119">
        <v>183920</v>
      </c>
      <c r="FV41" s="118">
        <v>0</v>
      </c>
      <c r="FW41" s="117">
        <v>20000</v>
      </c>
      <c r="FX41" s="115">
        <v>20000</v>
      </c>
      <c r="FY41" s="114">
        <v>0</v>
      </c>
      <c r="FZ41" s="117">
        <v>29680</v>
      </c>
      <c r="GA41" s="117">
        <v>25184</v>
      </c>
      <c r="GB41" s="117">
        <v>44224</v>
      </c>
      <c r="GC41" s="117">
        <v>6000</v>
      </c>
      <c r="GD41" s="117">
        <v>58832</v>
      </c>
      <c r="GE41" s="116">
        <v>163920</v>
      </c>
      <c r="GF41" s="354">
        <v>183920</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0</v>
      </c>
      <c r="HD41" s="117">
        <v>0</v>
      </c>
      <c r="HE41" s="115">
        <v>0</v>
      </c>
      <c r="HF41" s="114">
        <v>0</v>
      </c>
      <c r="HG41" s="117">
        <v>0</v>
      </c>
      <c r="HH41" s="117">
        <v>172798</v>
      </c>
      <c r="HI41" s="117">
        <v>0</v>
      </c>
      <c r="HJ41" s="117">
        <v>210172</v>
      </c>
      <c r="HK41" s="117">
        <v>0</v>
      </c>
      <c r="HL41" s="116">
        <v>382970</v>
      </c>
      <c r="HM41" s="112">
        <v>382970</v>
      </c>
      <c r="HN41" s="394"/>
      <c r="HO41" s="394"/>
      <c r="HP41" s="394"/>
      <c r="HQ41" s="394"/>
      <c r="HR41" s="394"/>
      <c r="HS41" s="394"/>
      <c r="HT41" s="394"/>
      <c r="HU41" s="394"/>
      <c r="HV41" s="394"/>
      <c r="HW41" s="394"/>
      <c r="HX41" s="394"/>
      <c r="HY41" s="148">
        <v>0</v>
      </c>
      <c r="HZ41" s="149">
        <v>0</v>
      </c>
      <c r="IA41" s="150">
        <v>0</v>
      </c>
      <c r="IB41" s="162">
        <v>0</v>
      </c>
      <c r="IC41" s="149">
        <v>43278</v>
      </c>
      <c r="ID41" s="163">
        <v>19756</v>
      </c>
      <c r="IE41" s="150">
        <v>496427</v>
      </c>
      <c r="IF41" s="149">
        <v>231458</v>
      </c>
      <c r="IG41" s="150">
        <v>426010</v>
      </c>
      <c r="IH41" s="164">
        <v>1216929</v>
      </c>
      <c r="II41" s="156">
        <v>1216929</v>
      </c>
      <c r="IJ41" s="259">
        <v>0</v>
      </c>
      <c r="IK41" s="266">
        <v>0</v>
      </c>
      <c r="IL41" s="267">
        <v>0</v>
      </c>
      <c r="IM41" s="394"/>
      <c r="IN41" s="123">
        <v>0</v>
      </c>
      <c r="IO41" s="123">
        <v>0</v>
      </c>
      <c r="IP41" s="123">
        <v>0</v>
      </c>
      <c r="IQ41" s="123">
        <v>0</v>
      </c>
      <c r="IR41" s="123">
        <v>0</v>
      </c>
      <c r="IS41" s="158">
        <v>0</v>
      </c>
      <c r="IT41" s="357">
        <v>0</v>
      </c>
      <c r="IU41" s="159">
        <v>0</v>
      </c>
      <c r="IV41" s="123">
        <v>0</v>
      </c>
      <c r="IW41" s="124">
        <v>0</v>
      </c>
      <c r="IX41" s="394"/>
      <c r="IY41" s="123">
        <v>0</v>
      </c>
      <c r="IZ41" s="123">
        <v>0</v>
      </c>
      <c r="JA41" s="123">
        <v>0</v>
      </c>
      <c r="JB41" s="123">
        <v>0</v>
      </c>
      <c r="JC41" s="123">
        <v>0</v>
      </c>
      <c r="JD41" s="124">
        <v>0</v>
      </c>
      <c r="JE41" s="125">
        <v>0</v>
      </c>
      <c r="JF41" s="159">
        <v>0</v>
      </c>
      <c r="JG41" s="123">
        <v>0</v>
      </c>
      <c r="JH41" s="158">
        <v>0</v>
      </c>
      <c r="JI41" s="122">
        <v>0</v>
      </c>
      <c r="JJ41" s="123">
        <v>43278</v>
      </c>
      <c r="JK41" s="123">
        <v>19756</v>
      </c>
      <c r="JL41" s="123">
        <v>0</v>
      </c>
      <c r="JM41" s="123">
        <v>0</v>
      </c>
      <c r="JN41" s="123">
        <v>426010</v>
      </c>
      <c r="JO41" s="124">
        <v>489044</v>
      </c>
      <c r="JP41" s="357">
        <v>489044</v>
      </c>
      <c r="JQ41" s="159">
        <v>0</v>
      </c>
      <c r="JR41" s="123">
        <v>0</v>
      </c>
      <c r="JS41" s="158">
        <v>0</v>
      </c>
      <c r="JT41" s="122">
        <v>0</v>
      </c>
      <c r="JU41" s="123">
        <v>0</v>
      </c>
      <c r="JV41" s="123">
        <v>0</v>
      </c>
      <c r="JW41" s="123">
        <v>0</v>
      </c>
      <c r="JX41" s="123">
        <v>0</v>
      </c>
      <c r="JY41" s="123">
        <v>0</v>
      </c>
      <c r="JZ41" s="124">
        <v>0</v>
      </c>
      <c r="KA41" s="357">
        <v>0</v>
      </c>
      <c r="KB41" s="262">
        <v>0</v>
      </c>
      <c r="KC41" s="256">
        <v>0</v>
      </c>
      <c r="KD41" s="124">
        <v>0</v>
      </c>
      <c r="KE41" s="122">
        <v>0</v>
      </c>
      <c r="KF41" s="123">
        <v>0</v>
      </c>
      <c r="KG41" s="123">
        <v>0</v>
      </c>
      <c r="KH41" s="123">
        <v>0</v>
      </c>
      <c r="KI41" s="123">
        <v>231458</v>
      </c>
      <c r="KJ41" s="123">
        <v>0</v>
      </c>
      <c r="KK41" s="124">
        <v>231458</v>
      </c>
      <c r="KL41" s="160">
        <v>231458</v>
      </c>
      <c r="KM41" s="259">
        <v>0</v>
      </c>
      <c r="KN41" s="266">
        <v>0</v>
      </c>
      <c r="KO41" s="267">
        <v>0</v>
      </c>
      <c r="KP41" s="394"/>
      <c r="KQ41" s="123">
        <v>0</v>
      </c>
      <c r="KR41" s="123">
        <v>0</v>
      </c>
      <c r="KS41" s="123">
        <v>496427</v>
      </c>
      <c r="KT41" s="123">
        <v>0</v>
      </c>
      <c r="KU41" s="123">
        <v>0</v>
      </c>
      <c r="KV41" s="124">
        <v>496427</v>
      </c>
      <c r="KW41" s="357">
        <v>496427</v>
      </c>
      <c r="KX41" s="159">
        <v>0</v>
      </c>
      <c r="KY41" s="123">
        <v>0</v>
      </c>
      <c r="KZ41" s="124">
        <v>0</v>
      </c>
      <c r="LA41" s="394"/>
      <c r="LB41" s="123">
        <v>0</v>
      </c>
      <c r="LC41" s="123">
        <v>0</v>
      </c>
      <c r="LD41" s="123">
        <v>0</v>
      </c>
      <c r="LE41" s="123">
        <v>0</v>
      </c>
      <c r="LF41" s="123">
        <v>0</v>
      </c>
      <c r="LG41" s="124">
        <v>0</v>
      </c>
      <c r="LH41" s="125">
        <v>0</v>
      </c>
      <c r="LI41" s="159">
        <v>0</v>
      </c>
      <c r="LJ41" s="123">
        <v>0</v>
      </c>
      <c r="LK41" s="124">
        <v>0</v>
      </c>
      <c r="LL41" s="394"/>
      <c r="LM41" s="123">
        <v>0</v>
      </c>
      <c r="LN41" s="123">
        <v>0</v>
      </c>
      <c r="LO41" s="123">
        <v>0</v>
      </c>
      <c r="LP41" s="123">
        <v>0</v>
      </c>
      <c r="LQ41" s="123">
        <v>0</v>
      </c>
      <c r="LR41" s="124">
        <v>0</v>
      </c>
      <c r="LS41" s="357">
        <v>0</v>
      </c>
      <c r="LT41" s="159">
        <v>0</v>
      </c>
      <c r="LU41" s="123">
        <v>0</v>
      </c>
      <c r="LV41" s="124">
        <v>0</v>
      </c>
      <c r="LW41" s="394"/>
      <c r="LX41" s="123">
        <v>0</v>
      </c>
      <c r="LY41" s="123">
        <v>0</v>
      </c>
      <c r="LZ41" s="123">
        <v>0</v>
      </c>
      <c r="MA41" s="123">
        <v>0</v>
      </c>
      <c r="MB41" s="123">
        <v>0</v>
      </c>
      <c r="MC41" s="124">
        <v>0</v>
      </c>
      <c r="MD41" s="125">
        <v>0</v>
      </c>
      <c r="ME41" s="159">
        <v>0</v>
      </c>
      <c r="MF41" s="123">
        <v>0</v>
      </c>
      <c r="MG41" s="124">
        <v>0</v>
      </c>
      <c r="MH41" s="394"/>
      <c r="MI41" s="123">
        <v>217444</v>
      </c>
      <c r="MJ41" s="123">
        <v>0</v>
      </c>
      <c r="MK41" s="123">
        <v>740216</v>
      </c>
      <c r="ML41" s="123">
        <v>910641</v>
      </c>
      <c r="MM41" s="123">
        <v>1337803</v>
      </c>
      <c r="MN41" s="124">
        <v>3206104</v>
      </c>
      <c r="MO41" s="160">
        <v>3206104</v>
      </c>
      <c r="MP41" s="159">
        <v>0</v>
      </c>
      <c r="MQ41" s="123">
        <v>0</v>
      </c>
      <c r="MR41" s="124">
        <v>0</v>
      </c>
      <c r="MS41" s="394"/>
      <c r="MT41" s="123">
        <v>0</v>
      </c>
      <c r="MU41" s="123">
        <v>0</v>
      </c>
      <c r="MV41" s="123">
        <v>0</v>
      </c>
      <c r="MW41" s="123">
        <v>910641</v>
      </c>
      <c r="MX41" s="123">
        <v>1337803</v>
      </c>
      <c r="MY41" s="124">
        <v>2248444</v>
      </c>
      <c r="MZ41" s="160">
        <v>2248444</v>
      </c>
      <c r="NA41" s="159">
        <v>0</v>
      </c>
      <c r="NB41" s="123">
        <v>0</v>
      </c>
      <c r="NC41" s="124">
        <v>0</v>
      </c>
      <c r="ND41" s="394"/>
      <c r="NE41" s="123">
        <v>217444</v>
      </c>
      <c r="NF41" s="123">
        <v>0</v>
      </c>
      <c r="NG41" s="123">
        <v>740216</v>
      </c>
      <c r="NH41" s="123">
        <v>0</v>
      </c>
      <c r="NI41" s="123">
        <v>0</v>
      </c>
      <c r="NJ41" s="124">
        <v>957660</v>
      </c>
      <c r="NK41" s="357">
        <v>957660</v>
      </c>
      <c r="NL41" s="159">
        <v>0</v>
      </c>
      <c r="NM41" s="123">
        <v>0</v>
      </c>
      <c r="NN41" s="124">
        <v>0</v>
      </c>
      <c r="NO41" s="394"/>
      <c r="NP41" s="123">
        <v>0</v>
      </c>
      <c r="NQ41" s="123">
        <v>0</v>
      </c>
      <c r="NR41" s="123">
        <v>0</v>
      </c>
      <c r="NS41" s="123">
        <v>0</v>
      </c>
      <c r="NT41" s="123">
        <v>0</v>
      </c>
      <c r="NU41" s="124">
        <v>0</v>
      </c>
      <c r="NV41" s="125">
        <v>0</v>
      </c>
      <c r="NW41" s="159">
        <v>0</v>
      </c>
      <c r="NX41" s="123">
        <v>0</v>
      </c>
      <c r="NY41" s="124">
        <v>0</v>
      </c>
      <c r="NZ41" s="394"/>
      <c r="OA41" s="123">
        <v>0</v>
      </c>
      <c r="OB41" s="123">
        <v>0</v>
      </c>
      <c r="OC41" s="123">
        <v>0</v>
      </c>
      <c r="OD41" s="123">
        <v>0</v>
      </c>
      <c r="OE41" s="123">
        <v>0</v>
      </c>
      <c r="OF41" s="124">
        <v>0</v>
      </c>
      <c r="OG41" s="125">
        <v>0</v>
      </c>
      <c r="OH41" s="159">
        <v>0</v>
      </c>
      <c r="OI41" s="123">
        <v>51044</v>
      </c>
      <c r="OJ41" s="158">
        <v>51044</v>
      </c>
      <c r="OK41" s="122">
        <v>0</v>
      </c>
      <c r="OL41" s="123">
        <v>562038</v>
      </c>
      <c r="OM41" s="123">
        <v>348667</v>
      </c>
      <c r="ON41" s="123">
        <v>1864828</v>
      </c>
      <c r="OO41" s="123">
        <v>1459517</v>
      </c>
      <c r="OP41" s="123">
        <v>1827772</v>
      </c>
      <c r="OQ41" s="124">
        <v>6062822</v>
      </c>
      <c r="OR41" s="160">
        <v>6113866</v>
      </c>
    </row>
    <row r="42" spans="1:408" ht="20.25" customHeight="1" thickBot="1" x14ac:dyDescent="0.2">
      <c r="A42" s="131" t="s">
        <v>37</v>
      </c>
      <c r="B42" s="120">
        <v>0</v>
      </c>
      <c r="C42" s="203">
        <v>0</v>
      </c>
      <c r="D42" s="204">
        <v>0</v>
      </c>
      <c r="E42" s="205">
        <v>0</v>
      </c>
      <c r="F42" s="203">
        <v>104486</v>
      </c>
      <c r="G42" s="203">
        <v>138193</v>
      </c>
      <c r="H42" s="203">
        <v>213430</v>
      </c>
      <c r="I42" s="203">
        <v>0</v>
      </c>
      <c r="J42" s="203">
        <v>0</v>
      </c>
      <c r="K42" s="205">
        <v>456109</v>
      </c>
      <c r="L42" s="206">
        <v>456109</v>
      </c>
      <c r="M42" s="120">
        <v>0</v>
      </c>
      <c r="N42" s="203">
        <v>0</v>
      </c>
      <c r="O42" s="204">
        <v>0</v>
      </c>
      <c r="P42" s="120">
        <v>0</v>
      </c>
      <c r="Q42" s="203">
        <v>77263</v>
      </c>
      <c r="R42" s="203">
        <v>8264</v>
      </c>
      <c r="S42" s="203">
        <v>12496</v>
      </c>
      <c r="T42" s="203">
        <v>0</v>
      </c>
      <c r="U42" s="203">
        <v>0</v>
      </c>
      <c r="V42" s="204">
        <v>98023</v>
      </c>
      <c r="W42" s="206">
        <v>98023</v>
      </c>
      <c r="X42" s="120">
        <v>0</v>
      </c>
      <c r="Y42" s="203">
        <v>0</v>
      </c>
      <c r="Z42" s="204">
        <v>0</v>
      </c>
      <c r="AA42" s="120">
        <v>0</v>
      </c>
      <c r="AB42" s="203">
        <v>0</v>
      </c>
      <c r="AC42" s="203">
        <v>0</v>
      </c>
      <c r="AD42" s="203">
        <v>0</v>
      </c>
      <c r="AE42" s="203">
        <v>0</v>
      </c>
      <c r="AF42" s="203">
        <v>0</v>
      </c>
      <c r="AG42" s="204">
        <v>0</v>
      </c>
      <c r="AH42" s="206">
        <v>0</v>
      </c>
      <c r="AI42" s="120">
        <v>0</v>
      </c>
      <c r="AJ42" s="203">
        <v>0</v>
      </c>
      <c r="AK42" s="204">
        <v>0</v>
      </c>
      <c r="AL42" s="120">
        <v>0</v>
      </c>
      <c r="AM42" s="203">
        <v>0</v>
      </c>
      <c r="AN42" s="203">
        <v>0</v>
      </c>
      <c r="AO42" s="203">
        <v>0</v>
      </c>
      <c r="AP42" s="203">
        <v>0</v>
      </c>
      <c r="AQ42" s="203">
        <v>0</v>
      </c>
      <c r="AR42" s="204">
        <v>0</v>
      </c>
      <c r="AS42" s="206">
        <v>0</v>
      </c>
      <c r="AT42" s="120">
        <v>0</v>
      </c>
      <c r="AU42" s="203">
        <v>0</v>
      </c>
      <c r="AV42" s="204">
        <v>0</v>
      </c>
      <c r="AW42" s="120">
        <v>0</v>
      </c>
      <c r="AX42" s="203">
        <v>0</v>
      </c>
      <c r="AY42" s="203">
        <v>0</v>
      </c>
      <c r="AZ42" s="203">
        <v>0</v>
      </c>
      <c r="BA42" s="203">
        <v>0</v>
      </c>
      <c r="BB42" s="203">
        <v>0</v>
      </c>
      <c r="BC42" s="204">
        <v>0</v>
      </c>
      <c r="BD42" s="206">
        <v>0</v>
      </c>
      <c r="BE42" s="120">
        <v>0</v>
      </c>
      <c r="BF42" s="203">
        <v>0</v>
      </c>
      <c r="BG42" s="208">
        <v>0</v>
      </c>
      <c r="BH42" s="207">
        <v>0</v>
      </c>
      <c r="BI42" s="203">
        <v>77263</v>
      </c>
      <c r="BJ42" s="203">
        <v>0</v>
      </c>
      <c r="BK42" s="203">
        <v>0</v>
      </c>
      <c r="BL42" s="203">
        <v>0</v>
      </c>
      <c r="BM42" s="203">
        <v>0</v>
      </c>
      <c r="BN42" s="204">
        <v>77263</v>
      </c>
      <c r="BO42" s="206">
        <v>77263</v>
      </c>
      <c r="BP42" s="120">
        <v>0</v>
      </c>
      <c r="BQ42" s="203">
        <v>0</v>
      </c>
      <c r="BR42" s="204">
        <v>0</v>
      </c>
      <c r="BS42" s="120">
        <v>0</v>
      </c>
      <c r="BT42" s="203">
        <v>0</v>
      </c>
      <c r="BU42" s="203">
        <v>8264</v>
      </c>
      <c r="BV42" s="203">
        <v>12496</v>
      </c>
      <c r="BW42" s="203">
        <v>0</v>
      </c>
      <c r="BX42" s="203">
        <v>0</v>
      </c>
      <c r="BY42" s="204">
        <v>20760</v>
      </c>
      <c r="BZ42" s="206">
        <v>20760</v>
      </c>
      <c r="CA42" s="120">
        <v>0</v>
      </c>
      <c r="CB42" s="203">
        <v>0</v>
      </c>
      <c r="CC42" s="204">
        <v>0</v>
      </c>
      <c r="CD42" s="120">
        <v>0</v>
      </c>
      <c r="CE42" s="203">
        <v>23255</v>
      </c>
      <c r="CF42" s="203">
        <v>85769</v>
      </c>
      <c r="CG42" s="203">
        <v>0</v>
      </c>
      <c r="CH42" s="203">
        <v>0</v>
      </c>
      <c r="CI42" s="203">
        <v>0</v>
      </c>
      <c r="CJ42" s="204">
        <v>109024</v>
      </c>
      <c r="CK42" s="206">
        <v>109024</v>
      </c>
      <c r="CL42" s="120">
        <v>0</v>
      </c>
      <c r="CM42" s="203">
        <v>0</v>
      </c>
      <c r="CN42" s="204">
        <v>0</v>
      </c>
      <c r="CO42" s="207">
        <v>0</v>
      </c>
      <c r="CP42" s="203">
        <v>23255</v>
      </c>
      <c r="CQ42" s="203">
        <v>85769</v>
      </c>
      <c r="CR42" s="203">
        <v>0</v>
      </c>
      <c r="CS42" s="203">
        <v>0</v>
      </c>
      <c r="CT42" s="203">
        <v>0</v>
      </c>
      <c r="CU42" s="204">
        <v>109024</v>
      </c>
      <c r="CV42" s="206">
        <v>109024</v>
      </c>
      <c r="CW42" s="120">
        <v>0</v>
      </c>
      <c r="CX42" s="203">
        <v>0</v>
      </c>
      <c r="CY42" s="204">
        <v>0</v>
      </c>
      <c r="CZ42" s="120">
        <v>0</v>
      </c>
      <c r="DA42" s="203">
        <v>0</v>
      </c>
      <c r="DB42" s="203">
        <v>0</v>
      </c>
      <c r="DC42" s="203">
        <v>0</v>
      </c>
      <c r="DD42" s="203">
        <v>0</v>
      </c>
      <c r="DE42" s="203">
        <v>0</v>
      </c>
      <c r="DF42" s="204">
        <v>0</v>
      </c>
      <c r="DG42" s="206">
        <v>0</v>
      </c>
      <c r="DH42" s="120">
        <v>0</v>
      </c>
      <c r="DI42" s="203">
        <v>0</v>
      </c>
      <c r="DJ42" s="208">
        <v>0</v>
      </c>
      <c r="DK42" s="207">
        <v>0</v>
      </c>
      <c r="DL42" s="203">
        <v>0</v>
      </c>
      <c r="DM42" s="203">
        <v>0</v>
      </c>
      <c r="DN42" s="203">
        <v>0</v>
      </c>
      <c r="DO42" s="203">
        <v>0</v>
      </c>
      <c r="DP42" s="203">
        <v>0</v>
      </c>
      <c r="DQ42" s="204">
        <v>0</v>
      </c>
      <c r="DR42" s="206">
        <v>0</v>
      </c>
      <c r="DS42" s="120">
        <v>0</v>
      </c>
      <c r="DT42" s="203">
        <v>0</v>
      </c>
      <c r="DU42" s="204">
        <v>0</v>
      </c>
      <c r="DV42" s="120">
        <v>0</v>
      </c>
      <c r="DW42" s="203">
        <v>0</v>
      </c>
      <c r="DX42" s="203">
        <v>0</v>
      </c>
      <c r="DY42" s="203">
        <v>0</v>
      </c>
      <c r="DZ42" s="203">
        <v>0</v>
      </c>
      <c r="EA42" s="203">
        <v>0</v>
      </c>
      <c r="EB42" s="204">
        <v>0</v>
      </c>
      <c r="EC42" s="206">
        <v>0</v>
      </c>
      <c r="ED42" s="120">
        <v>0</v>
      </c>
      <c r="EE42" s="208">
        <v>0</v>
      </c>
      <c r="EF42" s="204">
        <v>0</v>
      </c>
      <c r="EG42" s="120">
        <v>0</v>
      </c>
      <c r="EH42" s="203">
        <v>0</v>
      </c>
      <c r="EI42" s="203">
        <v>0</v>
      </c>
      <c r="EJ42" s="203">
        <v>0</v>
      </c>
      <c r="EK42" s="203">
        <v>0</v>
      </c>
      <c r="EL42" s="203">
        <v>0</v>
      </c>
      <c r="EM42" s="208">
        <v>0</v>
      </c>
      <c r="EN42" s="206">
        <v>0</v>
      </c>
      <c r="EO42" s="120">
        <v>0</v>
      </c>
      <c r="EP42" s="203">
        <v>0</v>
      </c>
      <c r="EQ42" s="208">
        <v>0</v>
      </c>
      <c r="ER42" s="207">
        <v>0</v>
      </c>
      <c r="ES42" s="203">
        <v>0</v>
      </c>
      <c r="ET42" s="203">
        <v>0</v>
      </c>
      <c r="EU42" s="203">
        <v>0</v>
      </c>
      <c r="EV42" s="203">
        <v>0</v>
      </c>
      <c r="EW42" s="203">
        <v>0</v>
      </c>
      <c r="EX42" s="204">
        <v>0</v>
      </c>
      <c r="EY42" s="206">
        <v>0</v>
      </c>
      <c r="EZ42" s="120">
        <v>0</v>
      </c>
      <c r="FA42" s="203">
        <v>0</v>
      </c>
      <c r="FB42" s="208">
        <v>0</v>
      </c>
      <c r="FC42" s="395"/>
      <c r="FD42" s="203">
        <v>0</v>
      </c>
      <c r="FE42" s="203">
        <v>0</v>
      </c>
      <c r="FF42" s="203">
        <v>0</v>
      </c>
      <c r="FG42" s="203">
        <v>0</v>
      </c>
      <c r="FH42" s="203">
        <v>0</v>
      </c>
      <c r="FI42" s="204">
        <v>0</v>
      </c>
      <c r="FJ42" s="206">
        <v>0</v>
      </c>
      <c r="FK42" s="120">
        <v>0</v>
      </c>
      <c r="FL42" s="203">
        <v>0</v>
      </c>
      <c r="FM42" s="204">
        <v>0</v>
      </c>
      <c r="FN42" s="120">
        <v>0</v>
      </c>
      <c r="FO42" s="203">
        <v>3968</v>
      </c>
      <c r="FP42" s="203">
        <v>44160</v>
      </c>
      <c r="FQ42" s="203">
        <v>0</v>
      </c>
      <c r="FR42" s="203">
        <v>0</v>
      </c>
      <c r="FS42" s="203">
        <v>0</v>
      </c>
      <c r="FT42" s="204">
        <v>48128</v>
      </c>
      <c r="FU42" s="206">
        <v>48128</v>
      </c>
      <c r="FV42" s="209">
        <v>0</v>
      </c>
      <c r="FW42" s="203">
        <v>0</v>
      </c>
      <c r="FX42" s="208">
        <v>0</v>
      </c>
      <c r="FY42" s="207">
        <v>0</v>
      </c>
      <c r="FZ42" s="203">
        <v>3968</v>
      </c>
      <c r="GA42" s="203">
        <v>44160</v>
      </c>
      <c r="GB42" s="203">
        <v>0</v>
      </c>
      <c r="GC42" s="203">
        <v>0</v>
      </c>
      <c r="GD42" s="203">
        <v>0</v>
      </c>
      <c r="GE42" s="204">
        <v>48128</v>
      </c>
      <c r="GF42" s="355">
        <v>48128</v>
      </c>
      <c r="GG42" s="209">
        <v>0</v>
      </c>
      <c r="GH42" s="203">
        <v>0</v>
      </c>
      <c r="GI42" s="208">
        <v>0</v>
      </c>
      <c r="GJ42" s="207">
        <v>0</v>
      </c>
      <c r="GK42" s="203">
        <v>0</v>
      </c>
      <c r="GL42" s="203">
        <v>0</v>
      </c>
      <c r="GM42" s="203">
        <v>0</v>
      </c>
      <c r="GN42" s="203">
        <v>0</v>
      </c>
      <c r="GO42" s="203">
        <v>0</v>
      </c>
      <c r="GP42" s="204">
        <v>0</v>
      </c>
      <c r="GQ42" s="206">
        <v>0</v>
      </c>
      <c r="GR42" s="120">
        <v>0</v>
      </c>
      <c r="GS42" s="203">
        <v>0</v>
      </c>
      <c r="GT42" s="204">
        <v>0</v>
      </c>
      <c r="GU42" s="120">
        <v>0</v>
      </c>
      <c r="GV42" s="203">
        <v>0</v>
      </c>
      <c r="GW42" s="203">
        <v>0</v>
      </c>
      <c r="GX42" s="203">
        <v>0</v>
      </c>
      <c r="GY42" s="203">
        <v>0</v>
      </c>
      <c r="GZ42" s="203">
        <v>0</v>
      </c>
      <c r="HA42" s="208">
        <v>0</v>
      </c>
      <c r="HB42" s="206">
        <v>0</v>
      </c>
      <c r="HC42" s="120">
        <v>0</v>
      </c>
      <c r="HD42" s="203">
        <v>0</v>
      </c>
      <c r="HE42" s="208">
        <v>0</v>
      </c>
      <c r="HF42" s="207">
        <v>0</v>
      </c>
      <c r="HG42" s="203">
        <v>0</v>
      </c>
      <c r="HH42" s="203">
        <v>0</v>
      </c>
      <c r="HI42" s="203">
        <v>200934</v>
      </c>
      <c r="HJ42" s="203">
        <v>0</v>
      </c>
      <c r="HK42" s="203">
        <v>0</v>
      </c>
      <c r="HL42" s="204">
        <v>200934</v>
      </c>
      <c r="HM42" s="205">
        <v>200934</v>
      </c>
      <c r="HN42" s="395"/>
      <c r="HO42" s="395"/>
      <c r="HP42" s="395"/>
      <c r="HQ42" s="395"/>
      <c r="HR42" s="395"/>
      <c r="HS42" s="395"/>
      <c r="HT42" s="395"/>
      <c r="HU42" s="395"/>
      <c r="HV42" s="395"/>
      <c r="HW42" s="395"/>
      <c r="HX42" s="395"/>
      <c r="HY42" s="167">
        <v>0</v>
      </c>
      <c r="HZ42" s="168">
        <v>0</v>
      </c>
      <c r="IA42" s="169">
        <v>0</v>
      </c>
      <c r="IB42" s="170">
        <v>0</v>
      </c>
      <c r="IC42" s="171">
        <v>0</v>
      </c>
      <c r="ID42" s="172">
        <v>0</v>
      </c>
      <c r="IE42" s="173">
        <v>0</v>
      </c>
      <c r="IF42" s="171">
        <v>0</v>
      </c>
      <c r="IG42" s="173">
        <v>0</v>
      </c>
      <c r="IH42" s="174">
        <v>0</v>
      </c>
      <c r="II42" s="175">
        <v>0</v>
      </c>
      <c r="IJ42" s="260">
        <v>0</v>
      </c>
      <c r="IK42" s="268">
        <v>0</v>
      </c>
      <c r="IL42" s="269">
        <v>0</v>
      </c>
      <c r="IM42" s="395"/>
      <c r="IN42" s="177">
        <v>0</v>
      </c>
      <c r="IO42" s="177">
        <v>0</v>
      </c>
      <c r="IP42" s="177">
        <v>0</v>
      </c>
      <c r="IQ42" s="177">
        <v>0</v>
      </c>
      <c r="IR42" s="177">
        <v>0</v>
      </c>
      <c r="IS42" s="178">
        <v>0</v>
      </c>
      <c r="IT42" s="358">
        <v>0</v>
      </c>
      <c r="IU42" s="179">
        <v>0</v>
      </c>
      <c r="IV42" s="177">
        <v>0</v>
      </c>
      <c r="IW42" s="181">
        <v>0</v>
      </c>
      <c r="IX42" s="395"/>
      <c r="IY42" s="177">
        <v>0</v>
      </c>
      <c r="IZ42" s="177">
        <v>0</v>
      </c>
      <c r="JA42" s="177">
        <v>0</v>
      </c>
      <c r="JB42" s="177">
        <v>0</v>
      </c>
      <c r="JC42" s="177">
        <v>0</v>
      </c>
      <c r="JD42" s="181">
        <v>0</v>
      </c>
      <c r="JE42" s="182">
        <v>0</v>
      </c>
      <c r="JF42" s="179">
        <v>0</v>
      </c>
      <c r="JG42" s="177">
        <v>0</v>
      </c>
      <c r="JH42" s="178">
        <v>0</v>
      </c>
      <c r="JI42" s="180">
        <v>0</v>
      </c>
      <c r="JJ42" s="177">
        <v>0</v>
      </c>
      <c r="JK42" s="177">
        <v>0</v>
      </c>
      <c r="JL42" s="177">
        <v>0</v>
      </c>
      <c r="JM42" s="177">
        <v>0</v>
      </c>
      <c r="JN42" s="177">
        <v>0</v>
      </c>
      <c r="JO42" s="181">
        <v>0</v>
      </c>
      <c r="JP42" s="358">
        <v>0</v>
      </c>
      <c r="JQ42" s="179">
        <v>0</v>
      </c>
      <c r="JR42" s="177">
        <v>0</v>
      </c>
      <c r="JS42" s="178">
        <v>0</v>
      </c>
      <c r="JT42" s="180">
        <v>0</v>
      </c>
      <c r="JU42" s="177">
        <v>0</v>
      </c>
      <c r="JV42" s="177">
        <v>0</v>
      </c>
      <c r="JW42" s="177">
        <v>0</v>
      </c>
      <c r="JX42" s="177">
        <v>0</v>
      </c>
      <c r="JY42" s="177">
        <v>0</v>
      </c>
      <c r="JZ42" s="181">
        <v>0</v>
      </c>
      <c r="KA42" s="358">
        <v>0</v>
      </c>
      <c r="KB42" s="263">
        <v>0</v>
      </c>
      <c r="KC42" s="257">
        <v>0</v>
      </c>
      <c r="KD42" s="181">
        <v>0</v>
      </c>
      <c r="KE42" s="180">
        <v>0</v>
      </c>
      <c r="KF42" s="177">
        <v>0</v>
      </c>
      <c r="KG42" s="177">
        <v>0</v>
      </c>
      <c r="KH42" s="177">
        <v>0</v>
      </c>
      <c r="KI42" s="177">
        <v>0</v>
      </c>
      <c r="KJ42" s="177">
        <v>0</v>
      </c>
      <c r="KK42" s="181">
        <v>0</v>
      </c>
      <c r="KL42" s="183">
        <v>0</v>
      </c>
      <c r="KM42" s="260">
        <v>0</v>
      </c>
      <c r="KN42" s="268">
        <v>0</v>
      </c>
      <c r="KO42" s="269">
        <v>0</v>
      </c>
      <c r="KP42" s="395"/>
      <c r="KQ42" s="177">
        <v>0</v>
      </c>
      <c r="KR42" s="177">
        <v>0</v>
      </c>
      <c r="KS42" s="177">
        <v>0</v>
      </c>
      <c r="KT42" s="177">
        <v>0</v>
      </c>
      <c r="KU42" s="177">
        <v>0</v>
      </c>
      <c r="KV42" s="181">
        <v>0</v>
      </c>
      <c r="KW42" s="358">
        <v>0</v>
      </c>
      <c r="KX42" s="179">
        <v>0</v>
      </c>
      <c r="KY42" s="177">
        <v>0</v>
      </c>
      <c r="KZ42" s="181">
        <v>0</v>
      </c>
      <c r="LA42" s="395"/>
      <c r="LB42" s="177">
        <v>0</v>
      </c>
      <c r="LC42" s="177">
        <v>0</v>
      </c>
      <c r="LD42" s="177">
        <v>0</v>
      </c>
      <c r="LE42" s="177">
        <v>0</v>
      </c>
      <c r="LF42" s="177">
        <v>0</v>
      </c>
      <c r="LG42" s="181">
        <v>0</v>
      </c>
      <c r="LH42" s="182">
        <v>0</v>
      </c>
      <c r="LI42" s="179">
        <v>0</v>
      </c>
      <c r="LJ42" s="177">
        <v>0</v>
      </c>
      <c r="LK42" s="181">
        <v>0</v>
      </c>
      <c r="LL42" s="395"/>
      <c r="LM42" s="177">
        <v>0</v>
      </c>
      <c r="LN42" s="177">
        <v>0</v>
      </c>
      <c r="LO42" s="177">
        <v>0</v>
      </c>
      <c r="LP42" s="177">
        <v>0</v>
      </c>
      <c r="LQ42" s="177">
        <v>0</v>
      </c>
      <c r="LR42" s="181">
        <v>0</v>
      </c>
      <c r="LS42" s="358">
        <v>0</v>
      </c>
      <c r="LT42" s="179">
        <v>0</v>
      </c>
      <c r="LU42" s="177">
        <v>0</v>
      </c>
      <c r="LV42" s="181">
        <v>0</v>
      </c>
      <c r="LW42" s="395"/>
      <c r="LX42" s="177">
        <v>0</v>
      </c>
      <c r="LY42" s="177">
        <v>0</v>
      </c>
      <c r="LZ42" s="177">
        <v>0</v>
      </c>
      <c r="MA42" s="177">
        <v>0</v>
      </c>
      <c r="MB42" s="177">
        <v>0</v>
      </c>
      <c r="MC42" s="181">
        <v>0</v>
      </c>
      <c r="MD42" s="182">
        <v>0</v>
      </c>
      <c r="ME42" s="179">
        <v>0</v>
      </c>
      <c r="MF42" s="177">
        <v>0</v>
      </c>
      <c r="MG42" s="181">
        <v>0</v>
      </c>
      <c r="MH42" s="395"/>
      <c r="MI42" s="177">
        <v>0</v>
      </c>
      <c r="MJ42" s="177">
        <v>0</v>
      </c>
      <c r="MK42" s="177">
        <v>504941</v>
      </c>
      <c r="ML42" s="177">
        <v>0</v>
      </c>
      <c r="MM42" s="177">
        <v>0</v>
      </c>
      <c r="MN42" s="181">
        <v>504941</v>
      </c>
      <c r="MO42" s="183">
        <v>504941</v>
      </c>
      <c r="MP42" s="179">
        <v>0</v>
      </c>
      <c r="MQ42" s="177">
        <v>0</v>
      </c>
      <c r="MR42" s="181">
        <v>0</v>
      </c>
      <c r="MS42" s="395"/>
      <c r="MT42" s="177">
        <v>0</v>
      </c>
      <c r="MU42" s="177">
        <v>0</v>
      </c>
      <c r="MV42" s="177">
        <v>230429</v>
      </c>
      <c r="MW42" s="177">
        <v>0</v>
      </c>
      <c r="MX42" s="177">
        <v>0</v>
      </c>
      <c r="MY42" s="181">
        <v>230429</v>
      </c>
      <c r="MZ42" s="183">
        <v>230429</v>
      </c>
      <c r="NA42" s="179">
        <v>0</v>
      </c>
      <c r="NB42" s="177">
        <v>0</v>
      </c>
      <c r="NC42" s="181">
        <v>0</v>
      </c>
      <c r="ND42" s="395"/>
      <c r="NE42" s="177">
        <v>0</v>
      </c>
      <c r="NF42" s="177">
        <v>0</v>
      </c>
      <c r="NG42" s="177">
        <v>274512</v>
      </c>
      <c r="NH42" s="177">
        <v>0</v>
      </c>
      <c r="NI42" s="177">
        <v>0</v>
      </c>
      <c r="NJ42" s="181">
        <v>274512</v>
      </c>
      <c r="NK42" s="358">
        <v>274512</v>
      </c>
      <c r="NL42" s="179">
        <v>0</v>
      </c>
      <c r="NM42" s="177">
        <v>0</v>
      </c>
      <c r="NN42" s="181">
        <v>0</v>
      </c>
      <c r="NO42" s="395"/>
      <c r="NP42" s="177">
        <v>0</v>
      </c>
      <c r="NQ42" s="177">
        <v>0</v>
      </c>
      <c r="NR42" s="177">
        <v>0</v>
      </c>
      <c r="NS42" s="177">
        <v>0</v>
      </c>
      <c r="NT42" s="177">
        <v>0</v>
      </c>
      <c r="NU42" s="181">
        <v>0</v>
      </c>
      <c r="NV42" s="182">
        <v>0</v>
      </c>
      <c r="NW42" s="179">
        <v>0</v>
      </c>
      <c r="NX42" s="177">
        <v>0</v>
      </c>
      <c r="NY42" s="181">
        <v>0</v>
      </c>
      <c r="NZ42" s="395"/>
      <c r="OA42" s="177">
        <v>0</v>
      </c>
      <c r="OB42" s="177">
        <v>0</v>
      </c>
      <c r="OC42" s="177">
        <v>0</v>
      </c>
      <c r="OD42" s="177">
        <v>0</v>
      </c>
      <c r="OE42" s="177">
        <v>0</v>
      </c>
      <c r="OF42" s="181">
        <v>0</v>
      </c>
      <c r="OG42" s="182">
        <v>0</v>
      </c>
      <c r="OH42" s="179">
        <v>0</v>
      </c>
      <c r="OI42" s="177">
        <v>0</v>
      </c>
      <c r="OJ42" s="178">
        <v>0</v>
      </c>
      <c r="OK42" s="180">
        <v>0</v>
      </c>
      <c r="OL42" s="177">
        <v>104486</v>
      </c>
      <c r="OM42" s="177">
        <v>138193</v>
      </c>
      <c r="ON42" s="177">
        <v>718371</v>
      </c>
      <c r="OO42" s="177">
        <v>0</v>
      </c>
      <c r="OP42" s="177">
        <v>0</v>
      </c>
      <c r="OQ42" s="181">
        <v>961050</v>
      </c>
      <c r="OR42" s="183">
        <v>961050</v>
      </c>
    </row>
    <row r="43" spans="1:408" x14ac:dyDescent="0.15">
      <c r="A43" s="44" t="s">
        <v>84</v>
      </c>
    </row>
  </sheetData>
  <mergeCells count="158">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 ref="GG6:GQ6"/>
    <mergeCell ref="GQ7:GQ8"/>
    <mergeCell ref="GR7:GT7"/>
    <mergeCell ref="ER7:EX7"/>
    <mergeCell ref="EZ7:FB7"/>
    <mergeCell ref="FC7:FI7"/>
    <mergeCell ref="FJ7:FJ8"/>
    <mergeCell ref="GR6:HB6"/>
    <mergeCell ref="EZ6:FJ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M7:O7"/>
    <mergeCell ref="P7:V7"/>
    <mergeCell ref="BH7:BN7"/>
    <mergeCell ref="W7:W8"/>
    <mergeCell ref="X7:Z7"/>
    <mergeCell ref="AA7:AG7"/>
    <mergeCell ref="AH7:AH8"/>
    <mergeCell ref="AI7:AK7"/>
    <mergeCell ref="AL7:AR7"/>
    <mergeCell ref="AS7:AS8"/>
    <mergeCell ref="AT7:AV7"/>
    <mergeCell ref="AW7:BC7"/>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LS7:LS8"/>
    <mergeCell ref="LT7:LV7"/>
    <mergeCell ref="KM7:KO7"/>
    <mergeCell ref="KP7:KV7"/>
    <mergeCell ref="KW7:KW8"/>
    <mergeCell ref="KX7:KZ7"/>
    <mergeCell ref="LA7:LG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1" customWidth="1"/>
    <col min="82" max="82" width="7.625" style="361" customWidth="1"/>
    <col min="83" max="83" width="9.875" style="361" customWidth="1"/>
    <col min="84" max="84" width="10" style="361" customWidth="1"/>
    <col min="85" max="85" width="9.75" style="361" customWidth="1"/>
    <col min="86" max="86" width="9.25" style="361" customWidth="1"/>
    <col min="87" max="87" width="8.75" style="361" customWidth="1"/>
    <col min="88" max="88" width="9.875" style="361" customWidth="1"/>
    <col min="89" max="89" width="9.75" style="361"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1" customWidth="1"/>
    <col min="115" max="115" width="7.25" style="361" customWidth="1"/>
    <col min="116" max="120" width="8.25" style="361" customWidth="1"/>
    <col min="121" max="121" width="10.125" style="361" customWidth="1"/>
    <col min="122" max="122" width="9.75" style="361"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1" customWidth="1"/>
    <col min="170" max="170" width="6.625" style="361" customWidth="1"/>
    <col min="171" max="175" width="8.25" style="361" customWidth="1"/>
    <col min="176" max="176" width="10.125" style="361" customWidth="1"/>
    <col min="177" max="177" width="9.875" style="361"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136</v>
      </c>
      <c r="D1" s="419">
        <f>第１表!F2</f>
        <v>3</v>
      </c>
      <c r="E1" s="280">
        <f>第１表!G2</f>
        <v>10</v>
      </c>
      <c r="F1" s="572">
        <f>IF(E1&lt;3,E1-2+12,E1-2)</f>
        <v>8</v>
      </c>
      <c r="G1" s="572"/>
      <c r="IA1" s="419"/>
      <c r="IB1" s="282"/>
      <c r="IC1" s="563"/>
      <c r="ID1" s="563"/>
    </row>
    <row r="2" spans="1:408" ht="21.75" customHeight="1" x14ac:dyDescent="0.15">
      <c r="A2" s="20" t="s">
        <v>147</v>
      </c>
      <c r="D2" s="279"/>
      <c r="E2" s="280"/>
      <c r="F2" s="405"/>
      <c r="G2" s="405"/>
      <c r="IA2" s="281"/>
      <c r="IB2" s="282"/>
      <c r="IC2" s="422"/>
      <c r="ID2" s="422"/>
    </row>
    <row r="3" spans="1:408" ht="24" customHeight="1" thickBot="1" x14ac:dyDescent="0.2">
      <c r="A3" s="20" t="s">
        <v>156</v>
      </c>
    </row>
    <row r="4" spans="1:408" ht="18" customHeight="1" thickBot="1" x14ac:dyDescent="0.2">
      <c r="A4" s="599" t="s">
        <v>42</v>
      </c>
      <c r="B4" s="602" t="s">
        <v>63</v>
      </c>
      <c r="C4" s="602"/>
      <c r="D4" s="602"/>
      <c r="E4" s="602"/>
      <c r="F4" s="602"/>
      <c r="G4" s="602"/>
      <c r="H4" s="602"/>
      <c r="I4" s="602"/>
      <c r="J4" s="602"/>
      <c r="K4" s="602"/>
      <c r="L4" s="602"/>
      <c r="M4" s="605"/>
      <c r="N4" s="605"/>
      <c r="O4" s="605"/>
      <c r="P4" s="605"/>
      <c r="Q4" s="605"/>
      <c r="R4" s="605"/>
      <c r="S4" s="605"/>
      <c r="T4" s="605"/>
      <c r="U4" s="605"/>
      <c r="V4" s="605"/>
      <c r="W4" s="605"/>
      <c r="X4" s="605"/>
      <c r="Y4" s="605"/>
      <c r="Z4" s="605"/>
      <c r="AA4" s="605"/>
      <c r="AB4" s="605"/>
      <c r="AC4" s="605"/>
      <c r="AD4" s="605"/>
      <c r="AE4" s="605"/>
      <c r="AF4" s="605"/>
      <c r="AG4" s="605"/>
      <c r="AH4" s="605"/>
      <c r="AI4" s="605"/>
      <c r="AJ4" s="605"/>
      <c r="AK4" s="605"/>
      <c r="AL4" s="605"/>
      <c r="AM4" s="605"/>
      <c r="AN4" s="605"/>
      <c r="AO4" s="605"/>
      <c r="AP4" s="605"/>
      <c r="AQ4" s="605"/>
      <c r="AR4" s="605"/>
      <c r="AS4" s="605"/>
      <c r="AT4" s="605"/>
      <c r="AU4" s="605"/>
      <c r="AV4" s="605"/>
      <c r="AW4" s="605"/>
      <c r="AX4" s="605"/>
      <c r="AY4" s="605"/>
      <c r="AZ4" s="605"/>
      <c r="BA4" s="605"/>
      <c r="BB4" s="605"/>
      <c r="BC4" s="605"/>
      <c r="BD4" s="605"/>
      <c r="BE4" s="605"/>
      <c r="BF4" s="605"/>
      <c r="BG4" s="605"/>
      <c r="BH4" s="605"/>
      <c r="BI4" s="605"/>
      <c r="BJ4" s="605"/>
      <c r="BK4" s="605"/>
      <c r="BL4" s="605"/>
      <c r="BM4" s="605"/>
      <c r="BN4" s="605"/>
      <c r="BO4" s="605"/>
      <c r="BP4" s="605"/>
      <c r="BQ4" s="605"/>
      <c r="BR4" s="605"/>
      <c r="BS4" s="605"/>
      <c r="BT4" s="605"/>
      <c r="BU4" s="605"/>
      <c r="BV4" s="605"/>
      <c r="BW4" s="605"/>
      <c r="BX4" s="605"/>
      <c r="BY4" s="605"/>
      <c r="BZ4" s="605"/>
      <c r="CA4" s="605"/>
      <c r="CB4" s="605"/>
      <c r="CC4" s="605"/>
      <c r="CD4" s="605"/>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5"/>
      <c r="DH4" s="605"/>
      <c r="DI4" s="605"/>
      <c r="DJ4" s="605"/>
      <c r="DK4" s="605"/>
      <c r="DL4" s="605"/>
      <c r="DM4" s="605"/>
      <c r="DN4" s="605"/>
      <c r="DO4" s="605"/>
      <c r="DP4" s="605"/>
      <c r="DQ4" s="605"/>
      <c r="DR4" s="605"/>
      <c r="DS4" s="605"/>
      <c r="DT4" s="605"/>
      <c r="DU4" s="605"/>
      <c r="DV4" s="605"/>
      <c r="DW4" s="605"/>
      <c r="DX4" s="605"/>
      <c r="DY4" s="605"/>
      <c r="DZ4" s="605"/>
      <c r="EA4" s="605"/>
      <c r="EB4" s="605"/>
      <c r="EC4" s="605"/>
      <c r="ED4" s="605"/>
      <c r="EE4" s="605"/>
      <c r="EF4" s="605"/>
      <c r="EG4" s="605"/>
      <c r="EH4" s="605"/>
      <c r="EI4" s="605"/>
      <c r="EJ4" s="605"/>
      <c r="EK4" s="605"/>
      <c r="EL4" s="605"/>
      <c r="EM4" s="605"/>
      <c r="EN4" s="605"/>
      <c r="EO4" s="605"/>
      <c r="EP4" s="605"/>
      <c r="EQ4" s="605"/>
      <c r="ER4" s="605"/>
      <c r="ES4" s="605"/>
      <c r="ET4" s="605"/>
      <c r="EU4" s="605"/>
      <c r="EV4" s="605"/>
      <c r="EW4" s="605"/>
      <c r="EX4" s="605"/>
      <c r="EY4" s="605"/>
      <c r="EZ4" s="605"/>
      <c r="FA4" s="605"/>
      <c r="FB4" s="605"/>
      <c r="FC4" s="605"/>
      <c r="FD4" s="605"/>
      <c r="FE4" s="605"/>
      <c r="FF4" s="605"/>
      <c r="FG4" s="605"/>
      <c r="FH4" s="605"/>
      <c r="FI4" s="605"/>
      <c r="FJ4" s="605"/>
      <c r="FK4" s="605"/>
      <c r="FL4" s="605"/>
      <c r="FM4" s="605"/>
      <c r="FN4" s="605"/>
      <c r="FO4" s="605"/>
      <c r="FP4" s="605"/>
      <c r="FQ4" s="605"/>
      <c r="FR4" s="605"/>
      <c r="FS4" s="605"/>
      <c r="FT4" s="605"/>
      <c r="FU4" s="605"/>
      <c r="FV4" s="605"/>
      <c r="FW4" s="605"/>
      <c r="FX4" s="605"/>
      <c r="FY4" s="605"/>
      <c r="FZ4" s="605"/>
      <c r="GA4" s="605"/>
      <c r="GB4" s="605"/>
      <c r="GC4" s="605"/>
      <c r="GD4" s="605"/>
      <c r="GE4" s="605"/>
      <c r="GF4" s="605"/>
      <c r="GG4" s="605"/>
      <c r="GH4" s="605"/>
      <c r="GI4" s="605"/>
      <c r="GJ4" s="605"/>
      <c r="GK4" s="605"/>
      <c r="GL4" s="605"/>
      <c r="GM4" s="605"/>
      <c r="GN4" s="605"/>
      <c r="GO4" s="605"/>
      <c r="GP4" s="605"/>
      <c r="GQ4" s="605"/>
      <c r="GR4" s="605"/>
      <c r="GS4" s="605"/>
      <c r="GT4" s="605"/>
      <c r="GU4" s="605"/>
      <c r="GV4" s="605"/>
      <c r="GW4" s="605"/>
      <c r="GX4" s="605"/>
      <c r="GY4" s="605"/>
      <c r="GZ4" s="605"/>
      <c r="HA4" s="605"/>
      <c r="HB4" s="605"/>
      <c r="HC4" s="605"/>
      <c r="HD4" s="605"/>
      <c r="HE4" s="605"/>
      <c r="HF4" s="605"/>
      <c r="HG4" s="605"/>
      <c r="HH4" s="605"/>
      <c r="HI4" s="605"/>
      <c r="HJ4" s="605"/>
      <c r="HK4" s="605"/>
      <c r="HL4" s="605"/>
      <c r="HM4" s="605"/>
      <c r="HN4" s="605"/>
      <c r="HO4" s="605"/>
      <c r="HP4" s="605"/>
      <c r="HQ4" s="605"/>
      <c r="HR4" s="605"/>
      <c r="HS4" s="605"/>
      <c r="HT4" s="605"/>
      <c r="HU4" s="605"/>
      <c r="HV4" s="605"/>
      <c r="HW4" s="605"/>
      <c r="HX4" s="606"/>
      <c r="HY4" s="560" t="s">
        <v>85</v>
      </c>
      <c r="HZ4" s="561"/>
      <c r="IA4" s="561"/>
      <c r="IB4" s="561"/>
      <c r="IC4" s="561"/>
      <c r="ID4" s="561"/>
      <c r="IE4" s="561"/>
      <c r="IF4" s="561"/>
      <c r="IG4" s="561"/>
      <c r="IH4" s="561"/>
      <c r="II4" s="561"/>
      <c r="IJ4" s="561"/>
      <c r="IK4" s="561"/>
      <c r="IL4" s="561"/>
      <c r="IM4" s="561"/>
      <c r="IN4" s="561"/>
      <c r="IO4" s="561"/>
      <c r="IP4" s="561"/>
      <c r="IQ4" s="561"/>
      <c r="IR4" s="561"/>
      <c r="IS4" s="561"/>
      <c r="IT4" s="561"/>
      <c r="IU4" s="561"/>
      <c r="IV4" s="561"/>
      <c r="IW4" s="561"/>
      <c r="IX4" s="561"/>
      <c r="IY4" s="561"/>
      <c r="IZ4" s="561"/>
      <c r="JA4" s="561"/>
      <c r="JB4" s="561"/>
      <c r="JC4" s="561"/>
      <c r="JD4" s="561"/>
      <c r="JE4" s="561"/>
      <c r="JF4" s="561"/>
      <c r="JG4" s="561"/>
      <c r="JH4" s="561"/>
      <c r="JI4" s="561"/>
      <c r="JJ4" s="561"/>
      <c r="JK4" s="561"/>
      <c r="JL4" s="561"/>
      <c r="JM4" s="561"/>
      <c r="JN4" s="561"/>
      <c r="JO4" s="561"/>
      <c r="JP4" s="561"/>
      <c r="JQ4" s="561"/>
      <c r="JR4" s="561"/>
      <c r="JS4" s="561"/>
      <c r="JT4" s="561"/>
      <c r="JU4" s="561"/>
      <c r="JV4" s="561"/>
      <c r="JW4" s="561"/>
      <c r="JX4" s="561"/>
      <c r="JY4" s="561"/>
      <c r="JZ4" s="561"/>
      <c r="KA4" s="561"/>
      <c r="KB4" s="561"/>
      <c r="KC4" s="561"/>
      <c r="KD4" s="561"/>
      <c r="KE4" s="561"/>
      <c r="KF4" s="561"/>
      <c r="KG4" s="561"/>
      <c r="KH4" s="561"/>
      <c r="KI4" s="561"/>
      <c r="KJ4" s="561"/>
      <c r="KK4" s="561"/>
      <c r="KL4" s="561"/>
      <c r="KM4" s="561"/>
      <c r="KN4" s="561"/>
      <c r="KO4" s="561"/>
      <c r="KP4" s="561"/>
      <c r="KQ4" s="561"/>
      <c r="KR4" s="561"/>
      <c r="KS4" s="561"/>
      <c r="KT4" s="561"/>
      <c r="KU4" s="561"/>
      <c r="KV4" s="561"/>
      <c r="KW4" s="561"/>
      <c r="KX4" s="561"/>
      <c r="KY4" s="561"/>
      <c r="KZ4" s="561"/>
      <c r="LA4" s="561"/>
      <c r="LB4" s="561"/>
      <c r="LC4" s="561"/>
      <c r="LD4" s="561"/>
      <c r="LE4" s="561"/>
      <c r="LF4" s="561"/>
      <c r="LG4" s="561"/>
      <c r="LH4" s="561"/>
      <c r="LI4" s="561"/>
      <c r="LJ4" s="561"/>
      <c r="LK4" s="561"/>
      <c r="LL4" s="561"/>
      <c r="LM4" s="561"/>
      <c r="LN4" s="561"/>
      <c r="LO4" s="561"/>
      <c r="LP4" s="561"/>
      <c r="LQ4" s="561"/>
      <c r="LR4" s="561"/>
      <c r="LS4" s="561"/>
      <c r="LT4" s="561"/>
      <c r="LU4" s="561"/>
      <c r="LV4" s="561"/>
      <c r="LW4" s="561"/>
      <c r="LX4" s="561"/>
      <c r="LY4" s="561"/>
      <c r="LZ4" s="561"/>
      <c r="MA4" s="561"/>
      <c r="MB4" s="561"/>
      <c r="MC4" s="561"/>
      <c r="MD4" s="562"/>
      <c r="ME4" s="560" t="s">
        <v>86</v>
      </c>
      <c r="MF4" s="561"/>
      <c r="MG4" s="561"/>
      <c r="MH4" s="561"/>
      <c r="MI4" s="561"/>
      <c r="MJ4" s="561"/>
      <c r="MK4" s="561"/>
      <c r="ML4" s="561"/>
      <c r="MM4" s="561"/>
      <c r="MN4" s="561"/>
      <c r="MO4" s="561"/>
      <c r="MP4" s="561"/>
      <c r="MQ4" s="561"/>
      <c r="MR4" s="561"/>
      <c r="MS4" s="561"/>
      <c r="MT4" s="561"/>
      <c r="MU4" s="561"/>
      <c r="MV4" s="561"/>
      <c r="MW4" s="561"/>
      <c r="MX4" s="561"/>
      <c r="MY4" s="561"/>
      <c r="MZ4" s="561"/>
      <c r="NA4" s="561"/>
      <c r="NB4" s="561"/>
      <c r="NC4" s="561"/>
      <c r="ND4" s="561"/>
      <c r="NE4" s="561"/>
      <c r="NF4" s="561"/>
      <c r="NG4" s="561"/>
      <c r="NH4" s="561"/>
      <c r="NI4" s="561"/>
      <c r="NJ4" s="561"/>
      <c r="NK4" s="561"/>
      <c r="NL4" s="561"/>
      <c r="NM4" s="561"/>
      <c r="NN4" s="561"/>
      <c r="NO4" s="561"/>
      <c r="NP4" s="561"/>
      <c r="NQ4" s="561"/>
      <c r="NR4" s="561"/>
      <c r="NS4" s="561"/>
      <c r="NT4" s="561"/>
      <c r="NU4" s="561"/>
      <c r="NV4" s="561"/>
      <c r="NW4" s="561"/>
      <c r="NX4" s="561"/>
      <c r="NY4" s="561"/>
      <c r="NZ4" s="561"/>
      <c r="OA4" s="561"/>
      <c r="OB4" s="561"/>
      <c r="OC4" s="561"/>
      <c r="OD4" s="561"/>
      <c r="OE4" s="561"/>
      <c r="OF4" s="561"/>
      <c r="OG4" s="562"/>
      <c r="OH4" s="516" t="s">
        <v>60</v>
      </c>
      <c r="OI4" s="425"/>
      <c r="OJ4" s="425"/>
      <c r="OK4" s="425"/>
      <c r="OL4" s="425"/>
      <c r="OM4" s="425"/>
      <c r="ON4" s="425"/>
      <c r="OO4" s="425"/>
      <c r="OP4" s="425"/>
      <c r="OQ4" s="425"/>
      <c r="OR4" s="426"/>
    </row>
    <row r="5" spans="1:408" ht="18" customHeight="1" thickBot="1" x14ac:dyDescent="0.2">
      <c r="A5" s="600"/>
      <c r="B5" s="603"/>
      <c r="C5" s="603"/>
      <c r="D5" s="603"/>
      <c r="E5" s="603"/>
      <c r="F5" s="603"/>
      <c r="G5" s="603"/>
      <c r="H5" s="603"/>
      <c r="I5" s="603"/>
      <c r="J5" s="603"/>
      <c r="K5" s="603"/>
      <c r="L5" s="603"/>
      <c r="M5" s="607" t="s">
        <v>64</v>
      </c>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c r="BI5" s="608"/>
      <c r="BJ5" s="608"/>
      <c r="BK5" s="608"/>
      <c r="BL5" s="608"/>
      <c r="BM5" s="608"/>
      <c r="BN5" s="608"/>
      <c r="BO5" s="608"/>
      <c r="BP5" s="608"/>
      <c r="BQ5" s="608"/>
      <c r="BR5" s="608"/>
      <c r="BS5" s="608"/>
      <c r="BT5" s="608"/>
      <c r="BU5" s="608"/>
      <c r="BV5" s="608"/>
      <c r="BW5" s="608"/>
      <c r="BX5" s="608"/>
      <c r="BY5" s="608"/>
      <c r="BZ5" s="609"/>
      <c r="CA5" s="607" t="s">
        <v>65</v>
      </c>
      <c r="CB5" s="608"/>
      <c r="CC5" s="608"/>
      <c r="CD5" s="608"/>
      <c r="CE5" s="608"/>
      <c r="CF5" s="608"/>
      <c r="CG5" s="608"/>
      <c r="CH5" s="608"/>
      <c r="CI5" s="608"/>
      <c r="CJ5" s="608"/>
      <c r="CK5" s="608"/>
      <c r="CL5" s="608"/>
      <c r="CM5" s="608"/>
      <c r="CN5" s="608"/>
      <c r="CO5" s="608"/>
      <c r="CP5" s="608"/>
      <c r="CQ5" s="608"/>
      <c r="CR5" s="608"/>
      <c r="CS5" s="608"/>
      <c r="CT5" s="608"/>
      <c r="CU5" s="608"/>
      <c r="CV5" s="608"/>
      <c r="CW5" s="608"/>
      <c r="CX5" s="608"/>
      <c r="CY5" s="608"/>
      <c r="CZ5" s="608"/>
      <c r="DA5" s="608"/>
      <c r="DB5" s="608"/>
      <c r="DC5" s="608"/>
      <c r="DD5" s="608"/>
      <c r="DE5" s="608"/>
      <c r="DF5" s="608"/>
      <c r="DG5" s="609"/>
      <c r="DH5" s="429" t="s">
        <v>66</v>
      </c>
      <c r="DI5" s="430"/>
      <c r="DJ5" s="430"/>
      <c r="DK5" s="430"/>
      <c r="DL5" s="430"/>
      <c r="DM5" s="430"/>
      <c r="DN5" s="430"/>
      <c r="DO5" s="430"/>
      <c r="DP5" s="430"/>
      <c r="DQ5" s="430"/>
      <c r="DR5" s="430"/>
      <c r="DS5" s="430"/>
      <c r="DT5" s="430"/>
      <c r="DU5" s="430"/>
      <c r="DV5" s="430"/>
      <c r="DW5" s="430"/>
      <c r="DX5" s="430"/>
      <c r="DY5" s="430"/>
      <c r="DZ5" s="430"/>
      <c r="EA5" s="430"/>
      <c r="EB5" s="430"/>
      <c r="EC5" s="430"/>
      <c r="ED5" s="430"/>
      <c r="EE5" s="430"/>
      <c r="EF5" s="430"/>
      <c r="EG5" s="430"/>
      <c r="EH5" s="430"/>
      <c r="EI5" s="430"/>
      <c r="EJ5" s="430"/>
      <c r="EK5" s="430"/>
      <c r="EL5" s="430"/>
      <c r="EM5" s="430"/>
      <c r="EN5" s="430"/>
      <c r="EO5" s="430"/>
      <c r="EP5" s="430"/>
      <c r="EQ5" s="430"/>
      <c r="ER5" s="430"/>
      <c r="ES5" s="430"/>
      <c r="ET5" s="430"/>
      <c r="EU5" s="430"/>
      <c r="EV5" s="430"/>
      <c r="EW5" s="430"/>
      <c r="EX5" s="430"/>
      <c r="EY5" s="430"/>
      <c r="EZ5" s="430"/>
      <c r="FA5" s="430"/>
      <c r="FB5" s="430"/>
      <c r="FC5" s="430"/>
      <c r="FD5" s="430"/>
      <c r="FE5" s="430"/>
      <c r="FF5" s="430"/>
      <c r="FG5" s="430"/>
      <c r="FH5" s="430"/>
      <c r="FI5" s="430"/>
      <c r="FJ5" s="431"/>
      <c r="FK5" s="607" t="s">
        <v>67</v>
      </c>
      <c r="FL5" s="608"/>
      <c r="FM5" s="608"/>
      <c r="FN5" s="608"/>
      <c r="FO5" s="608"/>
      <c r="FP5" s="608"/>
      <c r="FQ5" s="608"/>
      <c r="FR5" s="608"/>
      <c r="FS5" s="608"/>
      <c r="FT5" s="608"/>
      <c r="FU5" s="608"/>
      <c r="FV5" s="608"/>
      <c r="FW5" s="608"/>
      <c r="FX5" s="608"/>
      <c r="FY5" s="608"/>
      <c r="FZ5" s="608"/>
      <c r="GA5" s="608"/>
      <c r="GB5" s="608"/>
      <c r="GC5" s="608"/>
      <c r="GD5" s="608"/>
      <c r="GE5" s="608"/>
      <c r="GF5" s="608"/>
      <c r="GG5" s="608"/>
      <c r="GH5" s="608"/>
      <c r="GI5" s="608"/>
      <c r="GJ5" s="608"/>
      <c r="GK5" s="608"/>
      <c r="GL5" s="608"/>
      <c r="GM5" s="608"/>
      <c r="GN5" s="608"/>
      <c r="GO5" s="608"/>
      <c r="GP5" s="608"/>
      <c r="GQ5" s="608"/>
      <c r="GR5" s="608"/>
      <c r="GS5" s="608"/>
      <c r="GT5" s="608"/>
      <c r="GU5" s="608"/>
      <c r="GV5" s="608"/>
      <c r="GW5" s="608"/>
      <c r="GX5" s="608"/>
      <c r="GY5" s="608"/>
      <c r="GZ5" s="608"/>
      <c r="HA5" s="608"/>
      <c r="HB5" s="609"/>
      <c r="HC5" s="610" t="s">
        <v>68</v>
      </c>
      <c r="HD5" s="611"/>
      <c r="HE5" s="611"/>
      <c r="HF5" s="611"/>
      <c r="HG5" s="611"/>
      <c r="HH5" s="611"/>
      <c r="HI5" s="611"/>
      <c r="HJ5" s="611"/>
      <c r="HK5" s="611"/>
      <c r="HL5" s="611"/>
      <c r="HM5" s="612"/>
      <c r="HN5" s="610" t="s">
        <v>69</v>
      </c>
      <c r="HO5" s="611"/>
      <c r="HP5" s="611"/>
      <c r="HQ5" s="611"/>
      <c r="HR5" s="611"/>
      <c r="HS5" s="611"/>
      <c r="HT5" s="611"/>
      <c r="HU5" s="611"/>
      <c r="HV5" s="611"/>
      <c r="HW5" s="611"/>
      <c r="HX5" s="612"/>
      <c r="HY5" s="539"/>
      <c r="HZ5" s="540"/>
      <c r="IA5" s="540"/>
      <c r="IB5" s="540"/>
      <c r="IC5" s="540"/>
      <c r="ID5" s="540"/>
      <c r="IE5" s="540"/>
      <c r="IF5" s="540"/>
      <c r="IG5" s="540"/>
      <c r="IH5" s="540"/>
      <c r="II5" s="541"/>
      <c r="IJ5" s="516" t="s">
        <v>94</v>
      </c>
      <c r="IK5" s="425"/>
      <c r="IL5" s="425"/>
      <c r="IM5" s="425"/>
      <c r="IN5" s="425"/>
      <c r="IO5" s="425"/>
      <c r="IP5" s="425"/>
      <c r="IQ5" s="425"/>
      <c r="IR5" s="425"/>
      <c r="IS5" s="425"/>
      <c r="IT5" s="426"/>
      <c r="IU5" s="516" t="s">
        <v>88</v>
      </c>
      <c r="IV5" s="425"/>
      <c r="IW5" s="425"/>
      <c r="IX5" s="425"/>
      <c r="IY5" s="425"/>
      <c r="IZ5" s="425"/>
      <c r="JA5" s="425"/>
      <c r="JB5" s="425"/>
      <c r="JC5" s="425"/>
      <c r="JD5" s="425"/>
      <c r="JE5" s="426"/>
      <c r="JF5" s="545" t="s">
        <v>144</v>
      </c>
      <c r="JG5" s="546"/>
      <c r="JH5" s="546"/>
      <c r="JI5" s="546"/>
      <c r="JJ5" s="546"/>
      <c r="JK5" s="546"/>
      <c r="JL5" s="546"/>
      <c r="JM5" s="546"/>
      <c r="JN5" s="546"/>
      <c r="JO5" s="546"/>
      <c r="JP5" s="547"/>
      <c r="JQ5" s="516" t="s">
        <v>90</v>
      </c>
      <c r="JR5" s="425"/>
      <c r="JS5" s="425"/>
      <c r="JT5" s="425"/>
      <c r="JU5" s="425"/>
      <c r="JV5" s="425"/>
      <c r="JW5" s="425"/>
      <c r="JX5" s="425"/>
      <c r="JY5" s="425"/>
      <c r="JZ5" s="425"/>
      <c r="KA5" s="426"/>
      <c r="KB5" s="516" t="s">
        <v>89</v>
      </c>
      <c r="KC5" s="425"/>
      <c r="KD5" s="425"/>
      <c r="KE5" s="425"/>
      <c r="KF5" s="425"/>
      <c r="KG5" s="425"/>
      <c r="KH5" s="425"/>
      <c r="KI5" s="425"/>
      <c r="KJ5" s="425"/>
      <c r="KK5" s="425"/>
      <c r="KL5" s="426"/>
      <c r="KM5" s="516" t="s">
        <v>91</v>
      </c>
      <c r="KN5" s="425"/>
      <c r="KO5" s="425"/>
      <c r="KP5" s="425"/>
      <c r="KQ5" s="425"/>
      <c r="KR5" s="425"/>
      <c r="KS5" s="425"/>
      <c r="KT5" s="425"/>
      <c r="KU5" s="425"/>
      <c r="KV5" s="425"/>
      <c r="KW5" s="426"/>
      <c r="KX5" s="516" t="s">
        <v>92</v>
      </c>
      <c r="KY5" s="425"/>
      <c r="KZ5" s="425"/>
      <c r="LA5" s="425"/>
      <c r="LB5" s="425"/>
      <c r="LC5" s="425"/>
      <c r="LD5" s="425"/>
      <c r="LE5" s="425"/>
      <c r="LF5" s="425"/>
      <c r="LG5" s="425"/>
      <c r="LH5" s="426"/>
      <c r="LI5" s="551" t="s">
        <v>93</v>
      </c>
      <c r="LJ5" s="552"/>
      <c r="LK5" s="552"/>
      <c r="LL5" s="552"/>
      <c r="LM5" s="552"/>
      <c r="LN5" s="552"/>
      <c r="LO5" s="552"/>
      <c r="LP5" s="552"/>
      <c r="LQ5" s="552"/>
      <c r="LR5" s="552"/>
      <c r="LS5" s="553"/>
      <c r="LT5" s="554" t="s">
        <v>145</v>
      </c>
      <c r="LU5" s="555"/>
      <c r="LV5" s="555"/>
      <c r="LW5" s="555"/>
      <c r="LX5" s="555"/>
      <c r="LY5" s="555"/>
      <c r="LZ5" s="555"/>
      <c r="MA5" s="555"/>
      <c r="MB5" s="555"/>
      <c r="MC5" s="555"/>
      <c r="MD5" s="556"/>
      <c r="ME5" s="539"/>
      <c r="MF5" s="540"/>
      <c r="MG5" s="540"/>
      <c r="MH5" s="540"/>
      <c r="MI5" s="540"/>
      <c r="MJ5" s="540"/>
      <c r="MK5" s="540"/>
      <c r="ML5" s="540"/>
      <c r="MM5" s="540"/>
      <c r="MN5" s="540"/>
      <c r="MO5" s="541"/>
      <c r="MP5" s="516" t="s">
        <v>57</v>
      </c>
      <c r="MQ5" s="425"/>
      <c r="MR5" s="425"/>
      <c r="MS5" s="425"/>
      <c r="MT5" s="425"/>
      <c r="MU5" s="425"/>
      <c r="MV5" s="425"/>
      <c r="MW5" s="425"/>
      <c r="MX5" s="425"/>
      <c r="MY5" s="425"/>
      <c r="MZ5" s="426"/>
      <c r="NA5" s="516" t="s">
        <v>58</v>
      </c>
      <c r="NB5" s="425"/>
      <c r="NC5" s="425"/>
      <c r="ND5" s="425"/>
      <c r="NE5" s="425"/>
      <c r="NF5" s="425"/>
      <c r="NG5" s="425"/>
      <c r="NH5" s="425"/>
      <c r="NI5" s="425"/>
      <c r="NJ5" s="425"/>
      <c r="NK5" s="426"/>
      <c r="NL5" s="516" t="s">
        <v>59</v>
      </c>
      <c r="NM5" s="425"/>
      <c r="NN5" s="425"/>
      <c r="NO5" s="425"/>
      <c r="NP5" s="425"/>
      <c r="NQ5" s="425"/>
      <c r="NR5" s="425"/>
      <c r="NS5" s="425"/>
      <c r="NT5" s="425"/>
      <c r="NU5" s="425"/>
      <c r="NV5" s="426"/>
      <c r="NW5" s="564" t="s">
        <v>151</v>
      </c>
      <c r="NX5" s="565"/>
      <c r="NY5" s="565"/>
      <c r="NZ5" s="565"/>
      <c r="OA5" s="565"/>
      <c r="OB5" s="565"/>
      <c r="OC5" s="565"/>
      <c r="OD5" s="565"/>
      <c r="OE5" s="565"/>
      <c r="OF5" s="565"/>
      <c r="OG5" s="566"/>
      <c r="OH5" s="536"/>
      <c r="OI5" s="537"/>
      <c r="OJ5" s="537"/>
      <c r="OK5" s="537"/>
      <c r="OL5" s="537"/>
      <c r="OM5" s="537"/>
      <c r="ON5" s="537"/>
      <c r="OO5" s="537"/>
      <c r="OP5" s="537"/>
      <c r="OQ5" s="537"/>
      <c r="OR5" s="538"/>
    </row>
    <row r="6" spans="1:408" ht="18" customHeight="1" thickBot="1" x14ac:dyDescent="0.2">
      <c r="A6" s="600"/>
      <c r="B6" s="604"/>
      <c r="C6" s="604"/>
      <c r="D6" s="604"/>
      <c r="E6" s="604"/>
      <c r="F6" s="604"/>
      <c r="G6" s="604"/>
      <c r="H6" s="604"/>
      <c r="I6" s="604"/>
      <c r="J6" s="604"/>
      <c r="K6" s="604"/>
      <c r="L6" s="604"/>
      <c r="M6" s="438"/>
      <c r="N6" s="439"/>
      <c r="O6" s="439"/>
      <c r="P6" s="439"/>
      <c r="Q6" s="439"/>
      <c r="R6" s="439"/>
      <c r="S6" s="439"/>
      <c r="T6" s="439"/>
      <c r="U6" s="439"/>
      <c r="V6" s="439"/>
      <c r="W6" s="440"/>
      <c r="X6" s="619" t="s">
        <v>70</v>
      </c>
      <c r="Y6" s="442"/>
      <c r="Z6" s="442"/>
      <c r="AA6" s="442"/>
      <c r="AB6" s="442"/>
      <c r="AC6" s="442"/>
      <c r="AD6" s="442"/>
      <c r="AE6" s="442"/>
      <c r="AF6" s="442"/>
      <c r="AG6" s="442"/>
      <c r="AH6" s="443"/>
      <c r="AI6" s="616" t="s">
        <v>71</v>
      </c>
      <c r="AJ6" s="617"/>
      <c r="AK6" s="617"/>
      <c r="AL6" s="617"/>
      <c r="AM6" s="617"/>
      <c r="AN6" s="617"/>
      <c r="AO6" s="617"/>
      <c r="AP6" s="617"/>
      <c r="AQ6" s="617"/>
      <c r="AR6" s="617"/>
      <c r="AS6" s="618"/>
      <c r="AT6" s="616" t="s">
        <v>72</v>
      </c>
      <c r="AU6" s="617"/>
      <c r="AV6" s="617"/>
      <c r="AW6" s="617"/>
      <c r="AX6" s="617"/>
      <c r="AY6" s="617"/>
      <c r="AZ6" s="617"/>
      <c r="BA6" s="617"/>
      <c r="BB6" s="617"/>
      <c r="BC6" s="617"/>
      <c r="BD6" s="618"/>
      <c r="BE6" s="616" t="s">
        <v>73</v>
      </c>
      <c r="BF6" s="617"/>
      <c r="BG6" s="617"/>
      <c r="BH6" s="617"/>
      <c r="BI6" s="617"/>
      <c r="BJ6" s="617"/>
      <c r="BK6" s="617"/>
      <c r="BL6" s="617"/>
      <c r="BM6" s="617"/>
      <c r="BN6" s="617"/>
      <c r="BO6" s="618"/>
      <c r="BP6" s="616" t="s">
        <v>74</v>
      </c>
      <c r="BQ6" s="617"/>
      <c r="BR6" s="617"/>
      <c r="BS6" s="617"/>
      <c r="BT6" s="617"/>
      <c r="BU6" s="617"/>
      <c r="BV6" s="617"/>
      <c r="BW6" s="617"/>
      <c r="BX6" s="617"/>
      <c r="BY6" s="617"/>
      <c r="BZ6" s="618"/>
      <c r="CA6" s="620"/>
      <c r="CB6" s="621"/>
      <c r="CC6" s="621"/>
      <c r="CD6" s="621"/>
      <c r="CE6" s="621"/>
      <c r="CF6" s="621"/>
      <c r="CG6" s="621"/>
      <c r="CH6" s="621"/>
      <c r="CI6" s="621"/>
      <c r="CJ6" s="621"/>
      <c r="CK6" s="622"/>
      <c r="CL6" s="616" t="s">
        <v>75</v>
      </c>
      <c r="CM6" s="617"/>
      <c r="CN6" s="617"/>
      <c r="CO6" s="617"/>
      <c r="CP6" s="617"/>
      <c r="CQ6" s="617"/>
      <c r="CR6" s="617"/>
      <c r="CS6" s="617"/>
      <c r="CT6" s="617"/>
      <c r="CU6" s="617"/>
      <c r="CV6" s="618"/>
      <c r="CW6" s="616" t="s">
        <v>76</v>
      </c>
      <c r="CX6" s="617"/>
      <c r="CY6" s="617"/>
      <c r="CZ6" s="617"/>
      <c r="DA6" s="617"/>
      <c r="DB6" s="617"/>
      <c r="DC6" s="617"/>
      <c r="DD6" s="617"/>
      <c r="DE6" s="617"/>
      <c r="DF6" s="617"/>
      <c r="DG6" s="618"/>
      <c r="DH6" s="620"/>
      <c r="DI6" s="621"/>
      <c r="DJ6" s="621"/>
      <c r="DK6" s="621"/>
      <c r="DL6" s="621"/>
      <c r="DM6" s="621"/>
      <c r="DN6" s="621"/>
      <c r="DO6" s="621"/>
      <c r="DP6" s="621"/>
      <c r="DQ6" s="621"/>
      <c r="DR6" s="621"/>
      <c r="DS6" s="616" t="s">
        <v>77</v>
      </c>
      <c r="DT6" s="617"/>
      <c r="DU6" s="617"/>
      <c r="DV6" s="617"/>
      <c r="DW6" s="617"/>
      <c r="DX6" s="617"/>
      <c r="DY6" s="617"/>
      <c r="DZ6" s="617"/>
      <c r="EA6" s="617"/>
      <c r="EB6" s="617"/>
      <c r="EC6" s="618"/>
      <c r="ED6" s="616" t="s">
        <v>78</v>
      </c>
      <c r="EE6" s="617"/>
      <c r="EF6" s="617"/>
      <c r="EG6" s="617"/>
      <c r="EH6" s="617"/>
      <c r="EI6" s="617"/>
      <c r="EJ6" s="617"/>
      <c r="EK6" s="617"/>
      <c r="EL6" s="617"/>
      <c r="EM6" s="617"/>
      <c r="EN6" s="618"/>
      <c r="EO6" s="616" t="s">
        <v>79</v>
      </c>
      <c r="EP6" s="617"/>
      <c r="EQ6" s="617"/>
      <c r="ER6" s="617"/>
      <c r="ES6" s="617"/>
      <c r="ET6" s="617"/>
      <c r="EU6" s="617"/>
      <c r="EV6" s="617"/>
      <c r="EW6" s="617"/>
      <c r="EX6" s="617"/>
      <c r="EY6" s="618"/>
      <c r="EZ6" s="598" t="s">
        <v>152</v>
      </c>
      <c r="FA6" s="617"/>
      <c r="FB6" s="617"/>
      <c r="FC6" s="617"/>
      <c r="FD6" s="617"/>
      <c r="FE6" s="617"/>
      <c r="FF6" s="617"/>
      <c r="FG6" s="617"/>
      <c r="FH6" s="617"/>
      <c r="FI6" s="617"/>
      <c r="FJ6" s="618"/>
      <c r="FK6" s="620"/>
      <c r="FL6" s="621"/>
      <c r="FM6" s="621"/>
      <c r="FN6" s="621"/>
      <c r="FO6" s="621"/>
      <c r="FP6" s="621"/>
      <c r="FQ6" s="621"/>
      <c r="FR6" s="621"/>
      <c r="FS6" s="621"/>
      <c r="FT6" s="621"/>
      <c r="FU6" s="621"/>
      <c r="FV6" s="616" t="s">
        <v>80</v>
      </c>
      <c r="FW6" s="617"/>
      <c r="FX6" s="617"/>
      <c r="FY6" s="617"/>
      <c r="FZ6" s="617"/>
      <c r="GA6" s="617"/>
      <c r="GB6" s="617"/>
      <c r="GC6" s="617"/>
      <c r="GD6" s="617"/>
      <c r="GE6" s="617"/>
      <c r="GF6" s="618"/>
      <c r="GG6" s="619" t="s">
        <v>81</v>
      </c>
      <c r="GH6" s="442"/>
      <c r="GI6" s="442"/>
      <c r="GJ6" s="442"/>
      <c r="GK6" s="442"/>
      <c r="GL6" s="442"/>
      <c r="GM6" s="442"/>
      <c r="GN6" s="442"/>
      <c r="GO6" s="442"/>
      <c r="GP6" s="442"/>
      <c r="GQ6" s="443"/>
      <c r="GR6" s="619" t="s">
        <v>82</v>
      </c>
      <c r="GS6" s="442"/>
      <c r="GT6" s="442"/>
      <c r="GU6" s="442"/>
      <c r="GV6" s="442"/>
      <c r="GW6" s="442"/>
      <c r="GX6" s="442"/>
      <c r="GY6" s="442"/>
      <c r="GZ6" s="442"/>
      <c r="HA6" s="442"/>
      <c r="HB6" s="443"/>
      <c r="HC6" s="613"/>
      <c r="HD6" s="614"/>
      <c r="HE6" s="614"/>
      <c r="HF6" s="614"/>
      <c r="HG6" s="614"/>
      <c r="HH6" s="614"/>
      <c r="HI6" s="614"/>
      <c r="HJ6" s="614"/>
      <c r="HK6" s="614"/>
      <c r="HL6" s="614"/>
      <c r="HM6" s="615"/>
      <c r="HN6" s="613"/>
      <c r="HO6" s="614"/>
      <c r="HP6" s="614"/>
      <c r="HQ6" s="614"/>
      <c r="HR6" s="614"/>
      <c r="HS6" s="614"/>
      <c r="HT6" s="614"/>
      <c r="HU6" s="614"/>
      <c r="HV6" s="614"/>
      <c r="HW6" s="614"/>
      <c r="HX6" s="615"/>
      <c r="HY6" s="542"/>
      <c r="HZ6" s="543"/>
      <c r="IA6" s="543"/>
      <c r="IB6" s="543"/>
      <c r="IC6" s="543"/>
      <c r="ID6" s="543"/>
      <c r="IE6" s="543"/>
      <c r="IF6" s="543"/>
      <c r="IG6" s="543"/>
      <c r="IH6" s="543"/>
      <c r="II6" s="544"/>
      <c r="IJ6" s="517"/>
      <c r="IK6" s="508"/>
      <c r="IL6" s="508"/>
      <c r="IM6" s="508"/>
      <c r="IN6" s="508"/>
      <c r="IO6" s="508"/>
      <c r="IP6" s="508"/>
      <c r="IQ6" s="508"/>
      <c r="IR6" s="508"/>
      <c r="IS6" s="508"/>
      <c r="IT6" s="518"/>
      <c r="IU6" s="517"/>
      <c r="IV6" s="508"/>
      <c r="IW6" s="508"/>
      <c r="IX6" s="508"/>
      <c r="IY6" s="508"/>
      <c r="IZ6" s="508"/>
      <c r="JA6" s="508"/>
      <c r="JB6" s="508"/>
      <c r="JC6" s="508"/>
      <c r="JD6" s="508"/>
      <c r="JE6" s="518"/>
      <c r="JF6" s="548"/>
      <c r="JG6" s="549"/>
      <c r="JH6" s="549"/>
      <c r="JI6" s="549"/>
      <c r="JJ6" s="549"/>
      <c r="JK6" s="549"/>
      <c r="JL6" s="549"/>
      <c r="JM6" s="549"/>
      <c r="JN6" s="549"/>
      <c r="JO6" s="549"/>
      <c r="JP6" s="550"/>
      <c r="JQ6" s="517"/>
      <c r="JR6" s="508"/>
      <c r="JS6" s="508"/>
      <c r="JT6" s="508"/>
      <c r="JU6" s="508"/>
      <c r="JV6" s="508"/>
      <c r="JW6" s="508"/>
      <c r="JX6" s="508"/>
      <c r="JY6" s="508"/>
      <c r="JZ6" s="508"/>
      <c r="KA6" s="518"/>
      <c r="KB6" s="517"/>
      <c r="KC6" s="508"/>
      <c r="KD6" s="508"/>
      <c r="KE6" s="508"/>
      <c r="KF6" s="508"/>
      <c r="KG6" s="508"/>
      <c r="KH6" s="508"/>
      <c r="KI6" s="508"/>
      <c r="KJ6" s="508"/>
      <c r="KK6" s="508"/>
      <c r="KL6" s="518"/>
      <c r="KM6" s="517"/>
      <c r="KN6" s="508"/>
      <c r="KO6" s="508"/>
      <c r="KP6" s="508"/>
      <c r="KQ6" s="508"/>
      <c r="KR6" s="508"/>
      <c r="KS6" s="508"/>
      <c r="KT6" s="508"/>
      <c r="KU6" s="508"/>
      <c r="KV6" s="508"/>
      <c r="KW6" s="518"/>
      <c r="KX6" s="517"/>
      <c r="KY6" s="508"/>
      <c r="KZ6" s="508"/>
      <c r="LA6" s="508"/>
      <c r="LB6" s="508"/>
      <c r="LC6" s="508"/>
      <c r="LD6" s="508"/>
      <c r="LE6" s="508"/>
      <c r="LF6" s="508"/>
      <c r="LG6" s="508"/>
      <c r="LH6" s="518"/>
      <c r="LI6" s="542"/>
      <c r="LJ6" s="543"/>
      <c r="LK6" s="543"/>
      <c r="LL6" s="543"/>
      <c r="LM6" s="543"/>
      <c r="LN6" s="543"/>
      <c r="LO6" s="543"/>
      <c r="LP6" s="543"/>
      <c r="LQ6" s="543"/>
      <c r="LR6" s="543"/>
      <c r="LS6" s="544"/>
      <c r="LT6" s="557"/>
      <c r="LU6" s="558"/>
      <c r="LV6" s="558"/>
      <c r="LW6" s="558"/>
      <c r="LX6" s="558"/>
      <c r="LY6" s="558"/>
      <c r="LZ6" s="558"/>
      <c r="MA6" s="558"/>
      <c r="MB6" s="558"/>
      <c r="MC6" s="558"/>
      <c r="MD6" s="559"/>
      <c r="ME6" s="542"/>
      <c r="MF6" s="543"/>
      <c r="MG6" s="543"/>
      <c r="MH6" s="543"/>
      <c r="MI6" s="543"/>
      <c r="MJ6" s="543"/>
      <c r="MK6" s="543"/>
      <c r="ML6" s="543"/>
      <c r="MM6" s="543"/>
      <c r="MN6" s="543"/>
      <c r="MO6" s="544"/>
      <c r="MP6" s="517"/>
      <c r="MQ6" s="508"/>
      <c r="MR6" s="508"/>
      <c r="MS6" s="508"/>
      <c r="MT6" s="508"/>
      <c r="MU6" s="508"/>
      <c r="MV6" s="508"/>
      <c r="MW6" s="508"/>
      <c r="MX6" s="508"/>
      <c r="MY6" s="508"/>
      <c r="MZ6" s="518"/>
      <c r="NA6" s="517"/>
      <c r="NB6" s="508"/>
      <c r="NC6" s="508"/>
      <c r="ND6" s="508"/>
      <c r="NE6" s="508"/>
      <c r="NF6" s="508"/>
      <c r="NG6" s="508"/>
      <c r="NH6" s="508"/>
      <c r="NI6" s="508"/>
      <c r="NJ6" s="508"/>
      <c r="NK6" s="518"/>
      <c r="NL6" s="517"/>
      <c r="NM6" s="508"/>
      <c r="NN6" s="508"/>
      <c r="NO6" s="508"/>
      <c r="NP6" s="508"/>
      <c r="NQ6" s="508"/>
      <c r="NR6" s="508"/>
      <c r="NS6" s="508"/>
      <c r="NT6" s="508"/>
      <c r="NU6" s="508"/>
      <c r="NV6" s="518"/>
      <c r="NW6" s="567"/>
      <c r="NX6" s="568"/>
      <c r="NY6" s="568"/>
      <c r="NZ6" s="568"/>
      <c r="OA6" s="568"/>
      <c r="OB6" s="568"/>
      <c r="OC6" s="568"/>
      <c r="OD6" s="568"/>
      <c r="OE6" s="568"/>
      <c r="OF6" s="568"/>
      <c r="OG6" s="569"/>
      <c r="OH6" s="517"/>
      <c r="OI6" s="508"/>
      <c r="OJ6" s="508"/>
      <c r="OK6" s="508"/>
      <c r="OL6" s="508"/>
      <c r="OM6" s="508"/>
      <c r="ON6" s="508"/>
      <c r="OO6" s="508"/>
      <c r="OP6" s="508"/>
      <c r="OQ6" s="508"/>
      <c r="OR6" s="518"/>
    </row>
    <row r="7" spans="1:408" ht="23.25" customHeight="1" x14ac:dyDescent="0.15">
      <c r="A7" s="600"/>
      <c r="B7" s="623" t="s">
        <v>61</v>
      </c>
      <c r="C7" s="623"/>
      <c r="D7" s="623"/>
      <c r="E7" s="624" t="s">
        <v>62</v>
      </c>
      <c r="F7" s="623"/>
      <c r="G7" s="623"/>
      <c r="H7" s="623"/>
      <c r="I7" s="623"/>
      <c r="J7" s="623"/>
      <c r="K7" s="623"/>
      <c r="L7" s="624" t="s">
        <v>52</v>
      </c>
      <c r="M7" s="626" t="s">
        <v>61</v>
      </c>
      <c r="N7" s="623"/>
      <c r="O7" s="623"/>
      <c r="P7" s="624" t="s">
        <v>62</v>
      </c>
      <c r="Q7" s="623"/>
      <c r="R7" s="623"/>
      <c r="S7" s="623"/>
      <c r="T7" s="623"/>
      <c r="U7" s="623"/>
      <c r="V7" s="627"/>
      <c r="W7" s="631" t="s">
        <v>52</v>
      </c>
      <c r="X7" s="438" t="s">
        <v>61</v>
      </c>
      <c r="Y7" s="439"/>
      <c r="Z7" s="633"/>
      <c r="AA7" s="634" t="s">
        <v>62</v>
      </c>
      <c r="AB7" s="439"/>
      <c r="AC7" s="439"/>
      <c r="AD7" s="439"/>
      <c r="AE7" s="439"/>
      <c r="AF7" s="439"/>
      <c r="AG7" s="633"/>
      <c r="AH7" s="440" t="s">
        <v>52</v>
      </c>
      <c r="AI7" s="636" t="s">
        <v>61</v>
      </c>
      <c r="AJ7" s="629"/>
      <c r="AK7" s="637"/>
      <c r="AL7" s="628" t="s">
        <v>62</v>
      </c>
      <c r="AM7" s="629"/>
      <c r="AN7" s="629"/>
      <c r="AO7" s="629"/>
      <c r="AP7" s="629"/>
      <c r="AQ7" s="629"/>
      <c r="AR7" s="630"/>
      <c r="AS7" s="440" t="s">
        <v>52</v>
      </c>
      <c r="AT7" s="636" t="s">
        <v>61</v>
      </c>
      <c r="AU7" s="629"/>
      <c r="AV7" s="637"/>
      <c r="AW7" s="628" t="s">
        <v>62</v>
      </c>
      <c r="AX7" s="629"/>
      <c r="AY7" s="629"/>
      <c r="AZ7" s="629"/>
      <c r="BA7" s="629"/>
      <c r="BB7" s="629"/>
      <c r="BC7" s="630"/>
      <c r="BD7" s="440" t="s">
        <v>52</v>
      </c>
      <c r="BE7" s="636" t="s">
        <v>61</v>
      </c>
      <c r="BF7" s="629"/>
      <c r="BG7" s="637"/>
      <c r="BH7" s="628" t="s">
        <v>62</v>
      </c>
      <c r="BI7" s="629"/>
      <c r="BJ7" s="629"/>
      <c r="BK7" s="629"/>
      <c r="BL7" s="629"/>
      <c r="BM7" s="629"/>
      <c r="BN7" s="630"/>
      <c r="BO7" s="440" t="s">
        <v>52</v>
      </c>
      <c r="BP7" s="636" t="s">
        <v>61</v>
      </c>
      <c r="BQ7" s="629"/>
      <c r="BR7" s="637"/>
      <c r="BS7" s="628" t="s">
        <v>62</v>
      </c>
      <c r="BT7" s="629"/>
      <c r="BU7" s="629"/>
      <c r="BV7" s="629"/>
      <c r="BW7" s="629"/>
      <c r="BX7" s="629"/>
      <c r="BY7" s="630"/>
      <c r="BZ7" s="440" t="s">
        <v>52</v>
      </c>
      <c r="CA7" s="638" t="s">
        <v>61</v>
      </c>
      <c r="CB7" s="639"/>
      <c r="CC7" s="640"/>
      <c r="CD7" s="641" t="s">
        <v>62</v>
      </c>
      <c r="CE7" s="639"/>
      <c r="CF7" s="639"/>
      <c r="CG7" s="639"/>
      <c r="CH7" s="639"/>
      <c r="CI7" s="639"/>
      <c r="CJ7" s="642"/>
      <c r="CK7" s="631" t="s">
        <v>52</v>
      </c>
      <c r="CL7" s="636" t="s">
        <v>61</v>
      </c>
      <c r="CM7" s="629"/>
      <c r="CN7" s="630"/>
      <c r="CO7" s="628" t="s">
        <v>62</v>
      </c>
      <c r="CP7" s="629"/>
      <c r="CQ7" s="629"/>
      <c r="CR7" s="629"/>
      <c r="CS7" s="629"/>
      <c r="CT7" s="629"/>
      <c r="CU7" s="630"/>
      <c r="CV7" s="643" t="s">
        <v>52</v>
      </c>
      <c r="CW7" s="636" t="s">
        <v>61</v>
      </c>
      <c r="CX7" s="629"/>
      <c r="CY7" s="630"/>
      <c r="CZ7" s="628" t="s">
        <v>62</v>
      </c>
      <c r="DA7" s="629"/>
      <c r="DB7" s="629"/>
      <c r="DC7" s="629"/>
      <c r="DD7" s="629"/>
      <c r="DE7" s="629"/>
      <c r="DF7" s="630"/>
      <c r="DG7" s="643" t="s">
        <v>52</v>
      </c>
      <c r="DH7" s="638" t="s">
        <v>61</v>
      </c>
      <c r="DI7" s="639"/>
      <c r="DJ7" s="642"/>
      <c r="DK7" s="641" t="s">
        <v>62</v>
      </c>
      <c r="DL7" s="639"/>
      <c r="DM7" s="639"/>
      <c r="DN7" s="639"/>
      <c r="DO7" s="639"/>
      <c r="DP7" s="639"/>
      <c r="DQ7" s="642"/>
      <c r="DR7" s="631" t="s">
        <v>52</v>
      </c>
      <c r="DS7" s="636" t="s">
        <v>61</v>
      </c>
      <c r="DT7" s="629"/>
      <c r="DU7" s="637"/>
      <c r="DV7" s="628" t="s">
        <v>62</v>
      </c>
      <c r="DW7" s="629"/>
      <c r="DX7" s="629"/>
      <c r="DY7" s="629"/>
      <c r="DZ7" s="629"/>
      <c r="EA7" s="629"/>
      <c r="EB7" s="630"/>
      <c r="EC7" s="440" t="s">
        <v>52</v>
      </c>
      <c r="ED7" s="636" t="s">
        <v>61</v>
      </c>
      <c r="EE7" s="629"/>
      <c r="EF7" s="637"/>
      <c r="EG7" s="628" t="s">
        <v>62</v>
      </c>
      <c r="EH7" s="629"/>
      <c r="EI7" s="629"/>
      <c r="EJ7" s="629"/>
      <c r="EK7" s="629"/>
      <c r="EL7" s="629"/>
      <c r="EM7" s="630"/>
      <c r="EN7" s="440" t="s">
        <v>52</v>
      </c>
      <c r="EO7" s="636" t="s">
        <v>61</v>
      </c>
      <c r="EP7" s="629"/>
      <c r="EQ7" s="637"/>
      <c r="ER7" s="628" t="s">
        <v>62</v>
      </c>
      <c r="ES7" s="629"/>
      <c r="ET7" s="629"/>
      <c r="EU7" s="629"/>
      <c r="EV7" s="629"/>
      <c r="EW7" s="629"/>
      <c r="EX7" s="630"/>
      <c r="EY7" s="440" t="s">
        <v>52</v>
      </c>
      <c r="EZ7" s="636" t="s">
        <v>61</v>
      </c>
      <c r="FA7" s="629"/>
      <c r="FB7" s="637"/>
      <c r="FC7" s="628" t="s">
        <v>62</v>
      </c>
      <c r="FD7" s="629"/>
      <c r="FE7" s="629"/>
      <c r="FF7" s="629"/>
      <c r="FG7" s="629"/>
      <c r="FH7" s="629"/>
      <c r="FI7" s="630"/>
      <c r="FJ7" s="440" t="s">
        <v>52</v>
      </c>
      <c r="FK7" s="638" t="s">
        <v>61</v>
      </c>
      <c r="FL7" s="639"/>
      <c r="FM7" s="640"/>
      <c r="FN7" s="641" t="s">
        <v>62</v>
      </c>
      <c r="FO7" s="639"/>
      <c r="FP7" s="639"/>
      <c r="FQ7" s="639"/>
      <c r="FR7" s="639"/>
      <c r="FS7" s="639"/>
      <c r="FT7" s="642"/>
      <c r="FU7" s="623" t="s">
        <v>52</v>
      </c>
      <c r="FV7" s="636" t="s">
        <v>61</v>
      </c>
      <c r="FW7" s="629"/>
      <c r="FX7" s="637"/>
      <c r="FY7" s="628" t="s">
        <v>62</v>
      </c>
      <c r="FZ7" s="629"/>
      <c r="GA7" s="629"/>
      <c r="GB7" s="629"/>
      <c r="GC7" s="629"/>
      <c r="GD7" s="629"/>
      <c r="GE7" s="630"/>
      <c r="GF7" s="440" t="s">
        <v>52</v>
      </c>
      <c r="GG7" s="438" t="s">
        <v>61</v>
      </c>
      <c r="GH7" s="439"/>
      <c r="GI7" s="439"/>
      <c r="GJ7" s="634" t="s">
        <v>62</v>
      </c>
      <c r="GK7" s="439"/>
      <c r="GL7" s="439"/>
      <c r="GM7" s="439"/>
      <c r="GN7" s="439"/>
      <c r="GO7" s="439"/>
      <c r="GP7" s="633"/>
      <c r="GQ7" s="644" t="s">
        <v>52</v>
      </c>
      <c r="GR7" s="438" t="s">
        <v>61</v>
      </c>
      <c r="GS7" s="439"/>
      <c r="GT7" s="633"/>
      <c r="GU7" s="634" t="s">
        <v>62</v>
      </c>
      <c r="GV7" s="439"/>
      <c r="GW7" s="439"/>
      <c r="GX7" s="439"/>
      <c r="GY7" s="439"/>
      <c r="GZ7" s="439"/>
      <c r="HA7" s="633"/>
      <c r="HB7" s="644" t="s">
        <v>52</v>
      </c>
      <c r="HC7" s="636" t="s">
        <v>61</v>
      </c>
      <c r="HD7" s="629"/>
      <c r="HE7" s="637"/>
      <c r="HF7" s="628" t="s">
        <v>62</v>
      </c>
      <c r="HG7" s="629"/>
      <c r="HH7" s="629"/>
      <c r="HI7" s="629"/>
      <c r="HJ7" s="629"/>
      <c r="HK7" s="629"/>
      <c r="HL7" s="630"/>
      <c r="HM7" s="440" t="s">
        <v>52</v>
      </c>
      <c r="HN7" s="636" t="s">
        <v>61</v>
      </c>
      <c r="HO7" s="629"/>
      <c r="HP7" s="637"/>
      <c r="HQ7" s="628" t="s">
        <v>62</v>
      </c>
      <c r="HR7" s="629"/>
      <c r="HS7" s="629"/>
      <c r="HT7" s="629"/>
      <c r="HU7" s="629"/>
      <c r="HV7" s="629"/>
      <c r="HW7" s="630"/>
      <c r="HX7" s="440" t="s">
        <v>52</v>
      </c>
      <c r="HY7" s="495" t="s">
        <v>61</v>
      </c>
      <c r="HZ7" s="496"/>
      <c r="IA7" s="497"/>
      <c r="IB7" s="531" t="s">
        <v>62</v>
      </c>
      <c r="IC7" s="496"/>
      <c r="ID7" s="496"/>
      <c r="IE7" s="496"/>
      <c r="IF7" s="496"/>
      <c r="IG7" s="496"/>
      <c r="IH7" s="532"/>
      <c r="II7" s="499" t="s">
        <v>52</v>
      </c>
      <c r="IJ7" s="512" t="s">
        <v>61</v>
      </c>
      <c r="IK7" s="505"/>
      <c r="IL7" s="506"/>
      <c r="IM7" s="534" t="s">
        <v>62</v>
      </c>
      <c r="IN7" s="505"/>
      <c r="IO7" s="505"/>
      <c r="IP7" s="505"/>
      <c r="IQ7" s="505"/>
      <c r="IR7" s="505"/>
      <c r="IS7" s="535"/>
      <c r="IT7" s="518" t="s">
        <v>52</v>
      </c>
      <c r="IU7" s="512" t="s">
        <v>61</v>
      </c>
      <c r="IV7" s="505"/>
      <c r="IW7" s="535"/>
      <c r="IX7" s="534" t="s">
        <v>62</v>
      </c>
      <c r="IY7" s="505"/>
      <c r="IZ7" s="505"/>
      <c r="JA7" s="505"/>
      <c r="JB7" s="505"/>
      <c r="JC7" s="505"/>
      <c r="JD7" s="535"/>
      <c r="JE7" s="518" t="s">
        <v>52</v>
      </c>
      <c r="JF7" s="512" t="s">
        <v>61</v>
      </c>
      <c r="JG7" s="505"/>
      <c r="JH7" s="506"/>
      <c r="JI7" s="534" t="s">
        <v>62</v>
      </c>
      <c r="JJ7" s="505"/>
      <c r="JK7" s="505"/>
      <c r="JL7" s="505"/>
      <c r="JM7" s="505"/>
      <c r="JN7" s="505"/>
      <c r="JO7" s="535"/>
      <c r="JP7" s="529" t="s">
        <v>52</v>
      </c>
      <c r="JQ7" s="512" t="s">
        <v>61</v>
      </c>
      <c r="JR7" s="505"/>
      <c r="JS7" s="506"/>
      <c r="JT7" s="534" t="s">
        <v>62</v>
      </c>
      <c r="JU7" s="505"/>
      <c r="JV7" s="505"/>
      <c r="JW7" s="505"/>
      <c r="JX7" s="505"/>
      <c r="JY7" s="505"/>
      <c r="JZ7" s="535"/>
      <c r="KA7" s="529" t="s">
        <v>52</v>
      </c>
      <c r="KB7" s="512" t="s">
        <v>61</v>
      </c>
      <c r="KC7" s="505"/>
      <c r="KD7" s="506"/>
      <c r="KE7" s="534" t="s">
        <v>62</v>
      </c>
      <c r="KF7" s="505"/>
      <c r="KG7" s="505"/>
      <c r="KH7" s="505"/>
      <c r="KI7" s="505"/>
      <c r="KJ7" s="505"/>
      <c r="KK7" s="535"/>
      <c r="KL7" s="529" t="s">
        <v>52</v>
      </c>
      <c r="KM7" s="512" t="s">
        <v>61</v>
      </c>
      <c r="KN7" s="505"/>
      <c r="KO7" s="506"/>
      <c r="KP7" s="534" t="s">
        <v>62</v>
      </c>
      <c r="KQ7" s="505"/>
      <c r="KR7" s="505"/>
      <c r="KS7" s="505"/>
      <c r="KT7" s="505"/>
      <c r="KU7" s="505"/>
      <c r="KV7" s="535"/>
      <c r="KW7" s="529" t="s">
        <v>52</v>
      </c>
      <c r="KX7" s="512" t="s">
        <v>61</v>
      </c>
      <c r="KY7" s="505"/>
      <c r="KZ7" s="506"/>
      <c r="LA7" s="534" t="s">
        <v>62</v>
      </c>
      <c r="LB7" s="505"/>
      <c r="LC7" s="505"/>
      <c r="LD7" s="505"/>
      <c r="LE7" s="505"/>
      <c r="LF7" s="505"/>
      <c r="LG7" s="535"/>
      <c r="LH7" s="529" t="s">
        <v>52</v>
      </c>
      <c r="LI7" s="512" t="s">
        <v>61</v>
      </c>
      <c r="LJ7" s="505"/>
      <c r="LK7" s="506"/>
      <c r="LL7" s="534" t="s">
        <v>62</v>
      </c>
      <c r="LM7" s="505"/>
      <c r="LN7" s="505"/>
      <c r="LO7" s="505"/>
      <c r="LP7" s="505"/>
      <c r="LQ7" s="505"/>
      <c r="LR7" s="535"/>
      <c r="LS7" s="529" t="s">
        <v>52</v>
      </c>
      <c r="LT7" s="512" t="s">
        <v>61</v>
      </c>
      <c r="LU7" s="505"/>
      <c r="LV7" s="506"/>
      <c r="LW7" s="534" t="s">
        <v>62</v>
      </c>
      <c r="LX7" s="505"/>
      <c r="LY7" s="505"/>
      <c r="LZ7" s="505"/>
      <c r="MA7" s="505"/>
      <c r="MB7" s="505"/>
      <c r="MC7" s="535"/>
      <c r="MD7" s="529" t="s">
        <v>52</v>
      </c>
      <c r="ME7" s="495" t="s">
        <v>61</v>
      </c>
      <c r="MF7" s="496"/>
      <c r="MG7" s="497"/>
      <c r="MH7" s="531" t="s">
        <v>62</v>
      </c>
      <c r="MI7" s="496"/>
      <c r="MJ7" s="496"/>
      <c r="MK7" s="496"/>
      <c r="ML7" s="496"/>
      <c r="MM7" s="496"/>
      <c r="MN7" s="532"/>
      <c r="MO7" s="533" t="s">
        <v>52</v>
      </c>
      <c r="MP7" s="512" t="s">
        <v>61</v>
      </c>
      <c r="MQ7" s="505"/>
      <c r="MR7" s="506"/>
      <c r="MS7" s="534" t="s">
        <v>62</v>
      </c>
      <c r="MT7" s="505"/>
      <c r="MU7" s="505"/>
      <c r="MV7" s="505"/>
      <c r="MW7" s="505"/>
      <c r="MX7" s="505"/>
      <c r="MY7" s="535"/>
      <c r="MZ7" s="529" t="s">
        <v>52</v>
      </c>
      <c r="NA7" s="512" t="s">
        <v>61</v>
      </c>
      <c r="NB7" s="505"/>
      <c r="NC7" s="506"/>
      <c r="ND7" s="534" t="s">
        <v>62</v>
      </c>
      <c r="NE7" s="505"/>
      <c r="NF7" s="505"/>
      <c r="NG7" s="505"/>
      <c r="NH7" s="505"/>
      <c r="NI7" s="505"/>
      <c r="NJ7" s="535"/>
      <c r="NK7" s="529" t="s">
        <v>52</v>
      </c>
      <c r="NL7" s="512" t="s">
        <v>61</v>
      </c>
      <c r="NM7" s="505"/>
      <c r="NN7" s="506"/>
      <c r="NO7" s="534" t="s">
        <v>62</v>
      </c>
      <c r="NP7" s="505"/>
      <c r="NQ7" s="505"/>
      <c r="NR7" s="505"/>
      <c r="NS7" s="505"/>
      <c r="NT7" s="505"/>
      <c r="NU7" s="535"/>
      <c r="NV7" s="529" t="s">
        <v>52</v>
      </c>
      <c r="NW7" s="512" t="s">
        <v>61</v>
      </c>
      <c r="NX7" s="505"/>
      <c r="NY7" s="506"/>
      <c r="NZ7" s="534" t="s">
        <v>62</v>
      </c>
      <c r="OA7" s="505"/>
      <c r="OB7" s="505"/>
      <c r="OC7" s="505"/>
      <c r="OD7" s="505"/>
      <c r="OE7" s="505"/>
      <c r="OF7" s="535"/>
      <c r="OG7" s="529" t="s">
        <v>52</v>
      </c>
      <c r="OH7" s="495" t="s">
        <v>61</v>
      </c>
      <c r="OI7" s="496"/>
      <c r="OJ7" s="497"/>
      <c r="OK7" s="531" t="s">
        <v>62</v>
      </c>
      <c r="OL7" s="496"/>
      <c r="OM7" s="496"/>
      <c r="ON7" s="496"/>
      <c r="OO7" s="496"/>
      <c r="OP7" s="496"/>
      <c r="OQ7" s="532"/>
      <c r="OR7" s="533" t="s">
        <v>52</v>
      </c>
    </row>
    <row r="8" spans="1:408" ht="28.5" customHeight="1" thickBot="1" x14ac:dyDescent="0.2">
      <c r="A8" s="601"/>
      <c r="B8" s="362" t="s">
        <v>43</v>
      </c>
      <c r="C8" s="47" t="s">
        <v>44</v>
      </c>
      <c r="D8" s="363" t="s">
        <v>45</v>
      </c>
      <c r="E8" s="52" t="s">
        <v>83</v>
      </c>
      <c r="F8" s="47" t="s">
        <v>47</v>
      </c>
      <c r="G8" s="47" t="s">
        <v>48</v>
      </c>
      <c r="H8" s="47" t="s">
        <v>49</v>
      </c>
      <c r="I8" s="47" t="s">
        <v>50</v>
      </c>
      <c r="J8" s="47" t="s">
        <v>51</v>
      </c>
      <c r="K8" s="48" t="s">
        <v>45</v>
      </c>
      <c r="L8" s="625"/>
      <c r="M8" s="51" t="s">
        <v>43</v>
      </c>
      <c r="N8" s="47" t="s">
        <v>44</v>
      </c>
      <c r="O8" s="48" t="s">
        <v>45</v>
      </c>
      <c r="P8" s="52" t="s">
        <v>83</v>
      </c>
      <c r="Q8" s="47" t="s">
        <v>47</v>
      </c>
      <c r="R8" s="47" t="s">
        <v>48</v>
      </c>
      <c r="S8" s="47" t="s">
        <v>49</v>
      </c>
      <c r="T8" s="47" t="s">
        <v>50</v>
      </c>
      <c r="U8" s="47" t="s">
        <v>51</v>
      </c>
      <c r="V8" s="48" t="s">
        <v>45</v>
      </c>
      <c r="W8" s="632"/>
      <c r="X8" s="51" t="s">
        <v>43</v>
      </c>
      <c r="Y8" s="47" t="s">
        <v>44</v>
      </c>
      <c r="Z8" s="48" t="s">
        <v>45</v>
      </c>
      <c r="AA8" s="52" t="s">
        <v>83</v>
      </c>
      <c r="AB8" s="47" t="s">
        <v>47</v>
      </c>
      <c r="AC8" s="47" t="s">
        <v>48</v>
      </c>
      <c r="AD8" s="47" t="s">
        <v>49</v>
      </c>
      <c r="AE8" s="47" t="s">
        <v>50</v>
      </c>
      <c r="AF8" s="47" t="s">
        <v>51</v>
      </c>
      <c r="AG8" s="48" t="s">
        <v>45</v>
      </c>
      <c r="AH8" s="635"/>
      <c r="AI8" s="51" t="s">
        <v>43</v>
      </c>
      <c r="AJ8" s="47" t="s">
        <v>44</v>
      </c>
      <c r="AK8" s="363" t="s">
        <v>45</v>
      </c>
      <c r="AL8" s="52" t="s">
        <v>83</v>
      </c>
      <c r="AM8" s="47" t="s">
        <v>47</v>
      </c>
      <c r="AN8" s="47" t="s">
        <v>48</v>
      </c>
      <c r="AO8" s="47" t="s">
        <v>49</v>
      </c>
      <c r="AP8" s="47" t="s">
        <v>50</v>
      </c>
      <c r="AQ8" s="47" t="s">
        <v>51</v>
      </c>
      <c r="AR8" s="48" t="s">
        <v>45</v>
      </c>
      <c r="AS8" s="635"/>
      <c r="AT8" s="51" t="s">
        <v>43</v>
      </c>
      <c r="AU8" s="47" t="s">
        <v>44</v>
      </c>
      <c r="AV8" s="363" t="s">
        <v>45</v>
      </c>
      <c r="AW8" s="52" t="s">
        <v>83</v>
      </c>
      <c r="AX8" s="47" t="s">
        <v>47</v>
      </c>
      <c r="AY8" s="47" t="s">
        <v>48</v>
      </c>
      <c r="AZ8" s="47" t="s">
        <v>49</v>
      </c>
      <c r="BA8" s="47" t="s">
        <v>50</v>
      </c>
      <c r="BB8" s="47" t="s">
        <v>51</v>
      </c>
      <c r="BC8" s="48" t="s">
        <v>45</v>
      </c>
      <c r="BD8" s="635"/>
      <c r="BE8" s="364" t="s">
        <v>43</v>
      </c>
      <c r="BF8" s="47" t="s">
        <v>44</v>
      </c>
      <c r="BG8" s="363" t="s">
        <v>45</v>
      </c>
      <c r="BH8" s="52" t="s">
        <v>83</v>
      </c>
      <c r="BI8" s="47" t="s">
        <v>47</v>
      </c>
      <c r="BJ8" s="47" t="s">
        <v>48</v>
      </c>
      <c r="BK8" s="47" t="s">
        <v>49</v>
      </c>
      <c r="BL8" s="47" t="s">
        <v>50</v>
      </c>
      <c r="BM8" s="47" t="s">
        <v>51</v>
      </c>
      <c r="BN8" s="48" t="s">
        <v>45</v>
      </c>
      <c r="BO8" s="635"/>
      <c r="BP8" s="51" t="s">
        <v>43</v>
      </c>
      <c r="BQ8" s="47" t="s">
        <v>44</v>
      </c>
      <c r="BR8" s="363" t="s">
        <v>45</v>
      </c>
      <c r="BS8" s="52" t="s">
        <v>83</v>
      </c>
      <c r="BT8" s="47" t="s">
        <v>47</v>
      </c>
      <c r="BU8" s="47" t="s">
        <v>48</v>
      </c>
      <c r="BV8" s="47" t="s">
        <v>49</v>
      </c>
      <c r="BW8" s="47" t="s">
        <v>50</v>
      </c>
      <c r="BX8" s="47" t="s">
        <v>51</v>
      </c>
      <c r="BY8" s="48" t="s">
        <v>45</v>
      </c>
      <c r="BZ8" s="635"/>
      <c r="CA8" s="51" t="s">
        <v>43</v>
      </c>
      <c r="CB8" s="47" t="s">
        <v>44</v>
      </c>
      <c r="CC8" s="363" t="s">
        <v>45</v>
      </c>
      <c r="CD8" s="52" t="s">
        <v>83</v>
      </c>
      <c r="CE8" s="47" t="s">
        <v>47</v>
      </c>
      <c r="CF8" s="47" t="s">
        <v>48</v>
      </c>
      <c r="CG8" s="47" t="s">
        <v>49</v>
      </c>
      <c r="CH8" s="47" t="s">
        <v>50</v>
      </c>
      <c r="CI8" s="47" t="s">
        <v>51</v>
      </c>
      <c r="CJ8" s="48" t="s">
        <v>45</v>
      </c>
      <c r="CK8" s="632"/>
      <c r="CL8" s="51" t="s">
        <v>43</v>
      </c>
      <c r="CM8" s="47" t="s">
        <v>44</v>
      </c>
      <c r="CN8" s="48" t="s">
        <v>45</v>
      </c>
      <c r="CO8" s="52" t="s">
        <v>83</v>
      </c>
      <c r="CP8" s="47" t="s">
        <v>47</v>
      </c>
      <c r="CQ8" s="47" t="s">
        <v>48</v>
      </c>
      <c r="CR8" s="47" t="s">
        <v>49</v>
      </c>
      <c r="CS8" s="47" t="s">
        <v>50</v>
      </c>
      <c r="CT8" s="47" t="s">
        <v>51</v>
      </c>
      <c r="CU8" s="48" t="s">
        <v>45</v>
      </c>
      <c r="CV8" s="632"/>
      <c r="CW8" s="51" t="s">
        <v>43</v>
      </c>
      <c r="CX8" s="47" t="s">
        <v>44</v>
      </c>
      <c r="CY8" s="48" t="s">
        <v>45</v>
      </c>
      <c r="CZ8" s="52" t="s">
        <v>83</v>
      </c>
      <c r="DA8" s="47" t="s">
        <v>47</v>
      </c>
      <c r="DB8" s="47" t="s">
        <v>48</v>
      </c>
      <c r="DC8" s="47" t="s">
        <v>49</v>
      </c>
      <c r="DD8" s="47" t="s">
        <v>50</v>
      </c>
      <c r="DE8" s="47" t="s">
        <v>51</v>
      </c>
      <c r="DF8" s="48" t="s">
        <v>45</v>
      </c>
      <c r="DG8" s="632"/>
      <c r="DH8" s="51" t="s">
        <v>43</v>
      </c>
      <c r="DI8" s="47" t="s">
        <v>44</v>
      </c>
      <c r="DJ8" s="48" t="s">
        <v>45</v>
      </c>
      <c r="DK8" s="52" t="s">
        <v>83</v>
      </c>
      <c r="DL8" s="47" t="s">
        <v>47</v>
      </c>
      <c r="DM8" s="47" t="s">
        <v>48</v>
      </c>
      <c r="DN8" s="47" t="s">
        <v>49</v>
      </c>
      <c r="DO8" s="47" t="s">
        <v>50</v>
      </c>
      <c r="DP8" s="47" t="s">
        <v>51</v>
      </c>
      <c r="DQ8" s="48" t="s">
        <v>45</v>
      </c>
      <c r="DR8" s="632"/>
      <c r="DS8" s="51" t="s">
        <v>43</v>
      </c>
      <c r="DT8" s="47" t="s">
        <v>44</v>
      </c>
      <c r="DU8" s="363" t="s">
        <v>45</v>
      </c>
      <c r="DV8" s="52" t="s">
        <v>83</v>
      </c>
      <c r="DW8" s="47" t="s">
        <v>47</v>
      </c>
      <c r="DX8" s="47" t="s">
        <v>48</v>
      </c>
      <c r="DY8" s="47" t="s">
        <v>49</v>
      </c>
      <c r="DZ8" s="47" t="s">
        <v>50</v>
      </c>
      <c r="EA8" s="47" t="s">
        <v>51</v>
      </c>
      <c r="EB8" s="48" t="s">
        <v>45</v>
      </c>
      <c r="EC8" s="635"/>
      <c r="ED8" s="51" t="s">
        <v>43</v>
      </c>
      <c r="EE8" s="47" t="s">
        <v>44</v>
      </c>
      <c r="EF8" s="363" t="s">
        <v>45</v>
      </c>
      <c r="EG8" s="52" t="s">
        <v>83</v>
      </c>
      <c r="EH8" s="47" t="s">
        <v>47</v>
      </c>
      <c r="EI8" s="47" t="s">
        <v>48</v>
      </c>
      <c r="EJ8" s="47" t="s">
        <v>49</v>
      </c>
      <c r="EK8" s="47" t="s">
        <v>50</v>
      </c>
      <c r="EL8" s="47" t="s">
        <v>51</v>
      </c>
      <c r="EM8" s="48" t="s">
        <v>45</v>
      </c>
      <c r="EN8" s="635"/>
      <c r="EO8" s="51" t="s">
        <v>43</v>
      </c>
      <c r="EP8" s="47" t="s">
        <v>44</v>
      </c>
      <c r="EQ8" s="363" t="s">
        <v>45</v>
      </c>
      <c r="ER8" s="52" t="s">
        <v>83</v>
      </c>
      <c r="ES8" s="47" t="s">
        <v>47</v>
      </c>
      <c r="ET8" s="47" t="s">
        <v>48</v>
      </c>
      <c r="EU8" s="47" t="s">
        <v>49</v>
      </c>
      <c r="EV8" s="47" t="s">
        <v>50</v>
      </c>
      <c r="EW8" s="47" t="s">
        <v>51</v>
      </c>
      <c r="EX8" s="48" t="s">
        <v>45</v>
      </c>
      <c r="EY8" s="635"/>
      <c r="EZ8" s="51" t="s">
        <v>43</v>
      </c>
      <c r="FA8" s="47" t="s">
        <v>44</v>
      </c>
      <c r="FB8" s="363" t="s">
        <v>45</v>
      </c>
      <c r="FC8" s="52" t="s">
        <v>83</v>
      </c>
      <c r="FD8" s="47" t="s">
        <v>47</v>
      </c>
      <c r="FE8" s="47" t="s">
        <v>48</v>
      </c>
      <c r="FF8" s="47" t="s">
        <v>49</v>
      </c>
      <c r="FG8" s="47" t="s">
        <v>50</v>
      </c>
      <c r="FH8" s="47" t="s">
        <v>51</v>
      </c>
      <c r="FI8" s="48" t="s">
        <v>45</v>
      </c>
      <c r="FJ8" s="635"/>
      <c r="FK8" s="51" t="s">
        <v>43</v>
      </c>
      <c r="FL8" s="47" t="s">
        <v>44</v>
      </c>
      <c r="FM8" s="363" t="s">
        <v>45</v>
      </c>
      <c r="FN8" s="52" t="s">
        <v>83</v>
      </c>
      <c r="FO8" s="47" t="s">
        <v>47</v>
      </c>
      <c r="FP8" s="47" t="s">
        <v>48</v>
      </c>
      <c r="FQ8" s="47" t="s">
        <v>49</v>
      </c>
      <c r="FR8" s="47" t="s">
        <v>50</v>
      </c>
      <c r="FS8" s="47" t="s">
        <v>51</v>
      </c>
      <c r="FT8" s="48" t="s">
        <v>45</v>
      </c>
      <c r="FU8" s="646"/>
      <c r="FV8" s="51" t="s">
        <v>43</v>
      </c>
      <c r="FW8" s="47" t="s">
        <v>44</v>
      </c>
      <c r="FX8" s="363" t="s">
        <v>45</v>
      </c>
      <c r="FY8" s="52" t="s">
        <v>83</v>
      </c>
      <c r="FZ8" s="47" t="s">
        <v>47</v>
      </c>
      <c r="GA8" s="47" t="s">
        <v>48</v>
      </c>
      <c r="GB8" s="47" t="s">
        <v>49</v>
      </c>
      <c r="GC8" s="47" t="s">
        <v>50</v>
      </c>
      <c r="GD8" s="47" t="s">
        <v>51</v>
      </c>
      <c r="GE8" s="48" t="s">
        <v>45</v>
      </c>
      <c r="GF8" s="635"/>
      <c r="GG8" s="51" t="s">
        <v>43</v>
      </c>
      <c r="GH8" s="47" t="s">
        <v>44</v>
      </c>
      <c r="GI8" s="363" t="s">
        <v>45</v>
      </c>
      <c r="GJ8" s="52" t="s">
        <v>83</v>
      </c>
      <c r="GK8" s="47" t="s">
        <v>47</v>
      </c>
      <c r="GL8" s="47" t="s">
        <v>48</v>
      </c>
      <c r="GM8" s="47" t="s">
        <v>49</v>
      </c>
      <c r="GN8" s="47" t="s">
        <v>50</v>
      </c>
      <c r="GO8" s="47" t="s">
        <v>51</v>
      </c>
      <c r="GP8" s="48" t="s">
        <v>45</v>
      </c>
      <c r="GQ8" s="645"/>
      <c r="GR8" s="51" t="s">
        <v>43</v>
      </c>
      <c r="GS8" s="47" t="s">
        <v>44</v>
      </c>
      <c r="GT8" s="363" t="s">
        <v>45</v>
      </c>
      <c r="GU8" s="52" t="s">
        <v>83</v>
      </c>
      <c r="GV8" s="47" t="s">
        <v>47</v>
      </c>
      <c r="GW8" s="47" t="s">
        <v>48</v>
      </c>
      <c r="GX8" s="47" t="s">
        <v>49</v>
      </c>
      <c r="GY8" s="47" t="s">
        <v>50</v>
      </c>
      <c r="GZ8" s="47" t="s">
        <v>51</v>
      </c>
      <c r="HA8" s="48" t="s">
        <v>45</v>
      </c>
      <c r="HB8" s="645"/>
      <c r="HC8" s="51" t="s">
        <v>43</v>
      </c>
      <c r="HD8" s="47" t="s">
        <v>44</v>
      </c>
      <c r="HE8" s="363" t="s">
        <v>45</v>
      </c>
      <c r="HF8" s="52" t="s">
        <v>83</v>
      </c>
      <c r="HG8" s="47" t="s">
        <v>47</v>
      </c>
      <c r="HH8" s="47" t="s">
        <v>48</v>
      </c>
      <c r="HI8" s="47" t="s">
        <v>49</v>
      </c>
      <c r="HJ8" s="47" t="s">
        <v>50</v>
      </c>
      <c r="HK8" s="47" t="s">
        <v>51</v>
      </c>
      <c r="HL8" s="48" t="s">
        <v>45</v>
      </c>
      <c r="HM8" s="635"/>
      <c r="HN8" s="51" t="s">
        <v>43</v>
      </c>
      <c r="HO8" s="47" t="s">
        <v>44</v>
      </c>
      <c r="HP8" s="363" t="s">
        <v>45</v>
      </c>
      <c r="HQ8" s="52" t="s">
        <v>83</v>
      </c>
      <c r="HR8" s="47" t="s">
        <v>47</v>
      </c>
      <c r="HS8" s="47" t="s">
        <v>48</v>
      </c>
      <c r="HT8" s="47" t="s">
        <v>49</v>
      </c>
      <c r="HU8" s="47" t="s">
        <v>50</v>
      </c>
      <c r="HV8" s="47" t="s">
        <v>51</v>
      </c>
      <c r="HW8" s="48" t="s">
        <v>45</v>
      </c>
      <c r="HX8" s="635"/>
      <c r="HY8" s="420" t="s">
        <v>43</v>
      </c>
      <c r="HZ8" s="421" t="s">
        <v>44</v>
      </c>
      <c r="IA8" s="41" t="s">
        <v>45</v>
      </c>
      <c r="IB8" s="42" t="s">
        <v>83</v>
      </c>
      <c r="IC8" s="421" t="s">
        <v>47</v>
      </c>
      <c r="ID8" s="421" t="s">
        <v>48</v>
      </c>
      <c r="IE8" s="421" t="s">
        <v>49</v>
      </c>
      <c r="IF8" s="421" t="s">
        <v>50</v>
      </c>
      <c r="IG8" s="421" t="s">
        <v>51</v>
      </c>
      <c r="IH8" s="17" t="s">
        <v>45</v>
      </c>
      <c r="II8" s="571"/>
      <c r="IJ8" s="420" t="s">
        <v>43</v>
      </c>
      <c r="IK8" s="421" t="s">
        <v>44</v>
      </c>
      <c r="IL8" s="41" t="s">
        <v>45</v>
      </c>
      <c r="IM8" s="42" t="s">
        <v>83</v>
      </c>
      <c r="IN8" s="59" t="s">
        <v>47</v>
      </c>
      <c r="IO8" s="59" t="s">
        <v>48</v>
      </c>
      <c r="IP8" s="59" t="s">
        <v>49</v>
      </c>
      <c r="IQ8" s="59" t="s">
        <v>50</v>
      </c>
      <c r="IR8" s="59" t="s">
        <v>51</v>
      </c>
      <c r="IS8" s="65" t="s">
        <v>45</v>
      </c>
      <c r="IT8" s="570"/>
      <c r="IU8" s="61" t="s">
        <v>43</v>
      </c>
      <c r="IV8" s="59" t="s">
        <v>44</v>
      </c>
      <c r="IW8" s="65" t="s">
        <v>45</v>
      </c>
      <c r="IX8" s="33" t="s">
        <v>83</v>
      </c>
      <c r="IY8" s="59" t="s">
        <v>47</v>
      </c>
      <c r="IZ8" s="59" t="s">
        <v>48</v>
      </c>
      <c r="JA8" s="59" t="s">
        <v>49</v>
      </c>
      <c r="JB8" s="59" t="s">
        <v>50</v>
      </c>
      <c r="JC8" s="59" t="s">
        <v>51</v>
      </c>
      <c r="JD8" s="65" t="s">
        <v>45</v>
      </c>
      <c r="JE8" s="570"/>
      <c r="JF8" s="61" t="s">
        <v>43</v>
      </c>
      <c r="JG8" s="59" t="s">
        <v>44</v>
      </c>
      <c r="JH8" s="60" t="s">
        <v>45</v>
      </c>
      <c r="JI8" s="33" t="s">
        <v>83</v>
      </c>
      <c r="JJ8" s="59" t="s">
        <v>47</v>
      </c>
      <c r="JK8" s="59" t="s">
        <v>48</v>
      </c>
      <c r="JL8" s="59" t="s">
        <v>49</v>
      </c>
      <c r="JM8" s="59" t="s">
        <v>50</v>
      </c>
      <c r="JN8" s="59" t="s">
        <v>51</v>
      </c>
      <c r="JO8" s="65" t="s">
        <v>45</v>
      </c>
      <c r="JP8" s="530"/>
      <c r="JQ8" s="61" t="s">
        <v>43</v>
      </c>
      <c r="JR8" s="59" t="s">
        <v>44</v>
      </c>
      <c r="JS8" s="60" t="s">
        <v>45</v>
      </c>
      <c r="JT8" s="33" t="s">
        <v>83</v>
      </c>
      <c r="JU8" s="59" t="s">
        <v>47</v>
      </c>
      <c r="JV8" s="59" t="s">
        <v>48</v>
      </c>
      <c r="JW8" s="59" t="s">
        <v>49</v>
      </c>
      <c r="JX8" s="59" t="s">
        <v>50</v>
      </c>
      <c r="JY8" s="59" t="s">
        <v>51</v>
      </c>
      <c r="JZ8" s="65" t="s">
        <v>45</v>
      </c>
      <c r="KA8" s="530"/>
      <c r="KB8" s="61" t="s">
        <v>43</v>
      </c>
      <c r="KC8" s="59" t="s">
        <v>44</v>
      </c>
      <c r="KD8" s="60" t="s">
        <v>45</v>
      </c>
      <c r="KE8" s="33" t="s">
        <v>83</v>
      </c>
      <c r="KF8" s="59" t="s">
        <v>47</v>
      </c>
      <c r="KG8" s="59" t="s">
        <v>48</v>
      </c>
      <c r="KH8" s="59" t="s">
        <v>49</v>
      </c>
      <c r="KI8" s="59" t="s">
        <v>50</v>
      </c>
      <c r="KJ8" s="59" t="s">
        <v>51</v>
      </c>
      <c r="KK8" s="65" t="s">
        <v>45</v>
      </c>
      <c r="KL8" s="530"/>
      <c r="KM8" s="61" t="s">
        <v>43</v>
      </c>
      <c r="KN8" s="59" t="s">
        <v>44</v>
      </c>
      <c r="KO8" s="60" t="s">
        <v>45</v>
      </c>
      <c r="KP8" s="42" t="s">
        <v>83</v>
      </c>
      <c r="KQ8" s="59" t="s">
        <v>47</v>
      </c>
      <c r="KR8" s="59" t="s">
        <v>48</v>
      </c>
      <c r="KS8" s="59" t="s">
        <v>49</v>
      </c>
      <c r="KT8" s="59" t="s">
        <v>50</v>
      </c>
      <c r="KU8" s="59" t="s">
        <v>51</v>
      </c>
      <c r="KV8" s="65" t="s">
        <v>45</v>
      </c>
      <c r="KW8" s="530"/>
      <c r="KX8" s="61" t="s">
        <v>43</v>
      </c>
      <c r="KY8" s="59" t="s">
        <v>44</v>
      </c>
      <c r="KZ8" s="60" t="s">
        <v>45</v>
      </c>
      <c r="LA8" s="42" t="s">
        <v>83</v>
      </c>
      <c r="LB8" s="59" t="s">
        <v>47</v>
      </c>
      <c r="LC8" s="59" t="s">
        <v>48</v>
      </c>
      <c r="LD8" s="59" t="s">
        <v>49</v>
      </c>
      <c r="LE8" s="59" t="s">
        <v>50</v>
      </c>
      <c r="LF8" s="59" t="s">
        <v>51</v>
      </c>
      <c r="LG8" s="65" t="s">
        <v>45</v>
      </c>
      <c r="LH8" s="530"/>
      <c r="LI8" s="61" t="s">
        <v>43</v>
      </c>
      <c r="LJ8" s="59" t="s">
        <v>44</v>
      </c>
      <c r="LK8" s="60" t="s">
        <v>45</v>
      </c>
      <c r="LL8" s="42" t="s">
        <v>83</v>
      </c>
      <c r="LM8" s="59" t="s">
        <v>47</v>
      </c>
      <c r="LN8" s="59" t="s">
        <v>48</v>
      </c>
      <c r="LO8" s="59" t="s">
        <v>49</v>
      </c>
      <c r="LP8" s="59" t="s">
        <v>50</v>
      </c>
      <c r="LQ8" s="59" t="s">
        <v>51</v>
      </c>
      <c r="LR8" s="65" t="s">
        <v>45</v>
      </c>
      <c r="LS8" s="530"/>
      <c r="LT8" s="61" t="s">
        <v>43</v>
      </c>
      <c r="LU8" s="59" t="s">
        <v>44</v>
      </c>
      <c r="LV8" s="60" t="s">
        <v>45</v>
      </c>
      <c r="LW8" s="42" t="s">
        <v>83</v>
      </c>
      <c r="LX8" s="59" t="s">
        <v>47</v>
      </c>
      <c r="LY8" s="59" t="s">
        <v>48</v>
      </c>
      <c r="LZ8" s="59" t="s">
        <v>49</v>
      </c>
      <c r="MA8" s="59" t="s">
        <v>50</v>
      </c>
      <c r="MB8" s="59" t="s">
        <v>51</v>
      </c>
      <c r="MC8" s="65" t="s">
        <v>45</v>
      </c>
      <c r="MD8" s="530"/>
      <c r="ME8" s="61" t="s">
        <v>43</v>
      </c>
      <c r="MF8" s="59" t="s">
        <v>44</v>
      </c>
      <c r="MG8" s="60" t="s">
        <v>45</v>
      </c>
      <c r="MH8" s="42" t="s">
        <v>83</v>
      </c>
      <c r="MI8" s="59" t="s">
        <v>47</v>
      </c>
      <c r="MJ8" s="59" t="s">
        <v>48</v>
      </c>
      <c r="MK8" s="59" t="s">
        <v>49</v>
      </c>
      <c r="ML8" s="59" t="s">
        <v>50</v>
      </c>
      <c r="MM8" s="59" t="s">
        <v>51</v>
      </c>
      <c r="MN8" s="65" t="s">
        <v>45</v>
      </c>
      <c r="MO8" s="530"/>
      <c r="MP8" s="61" t="s">
        <v>43</v>
      </c>
      <c r="MQ8" s="59" t="s">
        <v>44</v>
      </c>
      <c r="MR8" s="60" t="s">
        <v>45</v>
      </c>
      <c r="MS8" s="42" t="s">
        <v>83</v>
      </c>
      <c r="MT8" s="59" t="s">
        <v>47</v>
      </c>
      <c r="MU8" s="59" t="s">
        <v>48</v>
      </c>
      <c r="MV8" s="59" t="s">
        <v>49</v>
      </c>
      <c r="MW8" s="59" t="s">
        <v>50</v>
      </c>
      <c r="MX8" s="59" t="s">
        <v>51</v>
      </c>
      <c r="MY8" s="65" t="s">
        <v>45</v>
      </c>
      <c r="MZ8" s="530"/>
      <c r="NA8" s="61" t="s">
        <v>43</v>
      </c>
      <c r="NB8" s="59" t="s">
        <v>44</v>
      </c>
      <c r="NC8" s="60" t="s">
        <v>45</v>
      </c>
      <c r="ND8" s="42" t="s">
        <v>83</v>
      </c>
      <c r="NE8" s="59" t="s">
        <v>47</v>
      </c>
      <c r="NF8" s="59" t="s">
        <v>48</v>
      </c>
      <c r="NG8" s="59" t="s">
        <v>49</v>
      </c>
      <c r="NH8" s="59" t="s">
        <v>50</v>
      </c>
      <c r="NI8" s="59" t="s">
        <v>51</v>
      </c>
      <c r="NJ8" s="65" t="s">
        <v>45</v>
      </c>
      <c r="NK8" s="530"/>
      <c r="NL8" s="61" t="s">
        <v>43</v>
      </c>
      <c r="NM8" s="59" t="s">
        <v>44</v>
      </c>
      <c r="NN8" s="60" t="s">
        <v>45</v>
      </c>
      <c r="NO8" s="42" t="s">
        <v>83</v>
      </c>
      <c r="NP8" s="59" t="s">
        <v>47</v>
      </c>
      <c r="NQ8" s="59" t="s">
        <v>48</v>
      </c>
      <c r="NR8" s="59" t="s">
        <v>49</v>
      </c>
      <c r="NS8" s="59" t="s">
        <v>50</v>
      </c>
      <c r="NT8" s="59" t="s">
        <v>51</v>
      </c>
      <c r="NU8" s="65" t="s">
        <v>45</v>
      </c>
      <c r="NV8" s="530"/>
      <c r="NW8" s="61" t="s">
        <v>43</v>
      </c>
      <c r="NX8" s="59" t="s">
        <v>44</v>
      </c>
      <c r="NY8" s="60" t="s">
        <v>45</v>
      </c>
      <c r="NZ8" s="42" t="s">
        <v>83</v>
      </c>
      <c r="OA8" s="59" t="s">
        <v>47</v>
      </c>
      <c r="OB8" s="59" t="s">
        <v>48</v>
      </c>
      <c r="OC8" s="59" t="s">
        <v>49</v>
      </c>
      <c r="OD8" s="59" t="s">
        <v>50</v>
      </c>
      <c r="OE8" s="59" t="s">
        <v>51</v>
      </c>
      <c r="OF8" s="65" t="s">
        <v>45</v>
      </c>
      <c r="OG8" s="530"/>
      <c r="OH8" s="61" t="s">
        <v>43</v>
      </c>
      <c r="OI8" s="59" t="s">
        <v>44</v>
      </c>
      <c r="OJ8" s="60" t="s">
        <v>45</v>
      </c>
      <c r="OK8" s="33" t="s">
        <v>83</v>
      </c>
      <c r="OL8" s="59" t="s">
        <v>47</v>
      </c>
      <c r="OM8" s="59" t="s">
        <v>48</v>
      </c>
      <c r="ON8" s="59" t="s">
        <v>49</v>
      </c>
      <c r="OO8" s="59" t="s">
        <v>50</v>
      </c>
      <c r="OP8" s="59" t="s">
        <v>51</v>
      </c>
      <c r="OQ8" s="65" t="s">
        <v>45</v>
      </c>
      <c r="OR8" s="530"/>
    </row>
    <row r="9" spans="1:408" ht="20.25" customHeight="1" x14ac:dyDescent="0.15">
      <c r="A9" s="406" t="s">
        <v>4</v>
      </c>
      <c r="B9" s="110">
        <v>23047090</v>
      </c>
      <c r="C9" s="185">
        <v>43460860</v>
      </c>
      <c r="D9" s="186">
        <v>66507950</v>
      </c>
      <c r="E9" s="187">
        <v>0</v>
      </c>
      <c r="F9" s="185">
        <v>230709778</v>
      </c>
      <c r="G9" s="185">
        <v>320455958</v>
      </c>
      <c r="H9" s="185">
        <v>268422645</v>
      </c>
      <c r="I9" s="185">
        <v>284928913</v>
      </c>
      <c r="J9" s="185">
        <v>210389344</v>
      </c>
      <c r="K9" s="188">
        <v>1314906638</v>
      </c>
      <c r="L9" s="189">
        <v>1381414588</v>
      </c>
      <c r="M9" s="110">
        <v>6606092</v>
      </c>
      <c r="N9" s="185">
        <v>15248650</v>
      </c>
      <c r="O9" s="190">
        <v>21854742</v>
      </c>
      <c r="P9" s="110">
        <v>0</v>
      </c>
      <c r="Q9" s="185">
        <v>72438061</v>
      </c>
      <c r="R9" s="185">
        <v>106855125</v>
      </c>
      <c r="S9" s="185">
        <v>89781984</v>
      </c>
      <c r="T9" s="185">
        <v>101808087</v>
      </c>
      <c r="U9" s="185">
        <v>97702903</v>
      </c>
      <c r="V9" s="190">
        <v>468586160</v>
      </c>
      <c r="W9" s="189">
        <v>490440902</v>
      </c>
      <c r="X9" s="110">
        <v>0</v>
      </c>
      <c r="Y9" s="185">
        <v>0</v>
      </c>
      <c r="Z9" s="190">
        <v>0</v>
      </c>
      <c r="AA9" s="111">
        <v>0</v>
      </c>
      <c r="AB9" s="191">
        <v>32065557</v>
      </c>
      <c r="AC9" s="191">
        <v>45987266</v>
      </c>
      <c r="AD9" s="191">
        <v>44549502</v>
      </c>
      <c r="AE9" s="191">
        <v>54435487</v>
      </c>
      <c r="AF9" s="191">
        <v>52451743</v>
      </c>
      <c r="AG9" s="190">
        <v>229489555</v>
      </c>
      <c r="AH9" s="189">
        <v>229489555</v>
      </c>
      <c r="AI9" s="192">
        <v>0</v>
      </c>
      <c r="AJ9" s="191">
        <v>99719</v>
      </c>
      <c r="AK9" s="190">
        <v>99719</v>
      </c>
      <c r="AL9" s="111">
        <v>0</v>
      </c>
      <c r="AM9" s="191">
        <v>597363</v>
      </c>
      <c r="AN9" s="188">
        <v>1262896</v>
      </c>
      <c r="AO9" s="191">
        <v>2502404</v>
      </c>
      <c r="AP9" s="191">
        <v>6220865</v>
      </c>
      <c r="AQ9" s="191">
        <v>11255467</v>
      </c>
      <c r="AR9" s="190">
        <v>21838995</v>
      </c>
      <c r="AS9" s="189">
        <v>21938714</v>
      </c>
      <c r="AT9" s="192">
        <v>3231032</v>
      </c>
      <c r="AU9" s="191">
        <v>10747796</v>
      </c>
      <c r="AV9" s="190">
        <v>13978828</v>
      </c>
      <c r="AW9" s="111">
        <v>0</v>
      </c>
      <c r="AX9" s="191">
        <v>25713585</v>
      </c>
      <c r="AY9" s="191">
        <v>40407731</v>
      </c>
      <c r="AZ9" s="191">
        <v>25421050</v>
      </c>
      <c r="BA9" s="191">
        <v>24690604</v>
      </c>
      <c r="BB9" s="191">
        <v>21370493</v>
      </c>
      <c r="BC9" s="190">
        <v>137603463</v>
      </c>
      <c r="BD9" s="193">
        <v>151582291</v>
      </c>
      <c r="BE9" s="192">
        <v>255393</v>
      </c>
      <c r="BF9" s="188">
        <v>1452651</v>
      </c>
      <c r="BG9" s="273">
        <v>1708044</v>
      </c>
      <c r="BH9" s="111">
        <v>0</v>
      </c>
      <c r="BI9" s="191">
        <v>2076597</v>
      </c>
      <c r="BJ9" s="191">
        <v>3815034</v>
      </c>
      <c r="BK9" s="191">
        <v>3166710</v>
      </c>
      <c r="BL9" s="191">
        <v>2315693</v>
      </c>
      <c r="BM9" s="191">
        <v>1501955</v>
      </c>
      <c r="BN9" s="190">
        <v>12875989</v>
      </c>
      <c r="BO9" s="189">
        <v>14584033</v>
      </c>
      <c r="BP9" s="192">
        <v>3119667</v>
      </c>
      <c r="BQ9" s="191">
        <v>2948484</v>
      </c>
      <c r="BR9" s="190">
        <v>6068151</v>
      </c>
      <c r="BS9" s="111">
        <v>0</v>
      </c>
      <c r="BT9" s="191">
        <v>11984959</v>
      </c>
      <c r="BU9" s="191">
        <v>15382198</v>
      </c>
      <c r="BV9" s="191">
        <v>14142318</v>
      </c>
      <c r="BW9" s="191">
        <v>14145438</v>
      </c>
      <c r="BX9" s="191">
        <v>11123245</v>
      </c>
      <c r="BY9" s="190">
        <v>66778158</v>
      </c>
      <c r="BZ9" s="189">
        <v>72846309</v>
      </c>
      <c r="CA9" s="192">
        <v>1941968</v>
      </c>
      <c r="CB9" s="191">
        <v>4760118</v>
      </c>
      <c r="CC9" s="190">
        <v>6702086</v>
      </c>
      <c r="CD9" s="111">
        <v>0</v>
      </c>
      <c r="CE9" s="191">
        <v>61471040</v>
      </c>
      <c r="CF9" s="191">
        <v>78253303</v>
      </c>
      <c r="CG9" s="194">
        <v>51762662</v>
      </c>
      <c r="CH9" s="191">
        <v>37999733</v>
      </c>
      <c r="CI9" s="191">
        <v>16484584</v>
      </c>
      <c r="CJ9" s="190">
        <v>245971322</v>
      </c>
      <c r="CK9" s="189">
        <v>252673408</v>
      </c>
      <c r="CL9" s="110">
        <v>0</v>
      </c>
      <c r="CM9" s="185">
        <v>0</v>
      </c>
      <c r="CN9" s="190">
        <v>0</v>
      </c>
      <c r="CO9" s="111">
        <v>0</v>
      </c>
      <c r="CP9" s="191">
        <v>49722094</v>
      </c>
      <c r="CQ9" s="191">
        <v>55659178</v>
      </c>
      <c r="CR9" s="191">
        <v>35288498</v>
      </c>
      <c r="CS9" s="191">
        <v>26236753</v>
      </c>
      <c r="CT9" s="191">
        <v>10783377</v>
      </c>
      <c r="CU9" s="195">
        <v>177689900</v>
      </c>
      <c r="CV9" s="189">
        <v>177689900</v>
      </c>
      <c r="CW9" s="192">
        <v>1941968</v>
      </c>
      <c r="CX9" s="191">
        <v>4760118</v>
      </c>
      <c r="CY9" s="190">
        <v>6702086</v>
      </c>
      <c r="CZ9" s="111">
        <v>0</v>
      </c>
      <c r="DA9" s="191">
        <v>11748946</v>
      </c>
      <c r="DB9" s="191">
        <v>22594125</v>
      </c>
      <c r="DC9" s="191">
        <v>16474164</v>
      </c>
      <c r="DD9" s="191">
        <v>11762980</v>
      </c>
      <c r="DE9" s="191">
        <v>5701207</v>
      </c>
      <c r="DF9" s="190">
        <v>68281422</v>
      </c>
      <c r="DG9" s="189">
        <v>74983508</v>
      </c>
      <c r="DH9" s="192">
        <v>5704</v>
      </c>
      <c r="DI9" s="191">
        <v>587612</v>
      </c>
      <c r="DJ9" s="273">
        <v>593316</v>
      </c>
      <c r="DK9" s="111">
        <v>0</v>
      </c>
      <c r="DL9" s="191">
        <v>5622083</v>
      </c>
      <c r="DM9" s="191">
        <v>14173393</v>
      </c>
      <c r="DN9" s="191">
        <v>19034922</v>
      </c>
      <c r="DO9" s="191">
        <v>18577048</v>
      </c>
      <c r="DP9" s="191">
        <v>8054522</v>
      </c>
      <c r="DQ9" s="274">
        <v>65461968</v>
      </c>
      <c r="DR9" s="189">
        <v>66055284</v>
      </c>
      <c r="DS9" s="192">
        <v>5704</v>
      </c>
      <c r="DT9" s="191">
        <v>531424</v>
      </c>
      <c r="DU9" s="190">
        <v>537128</v>
      </c>
      <c r="DV9" s="111">
        <v>0</v>
      </c>
      <c r="DW9" s="191">
        <v>4996421</v>
      </c>
      <c r="DX9" s="191">
        <v>12662160</v>
      </c>
      <c r="DY9" s="191">
        <v>15580341</v>
      </c>
      <c r="DZ9" s="191">
        <v>15137584</v>
      </c>
      <c r="EA9" s="191">
        <v>6074210</v>
      </c>
      <c r="EB9" s="190">
        <v>54450716</v>
      </c>
      <c r="EC9" s="189">
        <v>54987844</v>
      </c>
      <c r="ED9" s="192">
        <v>0</v>
      </c>
      <c r="EE9" s="188">
        <v>56188</v>
      </c>
      <c r="EF9" s="190">
        <v>56188</v>
      </c>
      <c r="EG9" s="193">
        <v>0</v>
      </c>
      <c r="EH9" s="191">
        <v>625662</v>
      </c>
      <c r="EI9" s="191">
        <v>1377655</v>
      </c>
      <c r="EJ9" s="191">
        <v>3454581</v>
      </c>
      <c r="EK9" s="191">
        <v>3439464</v>
      </c>
      <c r="EL9" s="194">
        <v>1980312</v>
      </c>
      <c r="EM9" s="188">
        <v>10877674</v>
      </c>
      <c r="EN9" s="189">
        <v>10933862</v>
      </c>
      <c r="EO9" s="192">
        <v>0</v>
      </c>
      <c r="EP9" s="191">
        <v>0</v>
      </c>
      <c r="EQ9" s="188">
        <v>0</v>
      </c>
      <c r="ER9" s="111">
        <v>0</v>
      </c>
      <c r="ES9" s="191">
        <v>0</v>
      </c>
      <c r="ET9" s="191">
        <v>0</v>
      </c>
      <c r="EU9" s="191">
        <v>0</v>
      </c>
      <c r="EV9" s="191">
        <v>0</v>
      </c>
      <c r="EW9" s="191">
        <v>0</v>
      </c>
      <c r="EX9" s="195">
        <v>0</v>
      </c>
      <c r="EY9" s="189">
        <v>0</v>
      </c>
      <c r="EZ9" s="192">
        <v>0</v>
      </c>
      <c r="FA9" s="191">
        <v>0</v>
      </c>
      <c r="FB9" s="188">
        <v>0</v>
      </c>
      <c r="FC9" s="393"/>
      <c r="FD9" s="191">
        <v>0</v>
      </c>
      <c r="FE9" s="191">
        <v>133578</v>
      </c>
      <c r="FF9" s="191">
        <v>0</v>
      </c>
      <c r="FG9" s="191">
        <v>0</v>
      </c>
      <c r="FH9" s="191">
        <v>0</v>
      </c>
      <c r="FI9" s="195">
        <v>133578</v>
      </c>
      <c r="FJ9" s="189">
        <v>133578</v>
      </c>
      <c r="FK9" s="192">
        <v>4467347</v>
      </c>
      <c r="FL9" s="191">
        <v>8309555</v>
      </c>
      <c r="FM9" s="190">
        <v>12776902</v>
      </c>
      <c r="FN9" s="111">
        <v>0</v>
      </c>
      <c r="FO9" s="191">
        <v>11778970</v>
      </c>
      <c r="FP9" s="191">
        <v>27920548</v>
      </c>
      <c r="FQ9" s="191">
        <v>19694183</v>
      </c>
      <c r="FR9" s="191">
        <v>20379509</v>
      </c>
      <c r="FS9" s="191">
        <v>13413884</v>
      </c>
      <c r="FT9" s="190">
        <v>93187094</v>
      </c>
      <c r="FU9" s="189">
        <v>105963996</v>
      </c>
      <c r="FV9" s="192">
        <v>1914801</v>
      </c>
      <c r="FW9" s="191">
        <v>5041531</v>
      </c>
      <c r="FX9" s="188">
        <v>6956332</v>
      </c>
      <c r="FY9" s="193">
        <v>0</v>
      </c>
      <c r="FZ9" s="191">
        <v>8037339</v>
      </c>
      <c r="GA9" s="196">
        <v>25049009</v>
      </c>
      <c r="GB9" s="191">
        <v>17871300</v>
      </c>
      <c r="GC9" s="196">
        <v>17824251</v>
      </c>
      <c r="GD9" s="191">
        <v>12868273</v>
      </c>
      <c r="GE9" s="195">
        <v>81650172</v>
      </c>
      <c r="GF9" s="353">
        <v>88606504</v>
      </c>
      <c r="GG9" s="197">
        <v>202226</v>
      </c>
      <c r="GH9" s="191">
        <v>514306</v>
      </c>
      <c r="GI9" s="196">
        <v>716532</v>
      </c>
      <c r="GJ9" s="187">
        <v>0</v>
      </c>
      <c r="GK9" s="191">
        <v>588847</v>
      </c>
      <c r="GL9" s="188">
        <v>798159</v>
      </c>
      <c r="GM9" s="191">
        <v>683802</v>
      </c>
      <c r="GN9" s="188">
        <v>832596</v>
      </c>
      <c r="GO9" s="191">
        <v>298644</v>
      </c>
      <c r="GP9" s="274">
        <v>3202048</v>
      </c>
      <c r="GQ9" s="189">
        <v>3918580</v>
      </c>
      <c r="GR9" s="188">
        <v>2350320</v>
      </c>
      <c r="GS9" s="191">
        <v>2753718</v>
      </c>
      <c r="GT9" s="190">
        <v>5104038</v>
      </c>
      <c r="GU9" s="188">
        <v>0</v>
      </c>
      <c r="GV9" s="191">
        <v>3152784</v>
      </c>
      <c r="GW9" s="188">
        <v>2073380</v>
      </c>
      <c r="GX9" s="191">
        <v>1139081</v>
      </c>
      <c r="GY9" s="188">
        <v>1722662</v>
      </c>
      <c r="GZ9" s="191">
        <v>246967</v>
      </c>
      <c r="HA9" s="188">
        <v>8334874</v>
      </c>
      <c r="HB9" s="189">
        <v>13438912</v>
      </c>
      <c r="HC9" s="188">
        <v>10025979</v>
      </c>
      <c r="HD9" s="191">
        <v>14554925</v>
      </c>
      <c r="HE9" s="188">
        <v>24580904</v>
      </c>
      <c r="HF9" s="193">
        <v>0</v>
      </c>
      <c r="HG9" s="191">
        <v>79399624</v>
      </c>
      <c r="HH9" s="196">
        <v>93253589</v>
      </c>
      <c r="HI9" s="191">
        <v>88148894</v>
      </c>
      <c r="HJ9" s="196">
        <v>106164536</v>
      </c>
      <c r="HK9" s="191">
        <v>74733451</v>
      </c>
      <c r="HL9" s="195">
        <v>441700094</v>
      </c>
      <c r="HM9" s="188">
        <v>466280998</v>
      </c>
      <c r="HN9" s="365"/>
      <c r="HO9" s="366"/>
      <c r="HP9" s="367"/>
      <c r="HQ9" s="368"/>
      <c r="HR9" s="366"/>
      <c r="HS9" s="368"/>
      <c r="HT9" s="366"/>
      <c r="HU9" s="368"/>
      <c r="HV9" s="366"/>
      <c r="HW9" s="368"/>
      <c r="HX9" s="369"/>
      <c r="HY9" s="132">
        <v>730485</v>
      </c>
      <c r="HZ9" s="133">
        <v>1123592</v>
      </c>
      <c r="IA9" s="134">
        <v>1854077</v>
      </c>
      <c r="IB9" s="121">
        <v>0</v>
      </c>
      <c r="IC9" s="133">
        <v>50554840</v>
      </c>
      <c r="ID9" s="135">
        <v>65475014</v>
      </c>
      <c r="IE9" s="136">
        <v>74186669</v>
      </c>
      <c r="IF9" s="133">
        <v>53042616</v>
      </c>
      <c r="IG9" s="136">
        <v>36885270</v>
      </c>
      <c r="IH9" s="137">
        <v>280144409</v>
      </c>
      <c r="II9" s="138">
        <v>281998486</v>
      </c>
      <c r="IJ9" s="258">
        <v>0</v>
      </c>
      <c r="IK9" s="264">
        <v>0</v>
      </c>
      <c r="IL9" s="265">
        <v>0</v>
      </c>
      <c r="IM9" s="139"/>
      <c r="IN9" s="140">
        <v>1273293</v>
      </c>
      <c r="IO9" s="140">
        <v>3231194</v>
      </c>
      <c r="IP9" s="140">
        <v>3036564</v>
      </c>
      <c r="IQ9" s="140">
        <v>5074539</v>
      </c>
      <c r="IR9" s="140">
        <v>3414104</v>
      </c>
      <c r="IS9" s="141">
        <v>16029694</v>
      </c>
      <c r="IT9" s="356">
        <v>16029694</v>
      </c>
      <c r="IU9" s="142">
        <v>0</v>
      </c>
      <c r="IV9" s="140">
        <v>0</v>
      </c>
      <c r="IW9" s="144">
        <v>0</v>
      </c>
      <c r="IX9" s="139"/>
      <c r="IY9" s="140">
        <v>123972</v>
      </c>
      <c r="IZ9" s="140">
        <v>349769</v>
      </c>
      <c r="JA9" s="140">
        <v>1000811</v>
      </c>
      <c r="JB9" s="140">
        <v>679089</v>
      </c>
      <c r="JC9" s="140">
        <v>1155114</v>
      </c>
      <c r="JD9" s="144">
        <v>3308755</v>
      </c>
      <c r="JE9" s="145">
        <v>3308755</v>
      </c>
      <c r="JF9" s="142">
        <v>0</v>
      </c>
      <c r="JG9" s="140">
        <v>0</v>
      </c>
      <c r="JH9" s="141">
        <v>0</v>
      </c>
      <c r="JI9" s="143">
        <v>0</v>
      </c>
      <c r="JJ9" s="140">
        <v>23130267</v>
      </c>
      <c r="JK9" s="140">
        <v>21713684</v>
      </c>
      <c r="JL9" s="140">
        <v>17090179</v>
      </c>
      <c r="JM9" s="140">
        <v>9805038</v>
      </c>
      <c r="JN9" s="140">
        <v>4173761</v>
      </c>
      <c r="JO9" s="144">
        <v>75912929</v>
      </c>
      <c r="JP9" s="356">
        <v>75912929</v>
      </c>
      <c r="JQ9" s="142">
        <v>0</v>
      </c>
      <c r="JR9" s="140">
        <v>0</v>
      </c>
      <c r="JS9" s="141">
        <v>0</v>
      </c>
      <c r="JT9" s="143">
        <v>0</v>
      </c>
      <c r="JU9" s="140">
        <v>2962965</v>
      </c>
      <c r="JV9" s="140">
        <v>6362811</v>
      </c>
      <c r="JW9" s="140">
        <v>7139814</v>
      </c>
      <c r="JX9" s="140">
        <v>1974446</v>
      </c>
      <c r="JY9" s="140">
        <v>3859968</v>
      </c>
      <c r="JZ9" s="144">
        <v>22300004</v>
      </c>
      <c r="KA9" s="356">
        <v>22300004</v>
      </c>
      <c r="KB9" s="261">
        <v>730485</v>
      </c>
      <c r="KC9" s="255">
        <v>1123592</v>
      </c>
      <c r="KD9" s="144">
        <v>1854077</v>
      </c>
      <c r="KE9" s="143">
        <v>0</v>
      </c>
      <c r="KF9" s="140">
        <v>6490074</v>
      </c>
      <c r="KG9" s="140">
        <v>7498641</v>
      </c>
      <c r="KH9" s="140">
        <v>11665785</v>
      </c>
      <c r="KI9" s="140">
        <v>6123844</v>
      </c>
      <c r="KJ9" s="140">
        <v>3058252</v>
      </c>
      <c r="KK9" s="144">
        <v>34836596</v>
      </c>
      <c r="KL9" s="146">
        <v>36690673</v>
      </c>
      <c r="KM9" s="258">
        <v>0</v>
      </c>
      <c r="KN9" s="264">
        <v>0</v>
      </c>
      <c r="KO9" s="265">
        <v>0</v>
      </c>
      <c r="KP9" s="139"/>
      <c r="KQ9" s="140">
        <v>15436591</v>
      </c>
      <c r="KR9" s="140">
        <v>22048465</v>
      </c>
      <c r="KS9" s="140">
        <v>27645367</v>
      </c>
      <c r="KT9" s="140">
        <v>18547143</v>
      </c>
      <c r="KU9" s="140">
        <v>11622635</v>
      </c>
      <c r="KV9" s="144">
        <v>95300201</v>
      </c>
      <c r="KW9" s="356">
        <v>95300201</v>
      </c>
      <c r="KX9" s="142">
        <v>0</v>
      </c>
      <c r="KY9" s="140">
        <v>0</v>
      </c>
      <c r="KZ9" s="144">
        <v>0</v>
      </c>
      <c r="LA9" s="139"/>
      <c r="LB9" s="140">
        <v>412078</v>
      </c>
      <c r="LC9" s="140">
        <v>940788</v>
      </c>
      <c r="LD9" s="140">
        <v>1786779</v>
      </c>
      <c r="LE9" s="140">
        <v>1137544</v>
      </c>
      <c r="LF9" s="140">
        <v>1237355</v>
      </c>
      <c r="LG9" s="144">
        <v>5514544</v>
      </c>
      <c r="LH9" s="145">
        <v>5514544</v>
      </c>
      <c r="LI9" s="142">
        <v>0</v>
      </c>
      <c r="LJ9" s="140">
        <v>0</v>
      </c>
      <c r="LK9" s="144">
        <v>0</v>
      </c>
      <c r="LL9" s="139"/>
      <c r="LM9" s="140">
        <v>187982</v>
      </c>
      <c r="LN9" s="140">
        <v>340079</v>
      </c>
      <c r="LO9" s="140">
        <v>1730629</v>
      </c>
      <c r="LP9" s="140">
        <v>4330289</v>
      </c>
      <c r="LQ9" s="140">
        <v>1086465</v>
      </c>
      <c r="LR9" s="144">
        <v>7675444</v>
      </c>
      <c r="LS9" s="356">
        <v>7675444</v>
      </c>
      <c r="LT9" s="142">
        <v>0</v>
      </c>
      <c r="LU9" s="140">
        <v>0</v>
      </c>
      <c r="LV9" s="144">
        <v>0</v>
      </c>
      <c r="LW9" s="139"/>
      <c r="LX9" s="140">
        <v>537618</v>
      </c>
      <c r="LY9" s="140">
        <v>2989583</v>
      </c>
      <c r="LZ9" s="140">
        <v>3090741</v>
      </c>
      <c r="MA9" s="140">
        <v>5370684</v>
      </c>
      <c r="MB9" s="140">
        <v>7277616</v>
      </c>
      <c r="MC9" s="144">
        <v>19266242</v>
      </c>
      <c r="MD9" s="145">
        <v>19266242</v>
      </c>
      <c r="ME9" s="142">
        <v>0</v>
      </c>
      <c r="MF9" s="140">
        <v>0</v>
      </c>
      <c r="MG9" s="144">
        <v>0</v>
      </c>
      <c r="MH9" s="139"/>
      <c r="MI9" s="140">
        <v>14172020</v>
      </c>
      <c r="MJ9" s="140">
        <v>37969274</v>
      </c>
      <c r="MK9" s="140">
        <v>96531349</v>
      </c>
      <c r="ML9" s="140">
        <v>155460001</v>
      </c>
      <c r="MM9" s="140">
        <v>111582271</v>
      </c>
      <c r="MN9" s="144">
        <v>415714915</v>
      </c>
      <c r="MO9" s="146">
        <v>415714915</v>
      </c>
      <c r="MP9" s="142">
        <v>0</v>
      </c>
      <c r="MQ9" s="140">
        <v>0</v>
      </c>
      <c r="MR9" s="144">
        <v>0</v>
      </c>
      <c r="MS9" s="139"/>
      <c r="MT9" s="140">
        <v>1399489</v>
      </c>
      <c r="MU9" s="140">
        <v>7547592</v>
      </c>
      <c r="MV9" s="140">
        <v>48547358</v>
      </c>
      <c r="MW9" s="140">
        <v>88215964</v>
      </c>
      <c r="MX9" s="140">
        <v>66060893</v>
      </c>
      <c r="MY9" s="144">
        <v>211771296</v>
      </c>
      <c r="MZ9" s="146">
        <v>211771296</v>
      </c>
      <c r="NA9" s="142">
        <v>0</v>
      </c>
      <c r="NB9" s="140">
        <v>0</v>
      </c>
      <c r="NC9" s="144">
        <v>0</v>
      </c>
      <c r="ND9" s="139"/>
      <c r="NE9" s="140">
        <v>12592610</v>
      </c>
      <c r="NF9" s="140">
        <v>30197127</v>
      </c>
      <c r="NG9" s="140">
        <v>45864475</v>
      </c>
      <c r="NH9" s="140">
        <v>60660002</v>
      </c>
      <c r="NI9" s="140">
        <v>36768956</v>
      </c>
      <c r="NJ9" s="144">
        <v>186083170</v>
      </c>
      <c r="NK9" s="356">
        <v>186083170</v>
      </c>
      <c r="NL9" s="142">
        <v>0</v>
      </c>
      <c r="NM9" s="140">
        <v>0</v>
      </c>
      <c r="NN9" s="144">
        <v>0</v>
      </c>
      <c r="NO9" s="139"/>
      <c r="NP9" s="140">
        <v>0</v>
      </c>
      <c r="NQ9" s="140">
        <v>0</v>
      </c>
      <c r="NR9" s="140">
        <v>779453</v>
      </c>
      <c r="NS9" s="140">
        <v>3790027</v>
      </c>
      <c r="NT9" s="140">
        <v>5774971</v>
      </c>
      <c r="NU9" s="144">
        <v>10344451</v>
      </c>
      <c r="NV9" s="145">
        <v>10344451</v>
      </c>
      <c r="NW9" s="142">
        <v>0</v>
      </c>
      <c r="NX9" s="140">
        <v>0</v>
      </c>
      <c r="NY9" s="144">
        <v>0</v>
      </c>
      <c r="NZ9" s="139"/>
      <c r="OA9" s="140">
        <v>179921</v>
      </c>
      <c r="OB9" s="140">
        <v>224555</v>
      </c>
      <c r="OC9" s="140">
        <v>1340063</v>
      </c>
      <c r="OD9" s="140">
        <v>2794008</v>
      </c>
      <c r="OE9" s="140">
        <v>2977451</v>
      </c>
      <c r="OF9" s="144">
        <v>7515998</v>
      </c>
      <c r="OG9" s="145">
        <v>7515998</v>
      </c>
      <c r="OH9" s="142">
        <v>23777575</v>
      </c>
      <c r="OI9" s="140">
        <v>44584452</v>
      </c>
      <c r="OJ9" s="141">
        <v>68362027</v>
      </c>
      <c r="OK9" s="143">
        <v>0</v>
      </c>
      <c r="OL9" s="140">
        <v>295436638</v>
      </c>
      <c r="OM9" s="140">
        <v>423900246</v>
      </c>
      <c r="ON9" s="140">
        <v>439140663</v>
      </c>
      <c r="OO9" s="140">
        <v>493431530</v>
      </c>
      <c r="OP9" s="140">
        <v>358856885</v>
      </c>
      <c r="OQ9" s="144">
        <v>2010765962</v>
      </c>
      <c r="OR9" s="146">
        <v>2079127989</v>
      </c>
    </row>
    <row r="10" spans="1:408" ht="20.25" customHeight="1" x14ac:dyDescent="0.15">
      <c r="A10" s="130" t="s">
        <v>5</v>
      </c>
      <c r="B10" s="113">
        <v>10345800</v>
      </c>
      <c r="C10" s="117">
        <v>22182073</v>
      </c>
      <c r="D10" s="116">
        <v>32527873</v>
      </c>
      <c r="E10" s="112">
        <v>0</v>
      </c>
      <c r="F10" s="117">
        <v>91470266</v>
      </c>
      <c r="G10" s="117">
        <v>159450290</v>
      </c>
      <c r="H10" s="117">
        <v>123567799</v>
      </c>
      <c r="I10" s="117">
        <v>120796816</v>
      </c>
      <c r="J10" s="117">
        <v>91738291</v>
      </c>
      <c r="K10" s="112">
        <v>587023462</v>
      </c>
      <c r="L10" s="119">
        <v>619551335</v>
      </c>
      <c r="M10" s="113">
        <v>3047277</v>
      </c>
      <c r="N10" s="117">
        <v>8080430</v>
      </c>
      <c r="O10" s="116">
        <v>11127707</v>
      </c>
      <c r="P10" s="113">
        <v>0</v>
      </c>
      <c r="Q10" s="117">
        <v>28435044</v>
      </c>
      <c r="R10" s="117">
        <v>56562952</v>
      </c>
      <c r="S10" s="117">
        <v>41221012</v>
      </c>
      <c r="T10" s="117">
        <v>43708467</v>
      </c>
      <c r="U10" s="117">
        <v>43472643</v>
      </c>
      <c r="V10" s="116">
        <v>213400118</v>
      </c>
      <c r="W10" s="119">
        <v>224527825</v>
      </c>
      <c r="X10" s="113">
        <v>0</v>
      </c>
      <c r="Y10" s="117">
        <v>0</v>
      </c>
      <c r="Z10" s="116">
        <v>0</v>
      </c>
      <c r="AA10" s="113">
        <v>0</v>
      </c>
      <c r="AB10" s="117">
        <v>11835039</v>
      </c>
      <c r="AC10" s="117">
        <v>23798820</v>
      </c>
      <c r="AD10" s="117">
        <v>19668392</v>
      </c>
      <c r="AE10" s="117">
        <v>21855018</v>
      </c>
      <c r="AF10" s="117">
        <v>23006748</v>
      </c>
      <c r="AG10" s="116">
        <v>100164017</v>
      </c>
      <c r="AH10" s="119">
        <v>100164017</v>
      </c>
      <c r="AI10" s="113">
        <v>0</v>
      </c>
      <c r="AJ10" s="117">
        <v>35611</v>
      </c>
      <c r="AK10" s="116">
        <v>35611</v>
      </c>
      <c r="AL10" s="113">
        <v>0</v>
      </c>
      <c r="AM10" s="117">
        <v>0</v>
      </c>
      <c r="AN10" s="117">
        <v>469815</v>
      </c>
      <c r="AO10" s="117">
        <v>1023760</v>
      </c>
      <c r="AP10" s="117">
        <v>3002952</v>
      </c>
      <c r="AQ10" s="117">
        <v>4508240</v>
      </c>
      <c r="AR10" s="116">
        <v>9004767</v>
      </c>
      <c r="AS10" s="119">
        <v>9040378</v>
      </c>
      <c r="AT10" s="113">
        <v>1525477</v>
      </c>
      <c r="AU10" s="117">
        <v>5638466</v>
      </c>
      <c r="AV10" s="116">
        <v>7163943</v>
      </c>
      <c r="AW10" s="113">
        <v>0</v>
      </c>
      <c r="AX10" s="117">
        <v>10971244</v>
      </c>
      <c r="AY10" s="117">
        <v>23257608</v>
      </c>
      <c r="AZ10" s="117">
        <v>12524467</v>
      </c>
      <c r="BA10" s="117">
        <v>11656207</v>
      </c>
      <c r="BB10" s="117">
        <v>10941485</v>
      </c>
      <c r="BC10" s="116">
        <v>69351011</v>
      </c>
      <c r="BD10" s="119">
        <v>76514954</v>
      </c>
      <c r="BE10" s="113">
        <v>192178</v>
      </c>
      <c r="BF10" s="117">
        <v>928667</v>
      </c>
      <c r="BG10" s="115">
        <v>1120845</v>
      </c>
      <c r="BH10" s="114">
        <v>0</v>
      </c>
      <c r="BI10" s="117">
        <v>503706</v>
      </c>
      <c r="BJ10" s="117">
        <v>1580463</v>
      </c>
      <c r="BK10" s="117">
        <v>1403135</v>
      </c>
      <c r="BL10" s="117">
        <v>1091994</v>
      </c>
      <c r="BM10" s="117">
        <v>559991</v>
      </c>
      <c r="BN10" s="116">
        <v>5139289</v>
      </c>
      <c r="BO10" s="119">
        <v>6260134</v>
      </c>
      <c r="BP10" s="113">
        <v>1329622</v>
      </c>
      <c r="BQ10" s="117">
        <v>1477686</v>
      </c>
      <c r="BR10" s="116">
        <v>2807308</v>
      </c>
      <c r="BS10" s="113">
        <v>0</v>
      </c>
      <c r="BT10" s="117">
        <v>5125055</v>
      </c>
      <c r="BU10" s="117">
        <v>7456246</v>
      </c>
      <c r="BV10" s="117">
        <v>6601258</v>
      </c>
      <c r="BW10" s="117">
        <v>6102296</v>
      </c>
      <c r="BX10" s="117">
        <v>4456179</v>
      </c>
      <c r="BY10" s="116">
        <v>29741034</v>
      </c>
      <c r="BZ10" s="119">
        <v>32548342</v>
      </c>
      <c r="CA10" s="113">
        <v>1106070</v>
      </c>
      <c r="CB10" s="117">
        <v>2553861</v>
      </c>
      <c r="CC10" s="116">
        <v>3659931</v>
      </c>
      <c r="CD10" s="113">
        <v>0</v>
      </c>
      <c r="CE10" s="117">
        <v>22326447</v>
      </c>
      <c r="CF10" s="117">
        <v>36133007</v>
      </c>
      <c r="CG10" s="117">
        <v>23023369</v>
      </c>
      <c r="CH10" s="117">
        <v>14457150</v>
      </c>
      <c r="CI10" s="117">
        <v>8402841</v>
      </c>
      <c r="CJ10" s="116">
        <v>104342814</v>
      </c>
      <c r="CK10" s="119">
        <v>108002745</v>
      </c>
      <c r="CL10" s="113">
        <v>0</v>
      </c>
      <c r="CM10" s="117">
        <v>0</v>
      </c>
      <c r="CN10" s="116">
        <v>0</v>
      </c>
      <c r="CO10" s="114">
        <v>0</v>
      </c>
      <c r="CP10" s="117">
        <v>17619630</v>
      </c>
      <c r="CQ10" s="117">
        <v>24071995</v>
      </c>
      <c r="CR10" s="117">
        <v>14999719</v>
      </c>
      <c r="CS10" s="117">
        <v>8961276</v>
      </c>
      <c r="CT10" s="117">
        <v>5187467</v>
      </c>
      <c r="CU10" s="116">
        <v>70840087</v>
      </c>
      <c r="CV10" s="119">
        <v>70840087</v>
      </c>
      <c r="CW10" s="113">
        <v>1106070</v>
      </c>
      <c r="CX10" s="117">
        <v>2553861</v>
      </c>
      <c r="CY10" s="116">
        <v>3659931</v>
      </c>
      <c r="CZ10" s="113">
        <v>0</v>
      </c>
      <c r="DA10" s="117">
        <v>4706817</v>
      </c>
      <c r="DB10" s="117">
        <v>12061012</v>
      </c>
      <c r="DC10" s="117">
        <v>8023650</v>
      </c>
      <c r="DD10" s="117">
        <v>5495874</v>
      </c>
      <c r="DE10" s="117">
        <v>3215374</v>
      </c>
      <c r="DF10" s="116">
        <v>33502727</v>
      </c>
      <c r="DG10" s="119">
        <v>37162658</v>
      </c>
      <c r="DH10" s="113">
        <v>5704</v>
      </c>
      <c r="DI10" s="117">
        <v>234726</v>
      </c>
      <c r="DJ10" s="115">
        <v>240430</v>
      </c>
      <c r="DK10" s="114">
        <v>0</v>
      </c>
      <c r="DL10" s="117">
        <v>2591984</v>
      </c>
      <c r="DM10" s="117">
        <v>6427863</v>
      </c>
      <c r="DN10" s="117">
        <v>8696175</v>
      </c>
      <c r="DO10" s="117">
        <v>7742941</v>
      </c>
      <c r="DP10" s="117">
        <v>3797390</v>
      </c>
      <c r="DQ10" s="116">
        <v>29256353</v>
      </c>
      <c r="DR10" s="119">
        <v>29496783</v>
      </c>
      <c r="DS10" s="113">
        <v>5704</v>
      </c>
      <c r="DT10" s="117">
        <v>178538</v>
      </c>
      <c r="DU10" s="116">
        <v>184242</v>
      </c>
      <c r="DV10" s="113">
        <v>0</v>
      </c>
      <c r="DW10" s="117">
        <v>2242250</v>
      </c>
      <c r="DX10" s="117">
        <v>5359019</v>
      </c>
      <c r="DY10" s="117">
        <v>6817570</v>
      </c>
      <c r="DZ10" s="117">
        <v>5422676</v>
      </c>
      <c r="EA10" s="117">
        <v>2506321</v>
      </c>
      <c r="EB10" s="116">
        <v>22347836</v>
      </c>
      <c r="EC10" s="119">
        <v>22532078</v>
      </c>
      <c r="ED10" s="113">
        <v>0</v>
      </c>
      <c r="EE10" s="115">
        <v>56188</v>
      </c>
      <c r="EF10" s="116">
        <v>56188</v>
      </c>
      <c r="EG10" s="113">
        <v>0</v>
      </c>
      <c r="EH10" s="117">
        <v>349734</v>
      </c>
      <c r="EI10" s="117">
        <v>935266</v>
      </c>
      <c r="EJ10" s="117">
        <v>1878605</v>
      </c>
      <c r="EK10" s="117">
        <v>2320265</v>
      </c>
      <c r="EL10" s="117">
        <v>1291069</v>
      </c>
      <c r="EM10" s="115">
        <v>6774939</v>
      </c>
      <c r="EN10" s="119">
        <v>6831127</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94"/>
      <c r="FD10" s="117">
        <v>0</v>
      </c>
      <c r="FE10" s="117">
        <v>133578</v>
      </c>
      <c r="FF10" s="117">
        <v>0</v>
      </c>
      <c r="FG10" s="117">
        <v>0</v>
      </c>
      <c r="FH10" s="117">
        <v>0</v>
      </c>
      <c r="FI10" s="116">
        <v>133578</v>
      </c>
      <c r="FJ10" s="119">
        <v>133578</v>
      </c>
      <c r="FK10" s="113">
        <v>1875734</v>
      </c>
      <c r="FL10" s="117">
        <v>4125649</v>
      </c>
      <c r="FM10" s="116">
        <v>6001383</v>
      </c>
      <c r="FN10" s="113">
        <v>0</v>
      </c>
      <c r="FO10" s="117">
        <v>3490034</v>
      </c>
      <c r="FP10" s="117">
        <v>12689120</v>
      </c>
      <c r="FQ10" s="117">
        <v>8614468</v>
      </c>
      <c r="FR10" s="117">
        <v>8523118</v>
      </c>
      <c r="FS10" s="117">
        <v>5809448</v>
      </c>
      <c r="FT10" s="116">
        <v>39126188</v>
      </c>
      <c r="FU10" s="119">
        <v>45127571</v>
      </c>
      <c r="FV10" s="118">
        <v>662053</v>
      </c>
      <c r="FW10" s="117">
        <v>2261592</v>
      </c>
      <c r="FX10" s="115">
        <v>2923645</v>
      </c>
      <c r="FY10" s="114">
        <v>0</v>
      </c>
      <c r="FZ10" s="117">
        <v>2243953</v>
      </c>
      <c r="GA10" s="117">
        <v>11302949</v>
      </c>
      <c r="GB10" s="117">
        <v>7771945</v>
      </c>
      <c r="GC10" s="117">
        <v>7221700</v>
      </c>
      <c r="GD10" s="117">
        <v>5623861</v>
      </c>
      <c r="GE10" s="116">
        <v>34164408</v>
      </c>
      <c r="GF10" s="354">
        <v>37088053</v>
      </c>
      <c r="GG10" s="118">
        <v>62391</v>
      </c>
      <c r="GH10" s="117">
        <v>311639</v>
      </c>
      <c r="GI10" s="115">
        <v>374030</v>
      </c>
      <c r="GJ10" s="114">
        <v>0</v>
      </c>
      <c r="GK10" s="117">
        <v>293234</v>
      </c>
      <c r="GL10" s="117">
        <v>430748</v>
      </c>
      <c r="GM10" s="117">
        <v>334043</v>
      </c>
      <c r="GN10" s="117">
        <v>499358</v>
      </c>
      <c r="GO10" s="117">
        <v>116826</v>
      </c>
      <c r="GP10" s="116">
        <v>1674209</v>
      </c>
      <c r="GQ10" s="119">
        <v>2048239</v>
      </c>
      <c r="GR10" s="113">
        <v>1151290</v>
      </c>
      <c r="GS10" s="117">
        <v>1552418</v>
      </c>
      <c r="GT10" s="116">
        <v>2703708</v>
      </c>
      <c r="GU10" s="113">
        <v>0</v>
      </c>
      <c r="GV10" s="117">
        <v>952847</v>
      </c>
      <c r="GW10" s="117">
        <v>955423</v>
      </c>
      <c r="GX10" s="117">
        <v>508480</v>
      </c>
      <c r="GY10" s="117">
        <v>802060</v>
      </c>
      <c r="GZ10" s="117">
        <v>68761</v>
      </c>
      <c r="HA10" s="115">
        <v>3287571</v>
      </c>
      <c r="HB10" s="119">
        <v>5991279</v>
      </c>
      <c r="HC10" s="113">
        <v>4311015</v>
      </c>
      <c r="HD10" s="117">
        <v>7187407</v>
      </c>
      <c r="HE10" s="115">
        <v>11498422</v>
      </c>
      <c r="HF10" s="114">
        <v>0</v>
      </c>
      <c r="HG10" s="117">
        <v>34626757</v>
      </c>
      <c r="HH10" s="117">
        <v>47637348</v>
      </c>
      <c r="HI10" s="117">
        <v>42012775</v>
      </c>
      <c r="HJ10" s="117">
        <v>46365140</v>
      </c>
      <c r="HK10" s="117">
        <v>30255969</v>
      </c>
      <c r="HL10" s="116">
        <v>200897989</v>
      </c>
      <c r="HM10" s="112">
        <v>212396411</v>
      </c>
      <c r="HN10" s="370"/>
      <c r="HO10" s="371"/>
      <c r="HP10" s="372"/>
      <c r="HQ10" s="373"/>
      <c r="HR10" s="371"/>
      <c r="HS10" s="371"/>
      <c r="HT10" s="371"/>
      <c r="HU10" s="371"/>
      <c r="HV10" s="371"/>
      <c r="HW10" s="374"/>
      <c r="HX10" s="375"/>
      <c r="HY10" s="148">
        <v>258133</v>
      </c>
      <c r="HZ10" s="149">
        <v>458453</v>
      </c>
      <c r="IA10" s="150">
        <v>716586</v>
      </c>
      <c r="IB10" s="151">
        <v>0</v>
      </c>
      <c r="IC10" s="152">
        <v>20045500</v>
      </c>
      <c r="ID10" s="153">
        <v>28611306</v>
      </c>
      <c r="IE10" s="154">
        <v>34451649</v>
      </c>
      <c r="IF10" s="152">
        <v>20242363</v>
      </c>
      <c r="IG10" s="154">
        <v>14493844</v>
      </c>
      <c r="IH10" s="155">
        <v>117844662</v>
      </c>
      <c r="II10" s="156">
        <v>118561248</v>
      </c>
      <c r="IJ10" s="259">
        <v>0</v>
      </c>
      <c r="IK10" s="266">
        <v>0</v>
      </c>
      <c r="IL10" s="267">
        <v>0</v>
      </c>
      <c r="IM10" s="157"/>
      <c r="IN10" s="123">
        <v>610968</v>
      </c>
      <c r="IO10" s="123">
        <v>2118384</v>
      </c>
      <c r="IP10" s="123">
        <v>1285505</v>
      </c>
      <c r="IQ10" s="123">
        <v>1491607</v>
      </c>
      <c r="IR10" s="123">
        <v>597099</v>
      </c>
      <c r="IS10" s="158">
        <v>6103563</v>
      </c>
      <c r="IT10" s="357">
        <v>6103563</v>
      </c>
      <c r="IU10" s="159">
        <v>0</v>
      </c>
      <c r="IV10" s="123">
        <v>0</v>
      </c>
      <c r="IW10" s="124">
        <v>0</v>
      </c>
      <c r="IX10" s="157"/>
      <c r="IY10" s="123">
        <v>93678</v>
      </c>
      <c r="IZ10" s="123">
        <v>289445</v>
      </c>
      <c r="JA10" s="123">
        <v>841369</v>
      </c>
      <c r="JB10" s="123">
        <v>509810</v>
      </c>
      <c r="JC10" s="123">
        <v>819375</v>
      </c>
      <c r="JD10" s="124">
        <v>2553677</v>
      </c>
      <c r="JE10" s="125">
        <v>2553677</v>
      </c>
      <c r="JF10" s="159">
        <v>0</v>
      </c>
      <c r="JG10" s="123">
        <v>0</v>
      </c>
      <c r="JH10" s="158">
        <v>0</v>
      </c>
      <c r="JI10" s="122">
        <v>0</v>
      </c>
      <c r="JJ10" s="123">
        <v>8794725</v>
      </c>
      <c r="JK10" s="123">
        <v>9985082</v>
      </c>
      <c r="JL10" s="123">
        <v>7513631</v>
      </c>
      <c r="JM10" s="123">
        <v>5341311</v>
      </c>
      <c r="JN10" s="123">
        <v>2097509</v>
      </c>
      <c r="JO10" s="124">
        <v>33732258</v>
      </c>
      <c r="JP10" s="357">
        <v>33732258</v>
      </c>
      <c r="JQ10" s="159">
        <v>0</v>
      </c>
      <c r="JR10" s="123">
        <v>0</v>
      </c>
      <c r="JS10" s="158">
        <v>0</v>
      </c>
      <c r="JT10" s="122">
        <v>0</v>
      </c>
      <c r="JU10" s="123">
        <v>1724282</v>
      </c>
      <c r="JV10" s="123">
        <v>3720346</v>
      </c>
      <c r="JW10" s="123">
        <v>3869845</v>
      </c>
      <c r="JX10" s="123">
        <v>1147643</v>
      </c>
      <c r="JY10" s="123">
        <v>2678400</v>
      </c>
      <c r="JZ10" s="124">
        <v>13140516</v>
      </c>
      <c r="KA10" s="357">
        <v>13140516</v>
      </c>
      <c r="KB10" s="262">
        <v>258133</v>
      </c>
      <c r="KC10" s="256">
        <v>458453</v>
      </c>
      <c r="KD10" s="124">
        <v>716586</v>
      </c>
      <c r="KE10" s="122">
        <v>0</v>
      </c>
      <c r="KF10" s="123">
        <v>3111448</v>
      </c>
      <c r="KG10" s="123">
        <v>2623141</v>
      </c>
      <c r="KH10" s="123">
        <v>6690204</v>
      </c>
      <c r="KI10" s="123">
        <v>2916629</v>
      </c>
      <c r="KJ10" s="123">
        <v>1627328</v>
      </c>
      <c r="KK10" s="124">
        <v>16968750</v>
      </c>
      <c r="KL10" s="160">
        <v>17685336</v>
      </c>
      <c r="KM10" s="259">
        <v>0</v>
      </c>
      <c r="KN10" s="266">
        <v>0</v>
      </c>
      <c r="KO10" s="267">
        <v>0</v>
      </c>
      <c r="KP10" s="157"/>
      <c r="KQ10" s="123">
        <v>5710399</v>
      </c>
      <c r="KR10" s="123">
        <v>8691287</v>
      </c>
      <c r="KS10" s="123">
        <v>12963446</v>
      </c>
      <c r="KT10" s="123">
        <v>6505579</v>
      </c>
      <c r="KU10" s="123">
        <v>3626597</v>
      </c>
      <c r="KV10" s="124">
        <v>37497308</v>
      </c>
      <c r="KW10" s="357">
        <v>37497308</v>
      </c>
      <c r="KX10" s="159">
        <v>0</v>
      </c>
      <c r="KY10" s="123">
        <v>0</v>
      </c>
      <c r="KZ10" s="124">
        <v>0</v>
      </c>
      <c r="LA10" s="157"/>
      <c r="LB10" s="123">
        <v>0</v>
      </c>
      <c r="LC10" s="123">
        <v>0</v>
      </c>
      <c r="LD10" s="123">
        <v>0</v>
      </c>
      <c r="LE10" s="123">
        <v>0</v>
      </c>
      <c r="LF10" s="123">
        <v>0</v>
      </c>
      <c r="LG10" s="124">
        <v>0</v>
      </c>
      <c r="LH10" s="125">
        <v>0</v>
      </c>
      <c r="LI10" s="159">
        <v>0</v>
      </c>
      <c r="LJ10" s="123">
        <v>0</v>
      </c>
      <c r="LK10" s="124">
        <v>0</v>
      </c>
      <c r="LL10" s="157"/>
      <c r="LM10" s="123">
        <v>0</v>
      </c>
      <c r="LN10" s="123">
        <v>0</v>
      </c>
      <c r="LO10" s="123">
        <v>0</v>
      </c>
      <c r="LP10" s="123">
        <v>463183</v>
      </c>
      <c r="LQ10" s="123">
        <v>0</v>
      </c>
      <c r="LR10" s="124">
        <v>463183</v>
      </c>
      <c r="LS10" s="357">
        <v>463183</v>
      </c>
      <c r="LT10" s="159">
        <v>0</v>
      </c>
      <c r="LU10" s="123">
        <v>0</v>
      </c>
      <c r="LV10" s="124">
        <v>0</v>
      </c>
      <c r="LW10" s="157"/>
      <c r="LX10" s="123">
        <v>0</v>
      </c>
      <c r="LY10" s="123">
        <v>1183621</v>
      </c>
      <c r="LZ10" s="123">
        <v>1287649</v>
      </c>
      <c r="MA10" s="123">
        <v>1866601</v>
      </c>
      <c r="MB10" s="123">
        <v>3047536</v>
      </c>
      <c r="MC10" s="124">
        <v>7385407</v>
      </c>
      <c r="MD10" s="125">
        <v>7385407</v>
      </c>
      <c r="ME10" s="159">
        <v>0</v>
      </c>
      <c r="MF10" s="123">
        <v>0</v>
      </c>
      <c r="MG10" s="124">
        <v>0</v>
      </c>
      <c r="MH10" s="157"/>
      <c r="MI10" s="123">
        <v>6518231</v>
      </c>
      <c r="MJ10" s="123">
        <v>20144713</v>
      </c>
      <c r="MK10" s="123">
        <v>47533013</v>
      </c>
      <c r="ML10" s="123">
        <v>70256635</v>
      </c>
      <c r="MM10" s="123">
        <v>56545716</v>
      </c>
      <c r="MN10" s="124">
        <v>200998308</v>
      </c>
      <c r="MO10" s="160">
        <v>200998308</v>
      </c>
      <c r="MP10" s="159">
        <v>0</v>
      </c>
      <c r="MQ10" s="123">
        <v>0</v>
      </c>
      <c r="MR10" s="124">
        <v>0</v>
      </c>
      <c r="MS10" s="157"/>
      <c r="MT10" s="123">
        <v>1083963</v>
      </c>
      <c r="MU10" s="123">
        <v>4491782</v>
      </c>
      <c r="MV10" s="123">
        <v>23747023</v>
      </c>
      <c r="MW10" s="123">
        <v>36500143</v>
      </c>
      <c r="MX10" s="123">
        <v>35099162</v>
      </c>
      <c r="MY10" s="124">
        <v>100922073</v>
      </c>
      <c r="MZ10" s="160">
        <v>100922073</v>
      </c>
      <c r="NA10" s="159">
        <v>0</v>
      </c>
      <c r="NB10" s="123">
        <v>0</v>
      </c>
      <c r="NC10" s="124">
        <v>0</v>
      </c>
      <c r="ND10" s="157"/>
      <c r="NE10" s="123">
        <v>5434268</v>
      </c>
      <c r="NF10" s="123">
        <v>15428376</v>
      </c>
      <c r="NG10" s="123">
        <v>23250589</v>
      </c>
      <c r="NH10" s="123">
        <v>31923167</v>
      </c>
      <c r="NI10" s="123">
        <v>18556494</v>
      </c>
      <c r="NJ10" s="124">
        <v>94592894</v>
      </c>
      <c r="NK10" s="357">
        <v>94592894</v>
      </c>
      <c r="NL10" s="159">
        <v>0</v>
      </c>
      <c r="NM10" s="123">
        <v>0</v>
      </c>
      <c r="NN10" s="124">
        <v>0</v>
      </c>
      <c r="NO10" s="157"/>
      <c r="NP10" s="123">
        <v>0</v>
      </c>
      <c r="NQ10" s="123">
        <v>0</v>
      </c>
      <c r="NR10" s="123">
        <v>253621</v>
      </c>
      <c r="NS10" s="123">
        <v>856234</v>
      </c>
      <c r="NT10" s="123">
        <v>1561134</v>
      </c>
      <c r="NU10" s="124">
        <v>2670989</v>
      </c>
      <c r="NV10" s="125">
        <v>2670989</v>
      </c>
      <c r="NW10" s="159">
        <v>0</v>
      </c>
      <c r="NX10" s="123">
        <v>0</v>
      </c>
      <c r="NY10" s="124">
        <v>0</v>
      </c>
      <c r="NZ10" s="157"/>
      <c r="OA10" s="123">
        <v>0</v>
      </c>
      <c r="OB10" s="123">
        <v>224555</v>
      </c>
      <c r="OC10" s="123">
        <v>281780</v>
      </c>
      <c r="OD10" s="123">
        <v>977091</v>
      </c>
      <c r="OE10" s="123">
        <v>1328926</v>
      </c>
      <c r="OF10" s="124">
        <v>2812352</v>
      </c>
      <c r="OG10" s="125">
        <v>2812352</v>
      </c>
      <c r="OH10" s="159">
        <v>10603933</v>
      </c>
      <c r="OI10" s="123">
        <v>22640526</v>
      </c>
      <c r="OJ10" s="158">
        <v>33244459</v>
      </c>
      <c r="OK10" s="122">
        <v>0</v>
      </c>
      <c r="OL10" s="123">
        <v>118033997</v>
      </c>
      <c r="OM10" s="123">
        <v>208206309</v>
      </c>
      <c r="ON10" s="123">
        <v>205552461</v>
      </c>
      <c r="OO10" s="123">
        <v>211295814</v>
      </c>
      <c r="OP10" s="123">
        <v>162777851</v>
      </c>
      <c r="OQ10" s="124">
        <v>905866432</v>
      </c>
      <c r="OR10" s="160">
        <v>939110891</v>
      </c>
    </row>
    <row r="11" spans="1:408" ht="20.25" customHeight="1" x14ac:dyDescent="0.15">
      <c r="A11" s="130" t="s">
        <v>6</v>
      </c>
      <c r="B11" s="113">
        <v>3584618</v>
      </c>
      <c r="C11" s="117">
        <v>5899791</v>
      </c>
      <c r="D11" s="116">
        <v>9484409</v>
      </c>
      <c r="E11" s="112">
        <v>0</v>
      </c>
      <c r="F11" s="117">
        <v>42121366</v>
      </c>
      <c r="G11" s="117">
        <v>49847213</v>
      </c>
      <c r="H11" s="117">
        <v>42591105</v>
      </c>
      <c r="I11" s="117">
        <v>54292644</v>
      </c>
      <c r="J11" s="117">
        <v>40490054</v>
      </c>
      <c r="K11" s="112">
        <v>229342382</v>
      </c>
      <c r="L11" s="119">
        <v>238826791</v>
      </c>
      <c r="M11" s="113">
        <v>1099548</v>
      </c>
      <c r="N11" s="117">
        <v>2379809</v>
      </c>
      <c r="O11" s="116">
        <v>3479357</v>
      </c>
      <c r="P11" s="113">
        <v>0</v>
      </c>
      <c r="Q11" s="117">
        <v>15500066</v>
      </c>
      <c r="R11" s="117">
        <v>17917606</v>
      </c>
      <c r="S11" s="117">
        <v>14178405</v>
      </c>
      <c r="T11" s="117">
        <v>19916777</v>
      </c>
      <c r="U11" s="117">
        <v>17410396</v>
      </c>
      <c r="V11" s="116">
        <v>84923250</v>
      </c>
      <c r="W11" s="119">
        <v>88402607</v>
      </c>
      <c r="X11" s="113">
        <v>0</v>
      </c>
      <c r="Y11" s="117">
        <v>0</v>
      </c>
      <c r="Z11" s="116">
        <v>0</v>
      </c>
      <c r="AA11" s="113">
        <v>0</v>
      </c>
      <c r="AB11" s="117">
        <v>6989035</v>
      </c>
      <c r="AC11" s="117">
        <v>8009496</v>
      </c>
      <c r="AD11" s="117">
        <v>6571003</v>
      </c>
      <c r="AE11" s="117">
        <v>11711685</v>
      </c>
      <c r="AF11" s="117">
        <v>9760166</v>
      </c>
      <c r="AG11" s="116">
        <v>43041385</v>
      </c>
      <c r="AH11" s="119">
        <v>43041385</v>
      </c>
      <c r="AI11" s="113">
        <v>0</v>
      </c>
      <c r="AJ11" s="117">
        <v>64108</v>
      </c>
      <c r="AK11" s="116">
        <v>64108</v>
      </c>
      <c r="AL11" s="113">
        <v>0</v>
      </c>
      <c r="AM11" s="117">
        <v>107006</v>
      </c>
      <c r="AN11" s="117">
        <v>170046</v>
      </c>
      <c r="AO11" s="117">
        <v>592072</v>
      </c>
      <c r="AP11" s="117">
        <v>1220434</v>
      </c>
      <c r="AQ11" s="117">
        <v>1839603</v>
      </c>
      <c r="AR11" s="116">
        <v>3929161</v>
      </c>
      <c r="AS11" s="119">
        <v>3993269</v>
      </c>
      <c r="AT11" s="113">
        <v>656434</v>
      </c>
      <c r="AU11" s="117">
        <v>1682202</v>
      </c>
      <c r="AV11" s="116">
        <v>2338636</v>
      </c>
      <c r="AW11" s="113">
        <v>0</v>
      </c>
      <c r="AX11" s="117">
        <v>5573239</v>
      </c>
      <c r="AY11" s="117">
        <v>6290878</v>
      </c>
      <c r="AZ11" s="117">
        <v>4220906</v>
      </c>
      <c r="BA11" s="117">
        <v>4100824</v>
      </c>
      <c r="BB11" s="117">
        <v>3239492</v>
      </c>
      <c r="BC11" s="116">
        <v>23425339</v>
      </c>
      <c r="BD11" s="119">
        <v>25763975</v>
      </c>
      <c r="BE11" s="113">
        <v>0</v>
      </c>
      <c r="BF11" s="117">
        <v>108401</v>
      </c>
      <c r="BG11" s="115">
        <v>108401</v>
      </c>
      <c r="BH11" s="114">
        <v>0</v>
      </c>
      <c r="BI11" s="117">
        <v>563305</v>
      </c>
      <c r="BJ11" s="117">
        <v>563621</v>
      </c>
      <c r="BK11" s="117">
        <v>408679</v>
      </c>
      <c r="BL11" s="117">
        <v>235230</v>
      </c>
      <c r="BM11" s="117">
        <v>132881</v>
      </c>
      <c r="BN11" s="116">
        <v>1903716</v>
      </c>
      <c r="BO11" s="119">
        <v>2012117</v>
      </c>
      <c r="BP11" s="113">
        <v>443114</v>
      </c>
      <c r="BQ11" s="117">
        <v>525098</v>
      </c>
      <c r="BR11" s="116">
        <v>968212</v>
      </c>
      <c r="BS11" s="113">
        <v>0</v>
      </c>
      <c r="BT11" s="117">
        <v>2267481</v>
      </c>
      <c r="BU11" s="117">
        <v>2883565</v>
      </c>
      <c r="BV11" s="117">
        <v>2385745</v>
      </c>
      <c r="BW11" s="117">
        <v>2648604</v>
      </c>
      <c r="BX11" s="117">
        <v>2438254</v>
      </c>
      <c r="BY11" s="116">
        <v>12623649</v>
      </c>
      <c r="BZ11" s="119">
        <v>13591861</v>
      </c>
      <c r="CA11" s="113">
        <v>85272</v>
      </c>
      <c r="CB11" s="117">
        <v>210241</v>
      </c>
      <c r="CC11" s="116">
        <v>295513</v>
      </c>
      <c r="CD11" s="113">
        <v>0</v>
      </c>
      <c r="CE11" s="117">
        <v>10604606</v>
      </c>
      <c r="CF11" s="117">
        <v>10233842</v>
      </c>
      <c r="CG11" s="117">
        <v>7254919</v>
      </c>
      <c r="CH11" s="117">
        <v>7879026</v>
      </c>
      <c r="CI11" s="117">
        <v>2346672</v>
      </c>
      <c r="CJ11" s="116">
        <v>38319065</v>
      </c>
      <c r="CK11" s="119">
        <v>38614578</v>
      </c>
      <c r="CL11" s="113">
        <v>0</v>
      </c>
      <c r="CM11" s="117">
        <v>0</v>
      </c>
      <c r="CN11" s="116">
        <v>0</v>
      </c>
      <c r="CO11" s="114">
        <v>0</v>
      </c>
      <c r="CP11" s="117">
        <v>8837693</v>
      </c>
      <c r="CQ11" s="117">
        <v>7631048</v>
      </c>
      <c r="CR11" s="117">
        <v>5587994</v>
      </c>
      <c r="CS11" s="117">
        <v>5972499</v>
      </c>
      <c r="CT11" s="117">
        <v>1642101</v>
      </c>
      <c r="CU11" s="116">
        <v>29671335</v>
      </c>
      <c r="CV11" s="119">
        <v>29671335</v>
      </c>
      <c r="CW11" s="113">
        <v>85272</v>
      </c>
      <c r="CX11" s="117">
        <v>210241</v>
      </c>
      <c r="CY11" s="116">
        <v>295513</v>
      </c>
      <c r="CZ11" s="113">
        <v>0</v>
      </c>
      <c r="DA11" s="117">
        <v>1766913</v>
      </c>
      <c r="DB11" s="117">
        <v>2602794</v>
      </c>
      <c r="DC11" s="117">
        <v>1666925</v>
      </c>
      <c r="DD11" s="117">
        <v>1906527</v>
      </c>
      <c r="DE11" s="117">
        <v>704571</v>
      </c>
      <c r="DF11" s="116">
        <v>8647730</v>
      </c>
      <c r="DG11" s="119">
        <v>8943243</v>
      </c>
      <c r="DH11" s="113">
        <v>0</v>
      </c>
      <c r="DI11" s="117">
        <v>81619</v>
      </c>
      <c r="DJ11" s="115">
        <v>81619</v>
      </c>
      <c r="DK11" s="114">
        <v>0</v>
      </c>
      <c r="DL11" s="117">
        <v>872826</v>
      </c>
      <c r="DM11" s="117">
        <v>1951451</v>
      </c>
      <c r="DN11" s="117">
        <v>2879701</v>
      </c>
      <c r="DO11" s="117">
        <v>2634894</v>
      </c>
      <c r="DP11" s="117">
        <v>1728094</v>
      </c>
      <c r="DQ11" s="116">
        <v>10066966</v>
      </c>
      <c r="DR11" s="119">
        <v>10148585</v>
      </c>
      <c r="DS11" s="113">
        <v>0</v>
      </c>
      <c r="DT11" s="117">
        <v>81619</v>
      </c>
      <c r="DU11" s="116">
        <v>81619</v>
      </c>
      <c r="DV11" s="113">
        <v>0</v>
      </c>
      <c r="DW11" s="117">
        <v>738957</v>
      </c>
      <c r="DX11" s="117">
        <v>1771884</v>
      </c>
      <c r="DY11" s="117">
        <v>2408861</v>
      </c>
      <c r="DZ11" s="117">
        <v>2221233</v>
      </c>
      <c r="EA11" s="117">
        <v>1548188</v>
      </c>
      <c r="EB11" s="116">
        <v>8689123</v>
      </c>
      <c r="EC11" s="119">
        <v>8770742</v>
      </c>
      <c r="ED11" s="113">
        <v>0</v>
      </c>
      <c r="EE11" s="115">
        <v>0</v>
      </c>
      <c r="EF11" s="116">
        <v>0</v>
      </c>
      <c r="EG11" s="113">
        <v>0</v>
      </c>
      <c r="EH11" s="117">
        <v>133869</v>
      </c>
      <c r="EI11" s="117">
        <v>179567</v>
      </c>
      <c r="EJ11" s="117">
        <v>470840</v>
      </c>
      <c r="EK11" s="117">
        <v>413661</v>
      </c>
      <c r="EL11" s="117">
        <v>179906</v>
      </c>
      <c r="EM11" s="115">
        <v>1377843</v>
      </c>
      <c r="EN11" s="119">
        <v>1377843</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94"/>
      <c r="FD11" s="117">
        <v>0</v>
      </c>
      <c r="FE11" s="117">
        <v>0</v>
      </c>
      <c r="FF11" s="117">
        <v>0</v>
      </c>
      <c r="FG11" s="117">
        <v>0</v>
      </c>
      <c r="FH11" s="117">
        <v>0</v>
      </c>
      <c r="FI11" s="116">
        <v>0</v>
      </c>
      <c r="FJ11" s="119">
        <v>0</v>
      </c>
      <c r="FK11" s="113">
        <v>906045</v>
      </c>
      <c r="FL11" s="117">
        <v>1435336</v>
      </c>
      <c r="FM11" s="116">
        <v>2341381</v>
      </c>
      <c r="FN11" s="113">
        <v>0</v>
      </c>
      <c r="FO11" s="117">
        <v>2807494</v>
      </c>
      <c r="FP11" s="117">
        <v>4428136</v>
      </c>
      <c r="FQ11" s="117">
        <v>3377130</v>
      </c>
      <c r="FR11" s="117">
        <v>3743796</v>
      </c>
      <c r="FS11" s="117">
        <v>2016420</v>
      </c>
      <c r="FT11" s="116">
        <v>16372976</v>
      </c>
      <c r="FU11" s="119">
        <v>18714357</v>
      </c>
      <c r="FV11" s="118">
        <v>337764</v>
      </c>
      <c r="FW11" s="117">
        <v>674779</v>
      </c>
      <c r="FX11" s="115">
        <v>1012543</v>
      </c>
      <c r="FY11" s="114">
        <v>0</v>
      </c>
      <c r="FZ11" s="117">
        <v>1904144</v>
      </c>
      <c r="GA11" s="117">
        <v>4129937</v>
      </c>
      <c r="GB11" s="117">
        <v>2844847</v>
      </c>
      <c r="GC11" s="117">
        <v>3432807</v>
      </c>
      <c r="GD11" s="117">
        <v>2003715</v>
      </c>
      <c r="GE11" s="116">
        <v>14315450</v>
      </c>
      <c r="GF11" s="354">
        <v>15327993</v>
      </c>
      <c r="GG11" s="118">
        <v>29491</v>
      </c>
      <c r="GH11" s="117">
        <v>88907</v>
      </c>
      <c r="GI11" s="115">
        <v>118398</v>
      </c>
      <c r="GJ11" s="114">
        <v>0</v>
      </c>
      <c r="GK11" s="117">
        <v>154108</v>
      </c>
      <c r="GL11" s="117">
        <v>142799</v>
      </c>
      <c r="GM11" s="117">
        <v>72009</v>
      </c>
      <c r="GN11" s="117">
        <v>92347</v>
      </c>
      <c r="GO11" s="117">
        <v>0</v>
      </c>
      <c r="GP11" s="116">
        <v>461263</v>
      </c>
      <c r="GQ11" s="119">
        <v>579661</v>
      </c>
      <c r="GR11" s="113">
        <v>538790</v>
      </c>
      <c r="GS11" s="117">
        <v>671650</v>
      </c>
      <c r="GT11" s="116">
        <v>1210440</v>
      </c>
      <c r="GU11" s="113">
        <v>0</v>
      </c>
      <c r="GV11" s="117">
        <v>749242</v>
      </c>
      <c r="GW11" s="117">
        <v>155400</v>
      </c>
      <c r="GX11" s="117">
        <v>460274</v>
      </c>
      <c r="GY11" s="117">
        <v>218642</v>
      </c>
      <c r="GZ11" s="117">
        <v>12705</v>
      </c>
      <c r="HA11" s="115">
        <v>1596263</v>
      </c>
      <c r="HB11" s="119">
        <v>2806703</v>
      </c>
      <c r="HC11" s="113">
        <v>1493753</v>
      </c>
      <c r="HD11" s="117">
        <v>1792786</v>
      </c>
      <c r="HE11" s="115">
        <v>3286539</v>
      </c>
      <c r="HF11" s="114">
        <v>0</v>
      </c>
      <c r="HG11" s="117">
        <v>12336374</v>
      </c>
      <c r="HH11" s="117">
        <v>15316178</v>
      </c>
      <c r="HI11" s="117">
        <v>14900950</v>
      </c>
      <c r="HJ11" s="117">
        <v>20118151</v>
      </c>
      <c r="HK11" s="117">
        <v>16988472</v>
      </c>
      <c r="HL11" s="116">
        <v>79660125</v>
      </c>
      <c r="HM11" s="112">
        <v>82946664</v>
      </c>
      <c r="HN11" s="370"/>
      <c r="HO11" s="371"/>
      <c r="HP11" s="372"/>
      <c r="HQ11" s="373"/>
      <c r="HR11" s="371"/>
      <c r="HS11" s="371"/>
      <c r="HT11" s="371"/>
      <c r="HU11" s="371"/>
      <c r="HV11" s="371"/>
      <c r="HW11" s="374"/>
      <c r="HX11" s="375"/>
      <c r="HY11" s="148">
        <v>70781</v>
      </c>
      <c r="HZ11" s="149">
        <v>335344</v>
      </c>
      <c r="IA11" s="150">
        <v>406125</v>
      </c>
      <c r="IB11" s="162">
        <v>0</v>
      </c>
      <c r="IC11" s="149">
        <v>10912864</v>
      </c>
      <c r="ID11" s="163">
        <v>12937804</v>
      </c>
      <c r="IE11" s="150">
        <v>13703407</v>
      </c>
      <c r="IF11" s="149">
        <v>11419156</v>
      </c>
      <c r="IG11" s="150">
        <v>6603494</v>
      </c>
      <c r="IH11" s="164">
        <v>55576725</v>
      </c>
      <c r="II11" s="156">
        <v>55982850</v>
      </c>
      <c r="IJ11" s="259">
        <v>0</v>
      </c>
      <c r="IK11" s="266">
        <v>0</v>
      </c>
      <c r="IL11" s="267">
        <v>0</v>
      </c>
      <c r="IM11" s="157"/>
      <c r="IN11" s="123">
        <v>433295</v>
      </c>
      <c r="IO11" s="123">
        <v>411886</v>
      </c>
      <c r="IP11" s="123">
        <v>325992</v>
      </c>
      <c r="IQ11" s="123">
        <v>1715501</v>
      </c>
      <c r="IR11" s="123">
        <v>855443</v>
      </c>
      <c r="IS11" s="158">
        <v>3742117</v>
      </c>
      <c r="IT11" s="357">
        <v>3742117</v>
      </c>
      <c r="IU11" s="159">
        <v>0</v>
      </c>
      <c r="IV11" s="123">
        <v>0</v>
      </c>
      <c r="IW11" s="124">
        <v>0</v>
      </c>
      <c r="IX11" s="157"/>
      <c r="IY11" s="123">
        <v>30294</v>
      </c>
      <c r="IZ11" s="123">
        <v>60324</v>
      </c>
      <c r="JA11" s="123">
        <v>136191</v>
      </c>
      <c r="JB11" s="123">
        <v>92377</v>
      </c>
      <c r="JC11" s="123">
        <v>306458</v>
      </c>
      <c r="JD11" s="124">
        <v>625644</v>
      </c>
      <c r="JE11" s="125">
        <v>625644</v>
      </c>
      <c r="JF11" s="159">
        <v>0</v>
      </c>
      <c r="JG11" s="123">
        <v>0</v>
      </c>
      <c r="JH11" s="158">
        <v>0</v>
      </c>
      <c r="JI11" s="122">
        <v>0</v>
      </c>
      <c r="JJ11" s="123">
        <v>4252858</v>
      </c>
      <c r="JK11" s="123">
        <v>3122564</v>
      </c>
      <c r="JL11" s="123">
        <v>2562680</v>
      </c>
      <c r="JM11" s="123">
        <v>1331467</v>
      </c>
      <c r="JN11" s="123">
        <v>621242</v>
      </c>
      <c r="JO11" s="124">
        <v>11890811</v>
      </c>
      <c r="JP11" s="357">
        <v>11890811</v>
      </c>
      <c r="JQ11" s="159">
        <v>0</v>
      </c>
      <c r="JR11" s="123">
        <v>0</v>
      </c>
      <c r="JS11" s="158">
        <v>0</v>
      </c>
      <c r="JT11" s="122">
        <v>0</v>
      </c>
      <c r="JU11" s="123">
        <v>605845</v>
      </c>
      <c r="JV11" s="123">
        <v>1486148</v>
      </c>
      <c r="JW11" s="123">
        <v>1587021</v>
      </c>
      <c r="JX11" s="123">
        <v>642351</v>
      </c>
      <c r="JY11" s="123">
        <v>448944</v>
      </c>
      <c r="JZ11" s="124">
        <v>4770309</v>
      </c>
      <c r="KA11" s="357">
        <v>4770309</v>
      </c>
      <c r="KB11" s="262">
        <v>70781</v>
      </c>
      <c r="KC11" s="256">
        <v>335344</v>
      </c>
      <c r="KD11" s="124">
        <v>406125</v>
      </c>
      <c r="KE11" s="122">
        <v>0</v>
      </c>
      <c r="KF11" s="123">
        <v>1204527</v>
      </c>
      <c r="KG11" s="123">
        <v>1181267</v>
      </c>
      <c r="KH11" s="123">
        <v>1411240</v>
      </c>
      <c r="KI11" s="123">
        <v>963116</v>
      </c>
      <c r="KJ11" s="123">
        <v>48437</v>
      </c>
      <c r="KK11" s="124">
        <v>4808587</v>
      </c>
      <c r="KL11" s="160">
        <v>5214712</v>
      </c>
      <c r="KM11" s="259">
        <v>0</v>
      </c>
      <c r="KN11" s="266">
        <v>0</v>
      </c>
      <c r="KO11" s="267">
        <v>0</v>
      </c>
      <c r="KP11" s="157"/>
      <c r="KQ11" s="123">
        <v>3772247</v>
      </c>
      <c r="KR11" s="123">
        <v>5240939</v>
      </c>
      <c r="KS11" s="123">
        <v>5869462</v>
      </c>
      <c r="KT11" s="123">
        <v>2888609</v>
      </c>
      <c r="KU11" s="123">
        <v>2282658</v>
      </c>
      <c r="KV11" s="124">
        <v>20053915</v>
      </c>
      <c r="KW11" s="357">
        <v>20053915</v>
      </c>
      <c r="KX11" s="159">
        <v>0</v>
      </c>
      <c r="KY11" s="123">
        <v>0</v>
      </c>
      <c r="KZ11" s="124">
        <v>0</v>
      </c>
      <c r="LA11" s="157"/>
      <c r="LB11" s="123">
        <v>0</v>
      </c>
      <c r="LC11" s="123">
        <v>0</v>
      </c>
      <c r="LD11" s="123">
        <v>0</v>
      </c>
      <c r="LE11" s="123">
        <v>0</v>
      </c>
      <c r="LF11" s="123">
        <v>0</v>
      </c>
      <c r="LG11" s="124">
        <v>0</v>
      </c>
      <c r="LH11" s="125">
        <v>0</v>
      </c>
      <c r="LI11" s="159">
        <v>0</v>
      </c>
      <c r="LJ11" s="123">
        <v>0</v>
      </c>
      <c r="LK11" s="124">
        <v>0</v>
      </c>
      <c r="LL11" s="157"/>
      <c r="LM11" s="123">
        <v>187982</v>
      </c>
      <c r="LN11" s="123">
        <v>0</v>
      </c>
      <c r="LO11" s="123">
        <v>1085690</v>
      </c>
      <c r="LP11" s="123">
        <v>2149762</v>
      </c>
      <c r="LQ11" s="123">
        <v>286389</v>
      </c>
      <c r="LR11" s="124">
        <v>3709823</v>
      </c>
      <c r="LS11" s="357">
        <v>3709823</v>
      </c>
      <c r="LT11" s="159">
        <v>0</v>
      </c>
      <c r="LU11" s="123">
        <v>0</v>
      </c>
      <c r="LV11" s="124">
        <v>0</v>
      </c>
      <c r="LW11" s="157"/>
      <c r="LX11" s="123">
        <v>425816</v>
      </c>
      <c r="LY11" s="123">
        <v>1434676</v>
      </c>
      <c r="LZ11" s="123">
        <v>725131</v>
      </c>
      <c r="MA11" s="123">
        <v>1635973</v>
      </c>
      <c r="MB11" s="123">
        <v>1753923</v>
      </c>
      <c r="MC11" s="124">
        <v>5975519</v>
      </c>
      <c r="MD11" s="125">
        <v>5975519</v>
      </c>
      <c r="ME11" s="159">
        <v>0</v>
      </c>
      <c r="MF11" s="123">
        <v>0</v>
      </c>
      <c r="MG11" s="124">
        <v>0</v>
      </c>
      <c r="MH11" s="157"/>
      <c r="MI11" s="123">
        <v>2230268</v>
      </c>
      <c r="MJ11" s="123">
        <v>5527536</v>
      </c>
      <c r="MK11" s="123">
        <v>10447418</v>
      </c>
      <c r="ML11" s="123">
        <v>21243151</v>
      </c>
      <c r="MM11" s="123">
        <v>14413277</v>
      </c>
      <c r="MN11" s="124">
        <v>53861650</v>
      </c>
      <c r="MO11" s="160">
        <v>53861650</v>
      </c>
      <c r="MP11" s="159">
        <v>0</v>
      </c>
      <c r="MQ11" s="123">
        <v>0</v>
      </c>
      <c r="MR11" s="124">
        <v>0</v>
      </c>
      <c r="MS11" s="157"/>
      <c r="MT11" s="123">
        <v>0</v>
      </c>
      <c r="MU11" s="123">
        <v>1637702</v>
      </c>
      <c r="MV11" s="123">
        <v>5767469</v>
      </c>
      <c r="MW11" s="123">
        <v>9639014</v>
      </c>
      <c r="MX11" s="123">
        <v>7460799</v>
      </c>
      <c r="MY11" s="124">
        <v>24504984</v>
      </c>
      <c r="MZ11" s="160">
        <v>24504984</v>
      </c>
      <c r="NA11" s="159">
        <v>0</v>
      </c>
      <c r="NB11" s="123">
        <v>0</v>
      </c>
      <c r="NC11" s="124">
        <v>0</v>
      </c>
      <c r="ND11" s="157"/>
      <c r="NE11" s="123">
        <v>2230268</v>
      </c>
      <c r="NF11" s="123">
        <v>3889834</v>
      </c>
      <c r="NG11" s="123">
        <v>4175701</v>
      </c>
      <c r="NH11" s="123">
        <v>9064966</v>
      </c>
      <c r="NI11" s="123">
        <v>3896537</v>
      </c>
      <c r="NJ11" s="124">
        <v>23257306</v>
      </c>
      <c r="NK11" s="357">
        <v>23257306</v>
      </c>
      <c r="NL11" s="159">
        <v>0</v>
      </c>
      <c r="NM11" s="123">
        <v>0</v>
      </c>
      <c r="NN11" s="124">
        <v>0</v>
      </c>
      <c r="NO11" s="157"/>
      <c r="NP11" s="123">
        <v>0</v>
      </c>
      <c r="NQ11" s="123">
        <v>0</v>
      </c>
      <c r="NR11" s="123">
        <v>290352</v>
      </c>
      <c r="NS11" s="123">
        <v>2539171</v>
      </c>
      <c r="NT11" s="123">
        <v>3055941</v>
      </c>
      <c r="NU11" s="124">
        <v>5885464</v>
      </c>
      <c r="NV11" s="125">
        <v>5885464</v>
      </c>
      <c r="NW11" s="159">
        <v>0</v>
      </c>
      <c r="NX11" s="123">
        <v>0</v>
      </c>
      <c r="NY11" s="124">
        <v>0</v>
      </c>
      <c r="NZ11" s="157"/>
      <c r="OA11" s="123">
        <v>0</v>
      </c>
      <c r="OB11" s="123">
        <v>0</v>
      </c>
      <c r="OC11" s="123">
        <v>213896</v>
      </c>
      <c r="OD11" s="123">
        <v>0</v>
      </c>
      <c r="OE11" s="123">
        <v>0</v>
      </c>
      <c r="OF11" s="124">
        <v>213896</v>
      </c>
      <c r="OG11" s="125">
        <v>213896</v>
      </c>
      <c r="OH11" s="159">
        <v>3655399</v>
      </c>
      <c r="OI11" s="123">
        <v>6235135</v>
      </c>
      <c r="OJ11" s="158">
        <v>9890534</v>
      </c>
      <c r="OK11" s="122">
        <v>0</v>
      </c>
      <c r="OL11" s="123">
        <v>55264498</v>
      </c>
      <c r="OM11" s="123">
        <v>68312553</v>
      </c>
      <c r="ON11" s="123">
        <v>66741930</v>
      </c>
      <c r="OO11" s="123">
        <v>86954951</v>
      </c>
      <c r="OP11" s="123">
        <v>61506825</v>
      </c>
      <c r="OQ11" s="124">
        <v>338780757</v>
      </c>
      <c r="OR11" s="160">
        <v>348671291</v>
      </c>
    </row>
    <row r="12" spans="1:408" ht="20.25" customHeight="1" x14ac:dyDescent="0.15">
      <c r="A12" s="130" t="s">
        <v>14</v>
      </c>
      <c r="B12" s="113">
        <v>912915</v>
      </c>
      <c r="C12" s="117">
        <v>2872854</v>
      </c>
      <c r="D12" s="116">
        <v>3785769</v>
      </c>
      <c r="E12" s="112">
        <v>0</v>
      </c>
      <c r="F12" s="117">
        <v>12114057</v>
      </c>
      <c r="G12" s="117">
        <v>16290004</v>
      </c>
      <c r="H12" s="117">
        <v>18163201</v>
      </c>
      <c r="I12" s="117">
        <v>18256551</v>
      </c>
      <c r="J12" s="117">
        <v>7316960</v>
      </c>
      <c r="K12" s="115">
        <v>72140773</v>
      </c>
      <c r="L12" s="119">
        <v>75926542</v>
      </c>
      <c r="M12" s="113">
        <v>275194</v>
      </c>
      <c r="N12" s="117">
        <v>865628</v>
      </c>
      <c r="O12" s="116">
        <v>1140822</v>
      </c>
      <c r="P12" s="113">
        <v>0</v>
      </c>
      <c r="Q12" s="117">
        <v>3730379</v>
      </c>
      <c r="R12" s="117">
        <v>4483836</v>
      </c>
      <c r="S12" s="117">
        <v>6334272</v>
      </c>
      <c r="T12" s="117">
        <v>5844830</v>
      </c>
      <c r="U12" s="117">
        <v>4201200</v>
      </c>
      <c r="V12" s="116">
        <v>24594517</v>
      </c>
      <c r="W12" s="119">
        <v>25735339</v>
      </c>
      <c r="X12" s="113">
        <v>0</v>
      </c>
      <c r="Y12" s="117">
        <v>0</v>
      </c>
      <c r="Z12" s="116">
        <v>0</v>
      </c>
      <c r="AA12" s="113">
        <v>0</v>
      </c>
      <c r="AB12" s="117">
        <v>1868981</v>
      </c>
      <c r="AC12" s="117">
        <v>1949451</v>
      </c>
      <c r="AD12" s="117">
        <v>3373037</v>
      </c>
      <c r="AE12" s="117">
        <v>2391406</v>
      </c>
      <c r="AF12" s="117">
        <v>2128482</v>
      </c>
      <c r="AG12" s="116">
        <v>11711357</v>
      </c>
      <c r="AH12" s="119">
        <v>11711357</v>
      </c>
      <c r="AI12" s="113">
        <v>0</v>
      </c>
      <c r="AJ12" s="117">
        <v>0</v>
      </c>
      <c r="AK12" s="116">
        <v>0</v>
      </c>
      <c r="AL12" s="113">
        <v>0</v>
      </c>
      <c r="AM12" s="117">
        <v>0</v>
      </c>
      <c r="AN12" s="117">
        <v>61946</v>
      </c>
      <c r="AO12" s="117">
        <v>102701</v>
      </c>
      <c r="AP12" s="117">
        <v>637113</v>
      </c>
      <c r="AQ12" s="117">
        <v>802893</v>
      </c>
      <c r="AR12" s="116">
        <v>1604653</v>
      </c>
      <c r="AS12" s="119">
        <v>1604653</v>
      </c>
      <c r="AT12" s="113">
        <v>85312</v>
      </c>
      <c r="AU12" s="117">
        <v>497552</v>
      </c>
      <c r="AV12" s="116">
        <v>582864</v>
      </c>
      <c r="AW12" s="113">
        <v>0</v>
      </c>
      <c r="AX12" s="117">
        <v>1208242</v>
      </c>
      <c r="AY12" s="117">
        <v>1629992</v>
      </c>
      <c r="AZ12" s="117">
        <v>1681387</v>
      </c>
      <c r="BA12" s="117">
        <v>1757530</v>
      </c>
      <c r="BB12" s="117">
        <v>673663</v>
      </c>
      <c r="BC12" s="116">
        <v>6950814</v>
      </c>
      <c r="BD12" s="119">
        <v>7533678</v>
      </c>
      <c r="BE12" s="113">
        <v>0</v>
      </c>
      <c r="BF12" s="117">
        <v>90204</v>
      </c>
      <c r="BG12" s="115">
        <v>90204</v>
      </c>
      <c r="BH12" s="114">
        <v>0</v>
      </c>
      <c r="BI12" s="117">
        <v>0</v>
      </c>
      <c r="BJ12" s="117">
        <v>134068</v>
      </c>
      <c r="BK12" s="117">
        <v>157244</v>
      </c>
      <c r="BL12" s="117">
        <v>96253</v>
      </c>
      <c r="BM12" s="117">
        <v>11655</v>
      </c>
      <c r="BN12" s="116">
        <v>399220</v>
      </c>
      <c r="BO12" s="119">
        <v>489424</v>
      </c>
      <c r="BP12" s="113">
        <v>189882</v>
      </c>
      <c r="BQ12" s="117">
        <v>277872</v>
      </c>
      <c r="BR12" s="116">
        <v>467754</v>
      </c>
      <c r="BS12" s="113">
        <v>0</v>
      </c>
      <c r="BT12" s="117">
        <v>653156</v>
      </c>
      <c r="BU12" s="117">
        <v>708379</v>
      </c>
      <c r="BV12" s="117">
        <v>1019903</v>
      </c>
      <c r="BW12" s="117">
        <v>962528</v>
      </c>
      <c r="BX12" s="117">
        <v>584507</v>
      </c>
      <c r="BY12" s="116">
        <v>3928473</v>
      </c>
      <c r="BZ12" s="119">
        <v>4396227</v>
      </c>
      <c r="CA12" s="113">
        <v>53822</v>
      </c>
      <c r="CB12" s="117">
        <v>265334</v>
      </c>
      <c r="CC12" s="116">
        <v>319156</v>
      </c>
      <c r="CD12" s="113">
        <v>0</v>
      </c>
      <c r="CE12" s="117">
        <v>4054465</v>
      </c>
      <c r="CF12" s="117">
        <v>4725606</v>
      </c>
      <c r="CG12" s="117">
        <v>4157473</v>
      </c>
      <c r="CH12" s="117">
        <v>3516648</v>
      </c>
      <c r="CI12" s="117">
        <v>618226</v>
      </c>
      <c r="CJ12" s="116">
        <v>17072418</v>
      </c>
      <c r="CK12" s="119">
        <v>17391574</v>
      </c>
      <c r="CL12" s="113">
        <v>0</v>
      </c>
      <c r="CM12" s="117">
        <v>0</v>
      </c>
      <c r="CN12" s="116">
        <v>0</v>
      </c>
      <c r="CO12" s="114">
        <v>0</v>
      </c>
      <c r="CP12" s="117">
        <v>3875733</v>
      </c>
      <c r="CQ12" s="117">
        <v>4011145</v>
      </c>
      <c r="CR12" s="117">
        <v>3393170</v>
      </c>
      <c r="CS12" s="117">
        <v>2628247</v>
      </c>
      <c r="CT12" s="117">
        <v>473905</v>
      </c>
      <c r="CU12" s="116">
        <v>14382200</v>
      </c>
      <c r="CV12" s="119">
        <v>14382200</v>
      </c>
      <c r="CW12" s="113">
        <v>53822</v>
      </c>
      <c r="CX12" s="117">
        <v>265334</v>
      </c>
      <c r="CY12" s="116">
        <v>319156</v>
      </c>
      <c r="CZ12" s="113">
        <v>0</v>
      </c>
      <c r="DA12" s="117">
        <v>178732</v>
      </c>
      <c r="DB12" s="117">
        <v>714461</v>
      </c>
      <c r="DC12" s="117">
        <v>764303</v>
      </c>
      <c r="DD12" s="117">
        <v>888401</v>
      </c>
      <c r="DE12" s="117">
        <v>144321</v>
      </c>
      <c r="DF12" s="116">
        <v>2690218</v>
      </c>
      <c r="DG12" s="119">
        <v>3009374</v>
      </c>
      <c r="DH12" s="113">
        <v>0</v>
      </c>
      <c r="DI12" s="117">
        <v>31190</v>
      </c>
      <c r="DJ12" s="115">
        <v>31190</v>
      </c>
      <c r="DK12" s="114">
        <v>0</v>
      </c>
      <c r="DL12" s="117">
        <v>212488</v>
      </c>
      <c r="DM12" s="117">
        <v>680621</v>
      </c>
      <c r="DN12" s="117">
        <v>859916</v>
      </c>
      <c r="DO12" s="117">
        <v>2031793</v>
      </c>
      <c r="DP12" s="117">
        <v>-713420</v>
      </c>
      <c r="DQ12" s="116">
        <v>3071398</v>
      </c>
      <c r="DR12" s="119">
        <v>3102588</v>
      </c>
      <c r="DS12" s="113">
        <v>0</v>
      </c>
      <c r="DT12" s="117">
        <v>31190</v>
      </c>
      <c r="DU12" s="116">
        <v>31190</v>
      </c>
      <c r="DV12" s="113">
        <v>0</v>
      </c>
      <c r="DW12" s="117">
        <v>212488</v>
      </c>
      <c r="DX12" s="117">
        <v>616042</v>
      </c>
      <c r="DY12" s="117">
        <v>640676</v>
      </c>
      <c r="DZ12" s="117">
        <v>2031793</v>
      </c>
      <c r="EA12" s="117">
        <v>-713420</v>
      </c>
      <c r="EB12" s="116">
        <v>2787579</v>
      </c>
      <c r="EC12" s="119">
        <v>2818769</v>
      </c>
      <c r="ED12" s="113">
        <v>0</v>
      </c>
      <c r="EE12" s="115">
        <v>0</v>
      </c>
      <c r="EF12" s="116">
        <v>0</v>
      </c>
      <c r="EG12" s="113">
        <v>0</v>
      </c>
      <c r="EH12" s="117">
        <v>0</v>
      </c>
      <c r="EI12" s="117">
        <v>64579</v>
      </c>
      <c r="EJ12" s="117">
        <v>219240</v>
      </c>
      <c r="EK12" s="117">
        <v>0</v>
      </c>
      <c r="EL12" s="117">
        <v>0</v>
      </c>
      <c r="EM12" s="115">
        <v>283819</v>
      </c>
      <c r="EN12" s="119">
        <v>283819</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94"/>
      <c r="FD12" s="117">
        <v>0</v>
      </c>
      <c r="FE12" s="117">
        <v>0</v>
      </c>
      <c r="FF12" s="117">
        <v>0</v>
      </c>
      <c r="FG12" s="117">
        <v>0</v>
      </c>
      <c r="FH12" s="117">
        <v>0</v>
      </c>
      <c r="FI12" s="116">
        <v>0</v>
      </c>
      <c r="FJ12" s="119">
        <v>0</v>
      </c>
      <c r="FK12" s="113">
        <v>131166</v>
      </c>
      <c r="FL12" s="117">
        <v>428589</v>
      </c>
      <c r="FM12" s="116">
        <v>559755</v>
      </c>
      <c r="FN12" s="113">
        <v>0</v>
      </c>
      <c r="FO12" s="117">
        <v>1019074</v>
      </c>
      <c r="FP12" s="117">
        <v>1423107</v>
      </c>
      <c r="FQ12" s="117">
        <v>1431252</v>
      </c>
      <c r="FR12" s="117">
        <v>1406412</v>
      </c>
      <c r="FS12" s="117">
        <v>671231</v>
      </c>
      <c r="FT12" s="116">
        <v>5951076</v>
      </c>
      <c r="FU12" s="119">
        <v>6510831</v>
      </c>
      <c r="FV12" s="118">
        <v>88256</v>
      </c>
      <c r="FW12" s="117">
        <v>373849</v>
      </c>
      <c r="FX12" s="115">
        <v>462105</v>
      </c>
      <c r="FY12" s="114">
        <v>0</v>
      </c>
      <c r="FZ12" s="117">
        <v>479654</v>
      </c>
      <c r="GA12" s="117">
        <v>1349747</v>
      </c>
      <c r="GB12" s="117">
        <v>1208522</v>
      </c>
      <c r="GC12" s="117">
        <v>1406412</v>
      </c>
      <c r="GD12" s="117">
        <v>584431</v>
      </c>
      <c r="GE12" s="116">
        <v>5028766</v>
      </c>
      <c r="GF12" s="354">
        <v>5490871</v>
      </c>
      <c r="GG12" s="118">
        <v>0</v>
      </c>
      <c r="GH12" s="117">
        <v>54740</v>
      </c>
      <c r="GI12" s="115">
        <v>54740</v>
      </c>
      <c r="GJ12" s="114">
        <v>0</v>
      </c>
      <c r="GK12" s="117">
        <v>0</v>
      </c>
      <c r="GL12" s="117">
        <v>13860</v>
      </c>
      <c r="GM12" s="117">
        <v>149160</v>
      </c>
      <c r="GN12" s="117">
        <v>0</v>
      </c>
      <c r="GO12" s="117">
        <v>0</v>
      </c>
      <c r="GP12" s="116">
        <v>163020</v>
      </c>
      <c r="GQ12" s="119">
        <v>217760</v>
      </c>
      <c r="GR12" s="113">
        <v>42910</v>
      </c>
      <c r="GS12" s="117">
        <v>0</v>
      </c>
      <c r="GT12" s="116">
        <v>42910</v>
      </c>
      <c r="GU12" s="113">
        <v>0</v>
      </c>
      <c r="GV12" s="117">
        <v>539420</v>
      </c>
      <c r="GW12" s="117">
        <v>59500</v>
      </c>
      <c r="GX12" s="117">
        <v>73570</v>
      </c>
      <c r="GY12" s="117">
        <v>0</v>
      </c>
      <c r="GZ12" s="117">
        <v>86800</v>
      </c>
      <c r="HA12" s="115">
        <v>759290</v>
      </c>
      <c r="HB12" s="119">
        <v>802200</v>
      </c>
      <c r="HC12" s="113">
        <v>452733</v>
      </c>
      <c r="HD12" s="117">
        <v>1282113</v>
      </c>
      <c r="HE12" s="115">
        <v>1734846</v>
      </c>
      <c r="HF12" s="114">
        <v>0</v>
      </c>
      <c r="HG12" s="117">
        <v>3097651</v>
      </c>
      <c r="HH12" s="117">
        <v>4976834</v>
      </c>
      <c r="HI12" s="117">
        <v>5380288</v>
      </c>
      <c r="HJ12" s="117">
        <v>5456868</v>
      </c>
      <c r="HK12" s="117">
        <v>2539723</v>
      </c>
      <c r="HL12" s="116">
        <v>21451364</v>
      </c>
      <c r="HM12" s="112">
        <v>23186210</v>
      </c>
      <c r="HN12" s="370"/>
      <c r="HO12" s="371"/>
      <c r="HP12" s="372"/>
      <c r="HQ12" s="373"/>
      <c r="HR12" s="371"/>
      <c r="HS12" s="371"/>
      <c r="HT12" s="371"/>
      <c r="HU12" s="371"/>
      <c r="HV12" s="371"/>
      <c r="HW12" s="374"/>
      <c r="HX12" s="375"/>
      <c r="HY12" s="148">
        <v>79595</v>
      </c>
      <c r="HZ12" s="149">
        <v>63471</v>
      </c>
      <c r="IA12" s="150">
        <v>143066</v>
      </c>
      <c r="IB12" s="151">
        <v>0</v>
      </c>
      <c r="IC12" s="152">
        <v>3597106</v>
      </c>
      <c r="ID12" s="153">
        <v>4632484</v>
      </c>
      <c r="IE12" s="154">
        <v>4712539</v>
      </c>
      <c r="IF12" s="152">
        <v>2881730</v>
      </c>
      <c r="IG12" s="154">
        <v>2004649</v>
      </c>
      <c r="IH12" s="155">
        <v>17828508</v>
      </c>
      <c r="II12" s="156">
        <v>17971574</v>
      </c>
      <c r="IJ12" s="259">
        <v>0</v>
      </c>
      <c r="IK12" s="266">
        <v>0</v>
      </c>
      <c r="IL12" s="267">
        <v>0</v>
      </c>
      <c r="IM12" s="157"/>
      <c r="IN12" s="123">
        <v>0</v>
      </c>
      <c r="IO12" s="123">
        <v>108606</v>
      </c>
      <c r="IP12" s="123">
        <v>561100</v>
      </c>
      <c r="IQ12" s="123">
        <v>571062</v>
      </c>
      <c r="IR12" s="123">
        <v>427825</v>
      </c>
      <c r="IS12" s="158">
        <v>1668593</v>
      </c>
      <c r="IT12" s="357">
        <v>1668593</v>
      </c>
      <c r="IU12" s="159">
        <v>0</v>
      </c>
      <c r="IV12" s="123">
        <v>0</v>
      </c>
      <c r="IW12" s="124">
        <v>0</v>
      </c>
      <c r="IX12" s="157"/>
      <c r="IY12" s="123">
        <v>0</v>
      </c>
      <c r="IZ12" s="123">
        <v>0</v>
      </c>
      <c r="JA12" s="123">
        <v>0</v>
      </c>
      <c r="JB12" s="123">
        <v>68162</v>
      </c>
      <c r="JC12" s="123">
        <v>0</v>
      </c>
      <c r="JD12" s="124">
        <v>68162</v>
      </c>
      <c r="JE12" s="125">
        <v>68162</v>
      </c>
      <c r="JF12" s="159">
        <v>0</v>
      </c>
      <c r="JG12" s="123">
        <v>0</v>
      </c>
      <c r="JH12" s="158">
        <v>0</v>
      </c>
      <c r="JI12" s="122">
        <v>0</v>
      </c>
      <c r="JJ12" s="123">
        <v>1415356</v>
      </c>
      <c r="JK12" s="123">
        <v>1970231</v>
      </c>
      <c r="JL12" s="123">
        <v>996063</v>
      </c>
      <c r="JM12" s="123">
        <v>338113</v>
      </c>
      <c r="JN12" s="123">
        <v>278680</v>
      </c>
      <c r="JO12" s="124">
        <v>4998443</v>
      </c>
      <c r="JP12" s="357">
        <v>4998443</v>
      </c>
      <c r="JQ12" s="159">
        <v>0</v>
      </c>
      <c r="JR12" s="123">
        <v>0</v>
      </c>
      <c r="JS12" s="158">
        <v>0</v>
      </c>
      <c r="JT12" s="122">
        <v>0</v>
      </c>
      <c r="JU12" s="123">
        <v>82170</v>
      </c>
      <c r="JV12" s="123">
        <v>71142</v>
      </c>
      <c r="JW12" s="123">
        <v>10961</v>
      </c>
      <c r="JX12" s="123">
        <v>0</v>
      </c>
      <c r="JY12" s="123">
        <v>153596</v>
      </c>
      <c r="JZ12" s="124">
        <v>317869</v>
      </c>
      <c r="KA12" s="357">
        <v>317869</v>
      </c>
      <c r="KB12" s="262">
        <v>79595</v>
      </c>
      <c r="KC12" s="256">
        <v>63471</v>
      </c>
      <c r="KD12" s="124">
        <v>143066</v>
      </c>
      <c r="KE12" s="122">
        <v>0</v>
      </c>
      <c r="KF12" s="123">
        <v>373642</v>
      </c>
      <c r="KG12" s="123">
        <v>560393</v>
      </c>
      <c r="KH12" s="123">
        <v>942141</v>
      </c>
      <c r="KI12" s="123">
        <v>0</v>
      </c>
      <c r="KJ12" s="123">
        <v>253237</v>
      </c>
      <c r="KK12" s="124">
        <v>2129413</v>
      </c>
      <c r="KL12" s="160">
        <v>2272479</v>
      </c>
      <c r="KM12" s="259">
        <v>0</v>
      </c>
      <c r="KN12" s="266">
        <v>0</v>
      </c>
      <c r="KO12" s="267">
        <v>0</v>
      </c>
      <c r="KP12" s="157"/>
      <c r="KQ12" s="123">
        <v>1614136</v>
      </c>
      <c r="KR12" s="123">
        <v>1682346</v>
      </c>
      <c r="KS12" s="123">
        <v>2202274</v>
      </c>
      <c r="KT12" s="123">
        <v>1816730</v>
      </c>
      <c r="KU12" s="123">
        <v>891311</v>
      </c>
      <c r="KV12" s="124">
        <v>8206797</v>
      </c>
      <c r="KW12" s="357">
        <v>8206797</v>
      </c>
      <c r="KX12" s="159">
        <v>0</v>
      </c>
      <c r="KY12" s="123">
        <v>0</v>
      </c>
      <c r="KZ12" s="124">
        <v>0</v>
      </c>
      <c r="LA12" s="157"/>
      <c r="LB12" s="123">
        <v>0</v>
      </c>
      <c r="LC12" s="123">
        <v>0</v>
      </c>
      <c r="LD12" s="123">
        <v>0</v>
      </c>
      <c r="LE12" s="123">
        <v>0</v>
      </c>
      <c r="LF12" s="123">
        <v>0</v>
      </c>
      <c r="LG12" s="124">
        <v>0</v>
      </c>
      <c r="LH12" s="125">
        <v>0</v>
      </c>
      <c r="LI12" s="159">
        <v>0</v>
      </c>
      <c r="LJ12" s="123">
        <v>0</v>
      </c>
      <c r="LK12" s="124">
        <v>0</v>
      </c>
      <c r="LL12" s="157"/>
      <c r="LM12" s="123">
        <v>0</v>
      </c>
      <c r="LN12" s="123">
        <v>182243</v>
      </c>
      <c r="LO12" s="123">
        <v>0</v>
      </c>
      <c r="LP12" s="123">
        <v>0</v>
      </c>
      <c r="LQ12" s="123">
        <v>0</v>
      </c>
      <c r="LR12" s="124">
        <v>182243</v>
      </c>
      <c r="LS12" s="357">
        <v>182243</v>
      </c>
      <c r="LT12" s="159">
        <v>0</v>
      </c>
      <c r="LU12" s="123">
        <v>0</v>
      </c>
      <c r="LV12" s="124">
        <v>0</v>
      </c>
      <c r="LW12" s="157"/>
      <c r="LX12" s="123">
        <v>111802</v>
      </c>
      <c r="LY12" s="123">
        <v>57523</v>
      </c>
      <c r="LZ12" s="123">
        <v>0</v>
      </c>
      <c r="MA12" s="123">
        <v>87663</v>
      </c>
      <c r="MB12" s="123">
        <v>0</v>
      </c>
      <c r="MC12" s="124">
        <v>256988</v>
      </c>
      <c r="MD12" s="125">
        <v>256988</v>
      </c>
      <c r="ME12" s="159">
        <v>0</v>
      </c>
      <c r="MF12" s="123">
        <v>0</v>
      </c>
      <c r="MG12" s="124">
        <v>0</v>
      </c>
      <c r="MH12" s="157"/>
      <c r="MI12" s="123">
        <v>227522</v>
      </c>
      <c r="MJ12" s="123">
        <v>1416446</v>
      </c>
      <c r="MK12" s="123">
        <v>5298254</v>
      </c>
      <c r="ML12" s="123">
        <v>10205745</v>
      </c>
      <c r="MM12" s="123">
        <v>5408244</v>
      </c>
      <c r="MN12" s="124">
        <v>22556211</v>
      </c>
      <c r="MO12" s="160">
        <v>22556211</v>
      </c>
      <c r="MP12" s="159">
        <v>0</v>
      </c>
      <c r="MQ12" s="123">
        <v>0</v>
      </c>
      <c r="MR12" s="124">
        <v>0</v>
      </c>
      <c r="MS12" s="157"/>
      <c r="MT12" s="123">
        <v>0</v>
      </c>
      <c r="MU12" s="123">
        <v>0</v>
      </c>
      <c r="MV12" s="123">
        <v>3693857</v>
      </c>
      <c r="MW12" s="123">
        <v>6809834</v>
      </c>
      <c r="MX12" s="123">
        <v>4038146</v>
      </c>
      <c r="MY12" s="124">
        <v>14541837</v>
      </c>
      <c r="MZ12" s="160">
        <v>14541837</v>
      </c>
      <c r="NA12" s="159">
        <v>0</v>
      </c>
      <c r="NB12" s="123">
        <v>0</v>
      </c>
      <c r="NC12" s="124">
        <v>0</v>
      </c>
      <c r="ND12" s="157"/>
      <c r="NE12" s="123">
        <v>227522</v>
      </c>
      <c r="NF12" s="123">
        <v>1416446</v>
      </c>
      <c r="NG12" s="123">
        <v>1298817</v>
      </c>
      <c r="NH12" s="123">
        <v>2459916</v>
      </c>
      <c r="NI12" s="123">
        <v>1020827</v>
      </c>
      <c r="NJ12" s="124">
        <v>6423528</v>
      </c>
      <c r="NK12" s="357">
        <v>6423528</v>
      </c>
      <c r="NL12" s="159">
        <v>0</v>
      </c>
      <c r="NM12" s="123">
        <v>0</v>
      </c>
      <c r="NN12" s="124">
        <v>0</v>
      </c>
      <c r="NO12" s="157"/>
      <c r="NP12" s="123">
        <v>0</v>
      </c>
      <c r="NQ12" s="123">
        <v>0</v>
      </c>
      <c r="NR12" s="123">
        <v>0</v>
      </c>
      <c r="NS12" s="123">
        <v>394622</v>
      </c>
      <c r="NT12" s="123">
        <v>0</v>
      </c>
      <c r="NU12" s="124">
        <v>394622</v>
      </c>
      <c r="NV12" s="125">
        <v>394622</v>
      </c>
      <c r="NW12" s="159">
        <v>0</v>
      </c>
      <c r="NX12" s="123">
        <v>0</v>
      </c>
      <c r="NY12" s="124">
        <v>0</v>
      </c>
      <c r="NZ12" s="157"/>
      <c r="OA12" s="123">
        <v>0</v>
      </c>
      <c r="OB12" s="123">
        <v>0</v>
      </c>
      <c r="OC12" s="123">
        <v>305580</v>
      </c>
      <c r="OD12" s="123">
        <v>541373</v>
      </c>
      <c r="OE12" s="123">
        <v>349271</v>
      </c>
      <c r="OF12" s="124">
        <v>1196224</v>
      </c>
      <c r="OG12" s="125">
        <v>1196224</v>
      </c>
      <c r="OH12" s="159">
        <v>992510</v>
      </c>
      <c r="OI12" s="123">
        <v>2936325</v>
      </c>
      <c r="OJ12" s="158">
        <v>3928835</v>
      </c>
      <c r="OK12" s="122">
        <v>0</v>
      </c>
      <c r="OL12" s="123">
        <v>15938685</v>
      </c>
      <c r="OM12" s="123">
        <v>22338934</v>
      </c>
      <c r="ON12" s="123">
        <v>28173994</v>
      </c>
      <c r="OO12" s="123">
        <v>31344026</v>
      </c>
      <c r="OP12" s="123">
        <v>14729853</v>
      </c>
      <c r="OQ12" s="124">
        <v>112525492</v>
      </c>
      <c r="OR12" s="160">
        <v>116454327</v>
      </c>
    </row>
    <row r="13" spans="1:408" ht="20.25" customHeight="1" x14ac:dyDescent="0.15">
      <c r="A13" s="130" t="s">
        <v>7</v>
      </c>
      <c r="B13" s="113">
        <v>689598</v>
      </c>
      <c r="C13" s="117">
        <v>590006</v>
      </c>
      <c r="D13" s="116">
        <v>1279604</v>
      </c>
      <c r="E13" s="112">
        <v>0</v>
      </c>
      <c r="F13" s="117">
        <v>10668891</v>
      </c>
      <c r="G13" s="117">
        <v>9242484</v>
      </c>
      <c r="H13" s="117">
        <v>8704147</v>
      </c>
      <c r="I13" s="117">
        <v>7905956</v>
      </c>
      <c r="J13" s="117">
        <v>6297917</v>
      </c>
      <c r="K13" s="112">
        <v>42819395</v>
      </c>
      <c r="L13" s="119">
        <v>44098999</v>
      </c>
      <c r="M13" s="113">
        <v>103719</v>
      </c>
      <c r="N13" s="117">
        <v>89951</v>
      </c>
      <c r="O13" s="116">
        <v>193670</v>
      </c>
      <c r="P13" s="113">
        <v>0</v>
      </c>
      <c r="Q13" s="117">
        <v>2503505</v>
      </c>
      <c r="R13" s="117">
        <v>3392138</v>
      </c>
      <c r="S13" s="117">
        <v>2657603</v>
      </c>
      <c r="T13" s="117">
        <v>2282607</v>
      </c>
      <c r="U13" s="117">
        <v>2456551</v>
      </c>
      <c r="V13" s="116">
        <v>13292404</v>
      </c>
      <c r="W13" s="119">
        <v>13486074</v>
      </c>
      <c r="X13" s="113">
        <v>0</v>
      </c>
      <c r="Y13" s="117">
        <v>0</v>
      </c>
      <c r="Z13" s="116">
        <v>0</v>
      </c>
      <c r="AA13" s="113">
        <v>0</v>
      </c>
      <c r="AB13" s="117">
        <v>1167981</v>
      </c>
      <c r="AC13" s="117">
        <v>1410715</v>
      </c>
      <c r="AD13" s="117">
        <v>1556513</v>
      </c>
      <c r="AE13" s="117">
        <v>992796</v>
      </c>
      <c r="AF13" s="117">
        <v>1466946</v>
      </c>
      <c r="AG13" s="116">
        <v>6594951</v>
      </c>
      <c r="AH13" s="119">
        <v>6594951</v>
      </c>
      <c r="AI13" s="113">
        <v>0</v>
      </c>
      <c r="AJ13" s="117">
        <v>0</v>
      </c>
      <c r="AK13" s="116">
        <v>0</v>
      </c>
      <c r="AL13" s="113">
        <v>0</v>
      </c>
      <c r="AM13" s="117">
        <v>40550</v>
      </c>
      <c r="AN13" s="117">
        <v>82905</v>
      </c>
      <c r="AO13" s="117">
        <v>0</v>
      </c>
      <c r="AP13" s="117">
        <v>150882</v>
      </c>
      <c r="AQ13" s="117">
        <v>366086</v>
      </c>
      <c r="AR13" s="116">
        <v>640423</v>
      </c>
      <c r="AS13" s="119">
        <v>640423</v>
      </c>
      <c r="AT13" s="113">
        <v>0</v>
      </c>
      <c r="AU13" s="117">
        <v>29569</v>
      </c>
      <c r="AV13" s="116">
        <v>29569</v>
      </c>
      <c r="AW13" s="113">
        <v>0</v>
      </c>
      <c r="AX13" s="117">
        <v>714232</v>
      </c>
      <c r="AY13" s="117">
        <v>1294794</v>
      </c>
      <c r="AZ13" s="117">
        <v>660556</v>
      </c>
      <c r="BA13" s="117">
        <v>660487</v>
      </c>
      <c r="BB13" s="117">
        <v>324174</v>
      </c>
      <c r="BC13" s="116">
        <v>3654243</v>
      </c>
      <c r="BD13" s="119">
        <v>3683812</v>
      </c>
      <c r="BE13" s="113">
        <v>0</v>
      </c>
      <c r="BF13" s="117">
        <v>0</v>
      </c>
      <c r="BG13" s="115">
        <v>0</v>
      </c>
      <c r="BH13" s="114">
        <v>0</v>
      </c>
      <c r="BI13" s="117">
        <v>154652</v>
      </c>
      <c r="BJ13" s="117">
        <v>171327</v>
      </c>
      <c r="BK13" s="117">
        <v>19008</v>
      </c>
      <c r="BL13" s="117">
        <v>116010</v>
      </c>
      <c r="BM13" s="117">
        <v>34206</v>
      </c>
      <c r="BN13" s="116">
        <v>495203</v>
      </c>
      <c r="BO13" s="119">
        <v>495203</v>
      </c>
      <c r="BP13" s="113">
        <v>103719</v>
      </c>
      <c r="BQ13" s="117">
        <v>60382</v>
      </c>
      <c r="BR13" s="116">
        <v>164101</v>
      </c>
      <c r="BS13" s="113">
        <v>0</v>
      </c>
      <c r="BT13" s="117">
        <v>426090</v>
      </c>
      <c r="BU13" s="117">
        <v>432397</v>
      </c>
      <c r="BV13" s="117">
        <v>421526</v>
      </c>
      <c r="BW13" s="117">
        <v>362432</v>
      </c>
      <c r="BX13" s="117">
        <v>265139</v>
      </c>
      <c r="BY13" s="116">
        <v>1907584</v>
      </c>
      <c r="BZ13" s="119">
        <v>2071685</v>
      </c>
      <c r="CA13" s="113">
        <v>0</v>
      </c>
      <c r="CB13" s="117">
        <v>100737</v>
      </c>
      <c r="CC13" s="116">
        <v>100737</v>
      </c>
      <c r="CD13" s="113">
        <v>0</v>
      </c>
      <c r="CE13" s="117">
        <v>3005246</v>
      </c>
      <c r="CF13" s="117">
        <v>2422582</v>
      </c>
      <c r="CG13" s="117">
        <v>1228361</v>
      </c>
      <c r="CH13" s="117">
        <v>755078</v>
      </c>
      <c r="CI13" s="117">
        <v>189703</v>
      </c>
      <c r="CJ13" s="116">
        <v>7600970</v>
      </c>
      <c r="CK13" s="119">
        <v>7701707</v>
      </c>
      <c r="CL13" s="113">
        <v>0</v>
      </c>
      <c r="CM13" s="117">
        <v>0</v>
      </c>
      <c r="CN13" s="116">
        <v>0</v>
      </c>
      <c r="CO13" s="114">
        <v>0</v>
      </c>
      <c r="CP13" s="117">
        <v>2072045</v>
      </c>
      <c r="CQ13" s="117">
        <v>1686314</v>
      </c>
      <c r="CR13" s="117">
        <v>636689</v>
      </c>
      <c r="CS13" s="117">
        <v>660523</v>
      </c>
      <c r="CT13" s="117">
        <v>146939</v>
      </c>
      <c r="CU13" s="116">
        <v>5202510</v>
      </c>
      <c r="CV13" s="119">
        <v>5202510</v>
      </c>
      <c r="CW13" s="113">
        <v>0</v>
      </c>
      <c r="CX13" s="117">
        <v>100737</v>
      </c>
      <c r="CY13" s="116">
        <v>100737</v>
      </c>
      <c r="CZ13" s="113">
        <v>0</v>
      </c>
      <c r="DA13" s="117">
        <v>933201</v>
      </c>
      <c r="DB13" s="117">
        <v>736268</v>
      </c>
      <c r="DC13" s="117">
        <v>591672</v>
      </c>
      <c r="DD13" s="117">
        <v>94555</v>
      </c>
      <c r="DE13" s="117">
        <v>42764</v>
      </c>
      <c r="DF13" s="116">
        <v>2398460</v>
      </c>
      <c r="DG13" s="119">
        <v>2499197</v>
      </c>
      <c r="DH13" s="113">
        <v>0</v>
      </c>
      <c r="DI13" s="117">
        <v>0</v>
      </c>
      <c r="DJ13" s="115">
        <v>0</v>
      </c>
      <c r="DK13" s="114">
        <v>0</v>
      </c>
      <c r="DL13" s="117">
        <v>443401</v>
      </c>
      <c r="DM13" s="117">
        <v>193756</v>
      </c>
      <c r="DN13" s="117">
        <v>646193</v>
      </c>
      <c r="DO13" s="117">
        <v>202846</v>
      </c>
      <c r="DP13" s="117">
        <v>340203</v>
      </c>
      <c r="DQ13" s="116">
        <v>1826399</v>
      </c>
      <c r="DR13" s="119">
        <v>1826399</v>
      </c>
      <c r="DS13" s="113">
        <v>0</v>
      </c>
      <c r="DT13" s="117">
        <v>0</v>
      </c>
      <c r="DU13" s="116">
        <v>0</v>
      </c>
      <c r="DV13" s="113">
        <v>0</v>
      </c>
      <c r="DW13" s="117">
        <v>382541</v>
      </c>
      <c r="DX13" s="117">
        <v>193756</v>
      </c>
      <c r="DY13" s="117">
        <v>646193</v>
      </c>
      <c r="DZ13" s="117">
        <v>202846</v>
      </c>
      <c r="EA13" s="117">
        <v>340203</v>
      </c>
      <c r="EB13" s="116">
        <v>1765539</v>
      </c>
      <c r="EC13" s="119">
        <v>1765539</v>
      </c>
      <c r="ED13" s="113">
        <v>0</v>
      </c>
      <c r="EE13" s="115">
        <v>0</v>
      </c>
      <c r="EF13" s="116">
        <v>0</v>
      </c>
      <c r="EG13" s="113">
        <v>0</v>
      </c>
      <c r="EH13" s="117">
        <v>60860</v>
      </c>
      <c r="EI13" s="117">
        <v>0</v>
      </c>
      <c r="EJ13" s="117">
        <v>0</v>
      </c>
      <c r="EK13" s="117">
        <v>0</v>
      </c>
      <c r="EL13" s="117">
        <v>0</v>
      </c>
      <c r="EM13" s="115">
        <v>60860</v>
      </c>
      <c r="EN13" s="119">
        <v>60860</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94"/>
      <c r="FD13" s="117">
        <v>0</v>
      </c>
      <c r="FE13" s="117">
        <v>0</v>
      </c>
      <c r="FF13" s="117">
        <v>0</v>
      </c>
      <c r="FG13" s="117">
        <v>0</v>
      </c>
      <c r="FH13" s="117">
        <v>0</v>
      </c>
      <c r="FI13" s="116">
        <v>0</v>
      </c>
      <c r="FJ13" s="119">
        <v>0</v>
      </c>
      <c r="FK13" s="113">
        <v>35490</v>
      </c>
      <c r="FL13" s="117">
        <v>85624</v>
      </c>
      <c r="FM13" s="116">
        <v>121114</v>
      </c>
      <c r="FN13" s="113">
        <v>0</v>
      </c>
      <c r="FO13" s="117">
        <v>670984</v>
      </c>
      <c r="FP13" s="117">
        <v>1168083</v>
      </c>
      <c r="FQ13" s="117">
        <v>480690</v>
      </c>
      <c r="FR13" s="117">
        <v>451080</v>
      </c>
      <c r="FS13" s="117">
        <v>337106</v>
      </c>
      <c r="FT13" s="116">
        <v>3107943</v>
      </c>
      <c r="FU13" s="119">
        <v>3229057</v>
      </c>
      <c r="FV13" s="118">
        <v>35490</v>
      </c>
      <c r="FW13" s="117">
        <v>67144</v>
      </c>
      <c r="FX13" s="115">
        <v>102634</v>
      </c>
      <c r="FY13" s="114">
        <v>0</v>
      </c>
      <c r="FZ13" s="117">
        <v>317331</v>
      </c>
      <c r="GA13" s="117">
        <v>1004311</v>
      </c>
      <c r="GB13" s="117">
        <v>465444</v>
      </c>
      <c r="GC13" s="117">
        <v>412272</v>
      </c>
      <c r="GD13" s="117">
        <v>304458</v>
      </c>
      <c r="GE13" s="116">
        <v>2503816</v>
      </c>
      <c r="GF13" s="354">
        <v>2606450</v>
      </c>
      <c r="GG13" s="118">
        <v>0</v>
      </c>
      <c r="GH13" s="117">
        <v>18480</v>
      </c>
      <c r="GI13" s="115">
        <v>18480</v>
      </c>
      <c r="GJ13" s="114">
        <v>0</v>
      </c>
      <c r="GK13" s="117">
        <v>40964</v>
      </c>
      <c r="GL13" s="117">
        <v>72772</v>
      </c>
      <c r="GM13" s="117">
        <v>15246</v>
      </c>
      <c r="GN13" s="117">
        <v>38808</v>
      </c>
      <c r="GO13" s="117">
        <v>32648</v>
      </c>
      <c r="GP13" s="116">
        <v>200438</v>
      </c>
      <c r="GQ13" s="119">
        <v>218918</v>
      </c>
      <c r="GR13" s="113">
        <v>0</v>
      </c>
      <c r="GS13" s="117">
        <v>0</v>
      </c>
      <c r="GT13" s="116">
        <v>0</v>
      </c>
      <c r="GU13" s="113">
        <v>0</v>
      </c>
      <c r="GV13" s="117">
        <v>312689</v>
      </c>
      <c r="GW13" s="117">
        <v>91000</v>
      </c>
      <c r="GX13" s="117">
        <v>0</v>
      </c>
      <c r="GY13" s="117">
        <v>0</v>
      </c>
      <c r="GZ13" s="117">
        <v>0</v>
      </c>
      <c r="HA13" s="115">
        <v>403689</v>
      </c>
      <c r="HB13" s="119">
        <v>403689</v>
      </c>
      <c r="HC13" s="113">
        <v>550389</v>
      </c>
      <c r="HD13" s="117">
        <v>313694</v>
      </c>
      <c r="HE13" s="115">
        <v>864083</v>
      </c>
      <c r="HF13" s="114">
        <v>0</v>
      </c>
      <c r="HG13" s="117">
        <v>4045755</v>
      </c>
      <c r="HH13" s="117">
        <v>2065925</v>
      </c>
      <c r="HI13" s="117">
        <v>3691300</v>
      </c>
      <c r="HJ13" s="117">
        <v>4214345</v>
      </c>
      <c r="HK13" s="117">
        <v>2974354</v>
      </c>
      <c r="HL13" s="116">
        <v>16991679</v>
      </c>
      <c r="HM13" s="112">
        <v>17855762</v>
      </c>
      <c r="HN13" s="370"/>
      <c r="HO13" s="371"/>
      <c r="HP13" s="372"/>
      <c r="HQ13" s="373"/>
      <c r="HR13" s="371"/>
      <c r="HS13" s="371"/>
      <c r="HT13" s="371"/>
      <c r="HU13" s="371"/>
      <c r="HV13" s="371"/>
      <c r="HW13" s="374"/>
      <c r="HX13" s="375"/>
      <c r="HY13" s="148">
        <v>0</v>
      </c>
      <c r="HZ13" s="149">
        <v>0</v>
      </c>
      <c r="IA13" s="150">
        <v>0</v>
      </c>
      <c r="IB13" s="162">
        <v>0</v>
      </c>
      <c r="IC13" s="149">
        <v>1573912</v>
      </c>
      <c r="ID13" s="163">
        <v>1166907</v>
      </c>
      <c r="IE13" s="150">
        <v>2708313</v>
      </c>
      <c r="IF13" s="149">
        <v>926786</v>
      </c>
      <c r="IG13" s="150">
        <v>824431</v>
      </c>
      <c r="IH13" s="164">
        <v>7200349</v>
      </c>
      <c r="II13" s="156">
        <v>7200349</v>
      </c>
      <c r="IJ13" s="259">
        <v>0</v>
      </c>
      <c r="IK13" s="266">
        <v>0</v>
      </c>
      <c r="IL13" s="267">
        <v>0</v>
      </c>
      <c r="IM13" s="157"/>
      <c r="IN13" s="123">
        <v>0</v>
      </c>
      <c r="IO13" s="123">
        <v>0</v>
      </c>
      <c r="IP13" s="123">
        <v>531022</v>
      </c>
      <c r="IQ13" s="123">
        <v>0</v>
      </c>
      <c r="IR13" s="123">
        <v>0</v>
      </c>
      <c r="IS13" s="158">
        <v>531022</v>
      </c>
      <c r="IT13" s="357">
        <v>531022</v>
      </c>
      <c r="IU13" s="159">
        <v>0</v>
      </c>
      <c r="IV13" s="123">
        <v>0</v>
      </c>
      <c r="IW13" s="124">
        <v>0</v>
      </c>
      <c r="IX13" s="157"/>
      <c r="IY13" s="123">
        <v>0</v>
      </c>
      <c r="IZ13" s="123">
        <v>0</v>
      </c>
      <c r="JA13" s="123">
        <v>0</v>
      </c>
      <c r="JB13" s="123">
        <v>0</v>
      </c>
      <c r="JC13" s="123">
        <v>0</v>
      </c>
      <c r="JD13" s="124">
        <v>0</v>
      </c>
      <c r="JE13" s="125">
        <v>0</v>
      </c>
      <c r="JF13" s="159">
        <v>0</v>
      </c>
      <c r="JG13" s="123">
        <v>0</v>
      </c>
      <c r="JH13" s="158">
        <v>0</v>
      </c>
      <c r="JI13" s="122">
        <v>0</v>
      </c>
      <c r="JJ13" s="123">
        <v>766614</v>
      </c>
      <c r="JK13" s="123">
        <v>349230</v>
      </c>
      <c r="JL13" s="123">
        <v>595813</v>
      </c>
      <c r="JM13" s="123">
        <v>318322</v>
      </c>
      <c r="JN13" s="123">
        <v>109636</v>
      </c>
      <c r="JO13" s="124">
        <v>2139615</v>
      </c>
      <c r="JP13" s="357">
        <v>2139615</v>
      </c>
      <c r="JQ13" s="159">
        <v>0</v>
      </c>
      <c r="JR13" s="123">
        <v>0</v>
      </c>
      <c r="JS13" s="158">
        <v>0</v>
      </c>
      <c r="JT13" s="122">
        <v>0</v>
      </c>
      <c r="JU13" s="123">
        <v>189630</v>
      </c>
      <c r="JV13" s="123">
        <v>327397</v>
      </c>
      <c r="JW13" s="123">
        <v>362187</v>
      </c>
      <c r="JX13" s="123">
        <v>32885</v>
      </c>
      <c r="JY13" s="123">
        <v>181227</v>
      </c>
      <c r="JZ13" s="124">
        <v>1093326</v>
      </c>
      <c r="KA13" s="357">
        <v>1093326</v>
      </c>
      <c r="KB13" s="262">
        <v>0</v>
      </c>
      <c r="KC13" s="256">
        <v>0</v>
      </c>
      <c r="KD13" s="124">
        <v>0</v>
      </c>
      <c r="KE13" s="122">
        <v>0</v>
      </c>
      <c r="KF13" s="123">
        <v>0</v>
      </c>
      <c r="KG13" s="123">
        <v>275030</v>
      </c>
      <c r="KH13" s="123">
        <v>181523</v>
      </c>
      <c r="KI13" s="123">
        <v>0</v>
      </c>
      <c r="KJ13" s="123">
        <v>0</v>
      </c>
      <c r="KK13" s="124">
        <v>456553</v>
      </c>
      <c r="KL13" s="160">
        <v>456553</v>
      </c>
      <c r="KM13" s="259">
        <v>0</v>
      </c>
      <c r="KN13" s="266">
        <v>0</v>
      </c>
      <c r="KO13" s="267">
        <v>0</v>
      </c>
      <c r="KP13" s="157"/>
      <c r="KQ13" s="123">
        <v>617668</v>
      </c>
      <c r="KR13" s="123">
        <v>215250</v>
      </c>
      <c r="KS13" s="123">
        <v>1037768</v>
      </c>
      <c r="KT13" s="123">
        <v>444297</v>
      </c>
      <c r="KU13" s="123">
        <v>222668</v>
      </c>
      <c r="KV13" s="124">
        <v>2537651</v>
      </c>
      <c r="KW13" s="357">
        <v>2537651</v>
      </c>
      <c r="KX13" s="159">
        <v>0</v>
      </c>
      <c r="KY13" s="123">
        <v>0</v>
      </c>
      <c r="KZ13" s="124">
        <v>0</v>
      </c>
      <c r="LA13" s="157"/>
      <c r="LB13" s="123">
        <v>0</v>
      </c>
      <c r="LC13" s="123">
        <v>0</v>
      </c>
      <c r="LD13" s="123">
        <v>0</v>
      </c>
      <c r="LE13" s="123">
        <v>0</v>
      </c>
      <c r="LF13" s="123">
        <v>0</v>
      </c>
      <c r="LG13" s="124">
        <v>0</v>
      </c>
      <c r="LH13" s="125">
        <v>0</v>
      </c>
      <c r="LI13" s="159">
        <v>0</v>
      </c>
      <c r="LJ13" s="123">
        <v>0</v>
      </c>
      <c r="LK13" s="124">
        <v>0</v>
      </c>
      <c r="LL13" s="157"/>
      <c r="LM13" s="123">
        <v>0</v>
      </c>
      <c r="LN13" s="123">
        <v>0</v>
      </c>
      <c r="LO13" s="123">
        <v>0</v>
      </c>
      <c r="LP13" s="123">
        <v>0</v>
      </c>
      <c r="LQ13" s="123">
        <v>0</v>
      </c>
      <c r="LR13" s="124">
        <v>0</v>
      </c>
      <c r="LS13" s="357">
        <v>0</v>
      </c>
      <c r="LT13" s="159">
        <v>0</v>
      </c>
      <c r="LU13" s="123">
        <v>0</v>
      </c>
      <c r="LV13" s="124">
        <v>0</v>
      </c>
      <c r="LW13" s="157"/>
      <c r="LX13" s="123">
        <v>0</v>
      </c>
      <c r="LY13" s="123">
        <v>0</v>
      </c>
      <c r="LZ13" s="123">
        <v>0</v>
      </c>
      <c r="MA13" s="123">
        <v>131282</v>
      </c>
      <c r="MB13" s="123">
        <v>310900</v>
      </c>
      <c r="MC13" s="124">
        <v>442182</v>
      </c>
      <c r="MD13" s="125">
        <v>442182</v>
      </c>
      <c r="ME13" s="159">
        <v>0</v>
      </c>
      <c r="MF13" s="123">
        <v>0</v>
      </c>
      <c r="MG13" s="124">
        <v>0</v>
      </c>
      <c r="MH13" s="157"/>
      <c r="MI13" s="123">
        <v>0</v>
      </c>
      <c r="MJ13" s="123">
        <v>1556615</v>
      </c>
      <c r="MK13" s="123">
        <v>2192378</v>
      </c>
      <c r="ML13" s="123">
        <v>5106902</v>
      </c>
      <c r="MM13" s="123">
        <v>3356588</v>
      </c>
      <c r="MN13" s="124">
        <v>12212483</v>
      </c>
      <c r="MO13" s="160">
        <v>12212483</v>
      </c>
      <c r="MP13" s="159">
        <v>0</v>
      </c>
      <c r="MQ13" s="123">
        <v>0</v>
      </c>
      <c r="MR13" s="124">
        <v>0</v>
      </c>
      <c r="MS13" s="157"/>
      <c r="MT13" s="123">
        <v>0</v>
      </c>
      <c r="MU13" s="123">
        <v>198045</v>
      </c>
      <c r="MV13" s="123">
        <v>432469</v>
      </c>
      <c r="MW13" s="123">
        <v>4101404</v>
      </c>
      <c r="MX13" s="123">
        <v>2260952</v>
      </c>
      <c r="MY13" s="124">
        <v>6992870</v>
      </c>
      <c r="MZ13" s="160">
        <v>6992870</v>
      </c>
      <c r="NA13" s="159">
        <v>0</v>
      </c>
      <c r="NB13" s="123">
        <v>0</v>
      </c>
      <c r="NC13" s="124">
        <v>0</v>
      </c>
      <c r="ND13" s="157"/>
      <c r="NE13" s="123">
        <v>0</v>
      </c>
      <c r="NF13" s="123">
        <v>1358570</v>
      </c>
      <c r="NG13" s="123">
        <v>1759909</v>
      </c>
      <c r="NH13" s="123">
        <v>1005498</v>
      </c>
      <c r="NI13" s="123">
        <v>1095636</v>
      </c>
      <c r="NJ13" s="124">
        <v>5219613</v>
      </c>
      <c r="NK13" s="357">
        <v>5219613</v>
      </c>
      <c r="NL13" s="159">
        <v>0</v>
      </c>
      <c r="NM13" s="123">
        <v>0</v>
      </c>
      <c r="NN13" s="124">
        <v>0</v>
      </c>
      <c r="NO13" s="157"/>
      <c r="NP13" s="123">
        <v>0</v>
      </c>
      <c r="NQ13" s="123">
        <v>0</v>
      </c>
      <c r="NR13" s="123">
        <v>0</v>
      </c>
      <c r="NS13" s="123">
        <v>0</v>
      </c>
      <c r="NT13" s="123">
        <v>0</v>
      </c>
      <c r="NU13" s="124">
        <v>0</v>
      </c>
      <c r="NV13" s="125">
        <v>0</v>
      </c>
      <c r="NW13" s="159">
        <v>0</v>
      </c>
      <c r="NX13" s="123">
        <v>0</v>
      </c>
      <c r="NY13" s="124">
        <v>0</v>
      </c>
      <c r="NZ13" s="157"/>
      <c r="OA13" s="123">
        <v>0</v>
      </c>
      <c r="OB13" s="123">
        <v>0</v>
      </c>
      <c r="OC13" s="123">
        <v>0</v>
      </c>
      <c r="OD13" s="123">
        <v>0</v>
      </c>
      <c r="OE13" s="123">
        <v>0</v>
      </c>
      <c r="OF13" s="124">
        <v>0</v>
      </c>
      <c r="OG13" s="125">
        <v>0</v>
      </c>
      <c r="OH13" s="159">
        <v>689598</v>
      </c>
      <c r="OI13" s="123">
        <v>590006</v>
      </c>
      <c r="OJ13" s="158">
        <v>1279604</v>
      </c>
      <c r="OK13" s="122">
        <v>0</v>
      </c>
      <c r="OL13" s="123">
        <v>12242803</v>
      </c>
      <c r="OM13" s="123">
        <v>11966006</v>
      </c>
      <c r="ON13" s="123">
        <v>13604838</v>
      </c>
      <c r="OO13" s="123">
        <v>13939644</v>
      </c>
      <c r="OP13" s="123">
        <v>10478936</v>
      </c>
      <c r="OQ13" s="124">
        <v>62232227</v>
      </c>
      <c r="OR13" s="160">
        <v>63511831</v>
      </c>
    </row>
    <row r="14" spans="1:408" ht="20.25" customHeight="1" x14ac:dyDescent="0.15">
      <c r="A14" s="130" t="s">
        <v>8</v>
      </c>
      <c r="B14" s="113">
        <v>506447</v>
      </c>
      <c r="C14" s="117">
        <v>180400</v>
      </c>
      <c r="D14" s="116">
        <v>686847</v>
      </c>
      <c r="E14" s="112">
        <v>0</v>
      </c>
      <c r="F14" s="117">
        <v>3849628</v>
      </c>
      <c r="G14" s="117">
        <v>4754094</v>
      </c>
      <c r="H14" s="117">
        <v>3329180</v>
      </c>
      <c r="I14" s="117">
        <v>5722978</v>
      </c>
      <c r="J14" s="117">
        <v>3831696</v>
      </c>
      <c r="K14" s="112">
        <v>21487576</v>
      </c>
      <c r="L14" s="119">
        <v>22174423</v>
      </c>
      <c r="M14" s="113">
        <v>158140</v>
      </c>
      <c r="N14" s="117">
        <v>54450</v>
      </c>
      <c r="O14" s="116">
        <v>212590</v>
      </c>
      <c r="P14" s="113">
        <v>0</v>
      </c>
      <c r="Q14" s="117">
        <v>867720</v>
      </c>
      <c r="R14" s="117">
        <v>1604735</v>
      </c>
      <c r="S14" s="117">
        <v>977779</v>
      </c>
      <c r="T14" s="117">
        <v>1929744</v>
      </c>
      <c r="U14" s="117">
        <v>1133845</v>
      </c>
      <c r="V14" s="116">
        <v>6513823</v>
      </c>
      <c r="W14" s="119">
        <v>6726413</v>
      </c>
      <c r="X14" s="113">
        <v>0</v>
      </c>
      <c r="Y14" s="117">
        <v>0</v>
      </c>
      <c r="Z14" s="116">
        <v>0</v>
      </c>
      <c r="AA14" s="113">
        <v>0</v>
      </c>
      <c r="AB14" s="117">
        <v>488408</v>
      </c>
      <c r="AC14" s="117">
        <v>902264</v>
      </c>
      <c r="AD14" s="117">
        <v>221593</v>
      </c>
      <c r="AE14" s="117">
        <v>957078</v>
      </c>
      <c r="AF14" s="117">
        <v>377477</v>
      </c>
      <c r="AG14" s="116">
        <v>2946820</v>
      </c>
      <c r="AH14" s="119">
        <v>2946820</v>
      </c>
      <c r="AI14" s="113">
        <v>0</v>
      </c>
      <c r="AJ14" s="117">
        <v>0</v>
      </c>
      <c r="AK14" s="116">
        <v>0</v>
      </c>
      <c r="AL14" s="113">
        <v>0</v>
      </c>
      <c r="AM14" s="117">
        <v>0</v>
      </c>
      <c r="AN14" s="117">
        <v>0</v>
      </c>
      <c r="AO14" s="117">
        <v>148573</v>
      </c>
      <c r="AP14" s="117">
        <v>325536</v>
      </c>
      <c r="AQ14" s="117">
        <v>196857</v>
      </c>
      <c r="AR14" s="116">
        <v>670966</v>
      </c>
      <c r="AS14" s="119">
        <v>670966</v>
      </c>
      <c r="AT14" s="113">
        <v>62240</v>
      </c>
      <c r="AU14" s="117">
        <v>8470</v>
      </c>
      <c r="AV14" s="116">
        <v>70710</v>
      </c>
      <c r="AW14" s="113">
        <v>0</v>
      </c>
      <c r="AX14" s="117">
        <v>243253</v>
      </c>
      <c r="AY14" s="117">
        <v>407042</v>
      </c>
      <c r="AZ14" s="117">
        <v>292022</v>
      </c>
      <c r="BA14" s="117">
        <v>365033</v>
      </c>
      <c r="BB14" s="117">
        <v>294674</v>
      </c>
      <c r="BC14" s="116">
        <v>1602024</v>
      </c>
      <c r="BD14" s="119">
        <v>1672734</v>
      </c>
      <c r="BE14" s="113">
        <v>0</v>
      </c>
      <c r="BF14" s="117">
        <v>37020</v>
      </c>
      <c r="BG14" s="115">
        <v>37020</v>
      </c>
      <c r="BH14" s="114">
        <v>0</v>
      </c>
      <c r="BI14" s="117">
        <v>0</v>
      </c>
      <c r="BJ14" s="117">
        <v>129550</v>
      </c>
      <c r="BK14" s="117">
        <v>176242</v>
      </c>
      <c r="BL14" s="117">
        <v>61380</v>
      </c>
      <c r="BM14" s="117">
        <v>66030</v>
      </c>
      <c r="BN14" s="116">
        <v>433202</v>
      </c>
      <c r="BO14" s="119">
        <v>470222</v>
      </c>
      <c r="BP14" s="113">
        <v>95900</v>
      </c>
      <c r="BQ14" s="117">
        <v>8960</v>
      </c>
      <c r="BR14" s="116">
        <v>104860</v>
      </c>
      <c r="BS14" s="113">
        <v>0</v>
      </c>
      <c r="BT14" s="117">
        <v>136059</v>
      </c>
      <c r="BU14" s="117">
        <v>165879</v>
      </c>
      <c r="BV14" s="117">
        <v>139349</v>
      </c>
      <c r="BW14" s="117">
        <v>220717</v>
      </c>
      <c r="BX14" s="117">
        <v>198807</v>
      </c>
      <c r="BY14" s="116">
        <v>860811</v>
      </c>
      <c r="BZ14" s="119">
        <v>965671</v>
      </c>
      <c r="CA14" s="113">
        <v>18149</v>
      </c>
      <c r="CB14" s="117">
        <v>99644</v>
      </c>
      <c r="CC14" s="116">
        <v>117793</v>
      </c>
      <c r="CD14" s="113">
        <v>0</v>
      </c>
      <c r="CE14" s="117">
        <v>1263699</v>
      </c>
      <c r="CF14" s="117">
        <v>1420919</v>
      </c>
      <c r="CG14" s="117">
        <v>478306</v>
      </c>
      <c r="CH14" s="117">
        <v>1261514</v>
      </c>
      <c r="CI14" s="117">
        <v>366794</v>
      </c>
      <c r="CJ14" s="116">
        <v>4791232</v>
      </c>
      <c r="CK14" s="119">
        <v>4909025</v>
      </c>
      <c r="CL14" s="113">
        <v>0</v>
      </c>
      <c r="CM14" s="117">
        <v>0</v>
      </c>
      <c r="CN14" s="116">
        <v>0</v>
      </c>
      <c r="CO14" s="114">
        <v>0</v>
      </c>
      <c r="CP14" s="117">
        <v>703441</v>
      </c>
      <c r="CQ14" s="117">
        <v>1108408</v>
      </c>
      <c r="CR14" s="117">
        <v>287088</v>
      </c>
      <c r="CS14" s="117">
        <v>878643</v>
      </c>
      <c r="CT14" s="117">
        <v>218211</v>
      </c>
      <c r="CU14" s="116">
        <v>3195791</v>
      </c>
      <c r="CV14" s="119">
        <v>3195791</v>
      </c>
      <c r="CW14" s="113">
        <v>18149</v>
      </c>
      <c r="CX14" s="117">
        <v>99644</v>
      </c>
      <c r="CY14" s="116">
        <v>117793</v>
      </c>
      <c r="CZ14" s="113">
        <v>0</v>
      </c>
      <c r="DA14" s="117">
        <v>560258</v>
      </c>
      <c r="DB14" s="117">
        <v>312511</v>
      </c>
      <c r="DC14" s="117">
        <v>191218</v>
      </c>
      <c r="DD14" s="117">
        <v>382871</v>
      </c>
      <c r="DE14" s="117">
        <v>148583</v>
      </c>
      <c r="DF14" s="116">
        <v>1595441</v>
      </c>
      <c r="DG14" s="119">
        <v>1713234</v>
      </c>
      <c r="DH14" s="113">
        <v>0</v>
      </c>
      <c r="DI14" s="117">
        <v>0</v>
      </c>
      <c r="DJ14" s="115">
        <v>0</v>
      </c>
      <c r="DK14" s="114">
        <v>0</v>
      </c>
      <c r="DL14" s="117">
        <v>112164</v>
      </c>
      <c r="DM14" s="117">
        <v>108527</v>
      </c>
      <c r="DN14" s="117">
        <v>49973</v>
      </c>
      <c r="DO14" s="117">
        <v>475559</v>
      </c>
      <c r="DP14" s="117">
        <v>67449</v>
      </c>
      <c r="DQ14" s="116">
        <v>813672</v>
      </c>
      <c r="DR14" s="119">
        <v>813672</v>
      </c>
      <c r="DS14" s="113">
        <v>0</v>
      </c>
      <c r="DT14" s="117">
        <v>0</v>
      </c>
      <c r="DU14" s="116">
        <v>0</v>
      </c>
      <c r="DV14" s="113">
        <v>0</v>
      </c>
      <c r="DW14" s="117">
        <v>93263</v>
      </c>
      <c r="DX14" s="117">
        <v>108527</v>
      </c>
      <c r="DY14" s="117">
        <v>49973</v>
      </c>
      <c r="DZ14" s="117">
        <v>475559</v>
      </c>
      <c r="EA14" s="117">
        <v>35344</v>
      </c>
      <c r="EB14" s="116">
        <v>762666</v>
      </c>
      <c r="EC14" s="119">
        <v>762666</v>
      </c>
      <c r="ED14" s="113">
        <v>0</v>
      </c>
      <c r="EE14" s="115">
        <v>0</v>
      </c>
      <c r="EF14" s="116">
        <v>0</v>
      </c>
      <c r="EG14" s="113">
        <v>0</v>
      </c>
      <c r="EH14" s="117">
        <v>18901</v>
      </c>
      <c r="EI14" s="117">
        <v>0</v>
      </c>
      <c r="EJ14" s="117">
        <v>0</v>
      </c>
      <c r="EK14" s="117">
        <v>0</v>
      </c>
      <c r="EL14" s="117">
        <v>32105</v>
      </c>
      <c r="EM14" s="115">
        <v>51006</v>
      </c>
      <c r="EN14" s="119">
        <v>51006</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94"/>
      <c r="FD14" s="117">
        <v>0</v>
      </c>
      <c r="FE14" s="117">
        <v>0</v>
      </c>
      <c r="FF14" s="117">
        <v>0</v>
      </c>
      <c r="FG14" s="117">
        <v>0</v>
      </c>
      <c r="FH14" s="117">
        <v>0</v>
      </c>
      <c r="FI14" s="116">
        <v>0</v>
      </c>
      <c r="FJ14" s="119">
        <v>0</v>
      </c>
      <c r="FK14" s="113">
        <v>63112</v>
      </c>
      <c r="FL14" s="117">
        <v>26306</v>
      </c>
      <c r="FM14" s="116">
        <v>89418</v>
      </c>
      <c r="FN14" s="113">
        <v>0</v>
      </c>
      <c r="FO14" s="117">
        <v>256375</v>
      </c>
      <c r="FP14" s="117">
        <v>526267</v>
      </c>
      <c r="FQ14" s="117">
        <v>369362</v>
      </c>
      <c r="FR14" s="117">
        <v>517384</v>
      </c>
      <c r="FS14" s="117">
        <v>203721</v>
      </c>
      <c r="FT14" s="116">
        <v>1873109</v>
      </c>
      <c r="FU14" s="119">
        <v>1962527</v>
      </c>
      <c r="FV14" s="118">
        <v>63112</v>
      </c>
      <c r="FW14" s="117">
        <v>26306</v>
      </c>
      <c r="FX14" s="115">
        <v>89418</v>
      </c>
      <c r="FY14" s="114">
        <v>0</v>
      </c>
      <c r="FZ14" s="117">
        <v>158459</v>
      </c>
      <c r="GA14" s="117">
        <v>505477</v>
      </c>
      <c r="GB14" s="117">
        <v>369362</v>
      </c>
      <c r="GC14" s="117">
        <v>377384</v>
      </c>
      <c r="GD14" s="117">
        <v>203721</v>
      </c>
      <c r="GE14" s="116">
        <v>1614403</v>
      </c>
      <c r="GF14" s="354">
        <v>1703821</v>
      </c>
      <c r="GG14" s="118">
        <v>0</v>
      </c>
      <c r="GH14" s="117">
        <v>0</v>
      </c>
      <c r="GI14" s="115">
        <v>0</v>
      </c>
      <c r="GJ14" s="114">
        <v>0</v>
      </c>
      <c r="GK14" s="117">
        <v>29106</v>
      </c>
      <c r="GL14" s="117">
        <v>20790</v>
      </c>
      <c r="GM14" s="117">
        <v>0</v>
      </c>
      <c r="GN14" s="117">
        <v>0</v>
      </c>
      <c r="GO14" s="117">
        <v>0</v>
      </c>
      <c r="GP14" s="116">
        <v>49896</v>
      </c>
      <c r="GQ14" s="119">
        <v>49896</v>
      </c>
      <c r="GR14" s="113">
        <v>0</v>
      </c>
      <c r="GS14" s="117">
        <v>0</v>
      </c>
      <c r="GT14" s="116">
        <v>0</v>
      </c>
      <c r="GU14" s="113">
        <v>0</v>
      </c>
      <c r="GV14" s="117">
        <v>68810</v>
      </c>
      <c r="GW14" s="117">
        <v>0</v>
      </c>
      <c r="GX14" s="117">
        <v>0</v>
      </c>
      <c r="GY14" s="117">
        <v>140000</v>
      </c>
      <c r="GZ14" s="117">
        <v>0</v>
      </c>
      <c r="HA14" s="115">
        <v>208810</v>
      </c>
      <c r="HB14" s="119">
        <v>208810</v>
      </c>
      <c r="HC14" s="113">
        <v>267046</v>
      </c>
      <c r="HD14" s="117">
        <v>0</v>
      </c>
      <c r="HE14" s="115">
        <v>267046</v>
      </c>
      <c r="HF14" s="114">
        <v>0</v>
      </c>
      <c r="HG14" s="117">
        <v>1349670</v>
      </c>
      <c r="HH14" s="117">
        <v>1093646</v>
      </c>
      <c r="HI14" s="117">
        <v>1453760</v>
      </c>
      <c r="HJ14" s="117">
        <v>1538777</v>
      </c>
      <c r="HK14" s="117">
        <v>2059887</v>
      </c>
      <c r="HL14" s="116">
        <v>7495740</v>
      </c>
      <c r="HM14" s="112">
        <v>7762786</v>
      </c>
      <c r="HN14" s="370"/>
      <c r="HO14" s="371"/>
      <c r="HP14" s="372"/>
      <c r="HQ14" s="373"/>
      <c r="HR14" s="371"/>
      <c r="HS14" s="371"/>
      <c r="HT14" s="371"/>
      <c r="HU14" s="371"/>
      <c r="HV14" s="371"/>
      <c r="HW14" s="374"/>
      <c r="HX14" s="375"/>
      <c r="HY14" s="148">
        <v>43150</v>
      </c>
      <c r="HZ14" s="149">
        <v>0</v>
      </c>
      <c r="IA14" s="150">
        <v>43150</v>
      </c>
      <c r="IB14" s="151">
        <v>0</v>
      </c>
      <c r="IC14" s="152">
        <v>1069515</v>
      </c>
      <c r="ID14" s="153">
        <v>1674384</v>
      </c>
      <c r="IE14" s="154">
        <v>1041287</v>
      </c>
      <c r="IF14" s="152">
        <v>2349036</v>
      </c>
      <c r="IG14" s="154">
        <v>216801</v>
      </c>
      <c r="IH14" s="155">
        <v>6351023</v>
      </c>
      <c r="II14" s="156">
        <v>6394173</v>
      </c>
      <c r="IJ14" s="259">
        <v>0</v>
      </c>
      <c r="IK14" s="266">
        <v>0</v>
      </c>
      <c r="IL14" s="267">
        <v>0</v>
      </c>
      <c r="IM14" s="157"/>
      <c r="IN14" s="123">
        <v>0</v>
      </c>
      <c r="IO14" s="123">
        <v>0</v>
      </c>
      <c r="IP14" s="123">
        <v>180509</v>
      </c>
      <c r="IQ14" s="123">
        <v>210768</v>
      </c>
      <c r="IR14" s="123">
        <v>0</v>
      </c>
      <c r="IS14" s="158">
        <v>391277</v>
      </c>
      <c r="IT14" s="357">
        <v>391277</v>
      </c>
      <c r="IU14" s="159">
        <v>0</v>
      </c>
      <c r="IV14" s="123">
        <v>0</v>
      </c>
      <c r="IW14" s="124">
        <v>0</v>
      </c>
      <c r="IX14" s="157"/>
      <c r="IY14" s="123">
        <v>0</v>
      </c>
      <c r="IZ14" s="123">
        <v>0</v>
      </c>
      <c r="JA14" s="123">
        <v>0</v>
      </c>
      <c r="JB14" s="123">
        <v>0</v>
      </c>
      <c r="JC14" s="123">
        <v>0</v>
      </c>
      <c r="JD14" s="124">
        <v>0</v>
      </c>
      <c r="JE14" s="125">
        <v>0</v>
      </c>
      <c r="JF14" s="159">
        <v>0</v>
      </c>
      <c r="JG14" s="123">
        <v>0</v>
      </c>
      <c r="JH14" s="158">
        <v>0</v>
      </c>
      <c r="JI14" s="122">
        <v>0</v>
      </c>
      <c r="JJ14" s="123">
        <v>881407</v>
      </c>
      <c r="JK14" s="123">
        <v>1096474</v>
      </c>
      <c r="JL14" s="123">
        <v>643209</v>
      </c>
      <c r="JM14" s="123">
        <v>152611</v>
      </c>
      <c r="JN14" s="123">
        <v>160358</v>
      </c>
      <c r="JO14" s="124">
        <v>2934059</v>
      </c>
      <c r="JP14" s="357">
        <v>2934059</v>
      </c>
      <c r="JQ14" s="159">
        <v>0</v>
      </c>
      <c r="JR14" s="123">
        <v>0</v>
      </c>
      <c r="JS14" s="158">
        <v>0</v>
      </c>
      <c r="JT14" s="122">
        <v>0</v>
      </c>
      <c r="JU14" s="123">
        <v>0</v>
      </c>
      <c r="JV14" s="123">
        <v>0</v>
      </c>
      <c r="JW14" s="123">
        <v>0</v>
      </c>
      <c r="JX14" s="123">
        <v>0</v>
      </c>
      <c r="JY14" s="123">
        <v>0</v>
      </c>
      <c r="JZ14" s="124">
        <v>0</v>
      </c>
      <c r="KA14" s="357">
        <v>0</v>
      </c>
      <c r="KB14" s="262">
        <v>43150</v>
      </c>
      <c r="KC14" s="256">
        <v>0</v>
      </c>
      <c r="KD14" s="124">
        <v>43150</v>
      </c>
      <c r="KE14" s="122">
        <v>0</v>
      </c>
      <c r="KF14" s="123">
        <v>188108</v>
      </c>
      <c r="KG14" s="123">
        <v>0</v>
      </c>
      <c r="KH14" s="123">
        <v>217569</v>
      </c>
      <c r="KI14" s="123">
        <v>232361</v>
      </c>
      <c r="KJ14" s="123">
        <v>56443</v>
      </c>
      <c r="KK14" s="124">
        <v>694481</v>
      </c>
      <c r="KL14" s="160">
        <v>737631</v>
      </c>
      <c r="KM14" s="259">
        <v>0</v>
      </c>
      <c r="KN14" s="266">
        <v>0</v>
      </c>
      <c r="KO14" s="267">
        <v>0</v>
      </c>
      <c r="KP14" s="157"/>
      <c r="KQ14" s="123">
        <v>0</v>
      </c>
      <c r="KR14" s="123">
        <v>426038</v>
      </c>
      <c r="KS14" s="123">
        <v>0</v>
      </c>
      <c r="KT14" s="123">
        <v>1563933</v>
      </c>
      <c r="KU14" s="123">
        <v>0</v>
      </c>
      <c r="KV14" s="124">
        <v>1989971</v>
      </c>
      <c r="KW14" s="357">
        <v>1989971</v>
      </c>
      <c r="KX14" s="159">
        <v>0</v>
      </c>
      <c r="KY14" s="123">
        <v>0</v>
      </c>
      <c r="KZ14" s="124">
        <v>0</v>
      </c>
      <c r="LA14" s="157"/>
      <c r="LB14" s="123">
        <v>0</v>
      </c>
      <c r="LC14" s="123">
        <v>0</v>
      </c>
      <c r="LD14" s="123">
        <v>0</v>
      </c>
      <c r="LE14" s="123">
        <v>189363</v>
      </c>
      <c r="LF14" s="123">
        <v>0</v>
      </c>
      <c r="LG14" s="124">
        <v>189363</v>
      </c>
      <c r="LH14" s="125">
        <v>189363</v>
      </c>
      <c r="LI14" s="159">
        <v>0</v>
      </c>
      <c r="LJ14" s="123">
        <v>0</v>
      </c>
      <c r="LK14" s="124">
        <v>0</v>
      </c>
      <c r="LL14" s="157"/>
      <c r="LM14" s="123">
        <v>0</v>
      </c>
      <c r="LN14" s="123">
        <v>0</v>
      </c>
      <c r="LO14" s="123">
        <v>0</v>
      </c>
      <c r="LP14" s="123">
        <v>0</v>
      </c>
      <c r="LQ14" s="123">
        <v>0</v>
      </c>
      <c r="LR14" s="124">
        <v>0</v>
      </c>
      <c r="LS14" s="357">
        <v>0</v>
      </c>
      <c r="LT14" s="159">
        <v>0</v>
      </c>
      <c r="LU14" s="123">
        <v>0</v>
      </c>
      <c r="LV14" s="124">
        <v>0</v>
      </c>
      <c r="LW14" s="157"/>
      <c r="LX14" s="123">
        <v>0</v>
      </c>
      <c r="LY14" s="123">
        <v>151872</v>
      </c>
      <c r="LZ14" s="123">
        <v>0</v>
      </c>
      <c r="MA14" s="123">
        <v>0</v>
      </c>
      <c r="MB14" s="123">
        <v>0</v>
      </c>
      <c r="MC14" s="124">
        <v>151872</v>
      </c>
      <c r="MD14" s="125">
        <v>151872</v>
      </c>
      <c r="ME14" s="159">
        <v>0</v>
      </c>
      <c r="MF14" s="123">
        <v>0</v>
      </c>
      <c r="MG14" s="124">
        <v>0</v>
      </c>
      <c r="MH14" s="157"/>
      <c r="MI14" s="123">
        <v>122577</v>
      </c>
      <c r="MJ14" s="123">
        <v>573318</v>
      </c>
      <c r="MK14" s="123">
        <v>707724</v>
      </c>
      <c r="ML14" s="123">
        <v>3437124</v>
      </c>
      <c r="MM14" s="123">
        <v>1028374</v>
      </c>
      <c r="MN14" s="124">
        <v>5869117</v>
      </c>
      <c r="MO14" s="160">
        <v>5869117</v>
      </c>
      <c r="MP14" s="159">
        <v>0</v>
      </c>
      <c r="MQ14" s="123">
        <v>0</v>
      </c>
      <c r="MR14" s="124">
        <v>0</v>
      </c>
      <c r="MS14" s="157"/>
      <c r="MT14" s="123">
        <v>122577</v>
      </c>
      <c r="MU14" s="123">
        <v>203122</v>
      </c>
      <c r="MV14" s="123">
        <v>197841</v>
      </c>
      <c r="MW14" s="123">
        <v>1854325</v>
      </c>
      <c r="MX14" s="123">
        <v>773915</v>
      </c>
      <c r="MY14" s="124">
        <v>3151780</v>
      </c>
      <c r="MZ14" s="160">
        <v>3151780</v>
      </c>
      <c r="NA14" s="159">
        <v>0</v>
      </c>
      <c r="NB14" s="123">
        <v>0</v>
      </c>
      <c r="NC14" s="124">
        <v>0</v>
      </c>
      <c r="ND14" s="157"/>
      <c r="NE14" s="123">
        <v>0</v>
      </c>
      <c r="NF14" s="123">
        <v>370196</v>
      </c>
      <c r="NG14" s="123">
        <v>509883</v>
      </c>
      <c r="NH14" s="123">
        <v>1582799</v>
      </c>
      <c r="NI14" s="123">
        <v>254459</v>
      </c>
      <c r="NJ14" s="124">
        <v>2717337</v>
      </c>
      <c r="NK14" s="357">
        <v>2717337</v>
      </c>
      <c r="NL14" s="159">
        <v>0</v>
      </c>
      <c r="NM14" s="123">
        <v>0</v>
      </c>
      <c r="NN14" s="124">
        <v>0</v>
      </c>
      <c r="NO14" s="157"/>
      <c r="NP14" s="123">
        <v>0</v>
      </c>
      <c r="NQ14" s="123">
        <v>0</v>
      </c>
      <c r="NR14" s="123">
        <v>0</v>
      </c>
      <c r="NS14" s="123">
        <v>0</v>
      </c>
      <c r="NT14" s="123">
        <v>0</v>
      </c>
      <c r="NU14" s="124">
        <v>0</v>
      </c>
      <c r="NV14" s="125">
        <v>0</v>
      </c>
      <c r="NW14" s="159">
        <v>0</v>
      </c>
      <c r="NX14" s="123">
        <v>0</v>
      </c>
      <c r="NY14" s="124">
        <v>0</v>
      </c>
      <c r="NZ14" s="157"/>
      <c r="OA14" s="123">
        <v>0</v>
      </c>
      <c r="OB14" s="123">
        <v>0</v>
      </c>
      <c r="OC14" s="123">
        <v>0</v>
      </c>
      <c r="OD14" s="123">
        <v>0</v>
      </c>
      <c r="OE14" s="123">
        <v>0</v>
      </c>
      <c r="OF14" s="124">
        <v>0</v>
      </c>
      <c r="OG14" s="125">
        <v>0</v>
      </c>
      <c r="OH14" s="159">
        <v>549597</v>
      </c>
      <c r="OI14" s="123">
        <v>180400</v>
      </c>
      <c r="OJ14" s="158">
        <v>729997</v>
      </c>
      <c r="OK14" s="122">
        <v>0</v>
      </c>
      <c r="OL14" s="123">
        <v>5041720</v>
      </c>
      <c r="OM14" s="123">
        <v>7001796</v>
      </c>
      <c r="ON14" s="123">
        <v>5078191</v>
      </c>
      <c r="OO14" s="123">
        <v>11509138</v>
      </c>
      <c r="OP14" s="123">
        <v>5076871</v>
      </c>
      <c r="OQ14" s="124">
        <v>33707716</v>
      </c>
      <c r="OR14" s="160">
        <v>34437713</v>
      </c>
    </row>
    <row r="15" spans="1:408" ht="20.25" customHeight="1" x14ac:dyDescent="0.15">
      <c r="A15" s="130" t="s">
        <v>9</v>
      </c>
      <c r="B15" s="113">
        <v>1161497</v>
      </c>
      <c r="C15" s="117">
        <v>1186325</v>
      </c>
      <c r="D15" s="116">
        <v>2347822</v>
      </c>
      <c r="E15" s="114">
        <v>0</v>
      </c>
      <c r="F15" s="117">
        <v>9594722</v>
      </c>
      <c r="G15" s="117">
        <v>11733927</v>
      </c>
      <c r="H15" s="117">
        <v>11042886</v>
      </c>
      <c r="I15" s="117">
        <v>14440506</v>
      </c>
      <c r="J15" s="117">
        <v>11661968</v>
      </c>
      <c r="K15" s="112">
        <v>58474009</v>
      </c>
      <c r="L15" s="119">
        <v>60821831</v>
      </c>
      <c r="M15" s="113">
        <v>303368</v>
      </c>
      <c r="N15" s="117">
        <v>317807</v>
      </c>
      <c r="O15" s="116">
        <v>621175</v>
      </c>
      <c r="P15" s="113">
        <v>0</v>
      </c>
      <c r="Q15" s="117">
        <v>3950106</v>
      </c>
      <c r="R15" s="117">
        <v>3834999</v>
      </c>
      <c r="S15" s="117">
        <v>4992730</v>
      </c>
      <c r="T15" s="117">
        <v>6579821</v>
      </c>
      <c r="U15" s="117">
        <v>6804319</v>
      </c>
      <c r="V15" s="116">
        <v>26161975</v>
      </c>
      <c r="W15" s="119">
        <v>26783150</v>
      </c>
      <c r="X15" s="113">
        <v>0</v>
      </c>
      <c r="Y15" s="117">
        <v>0</v>
      </c>
      <c r="Z15" s="116">
        <v>0</v>
      </c>
      <c r="AA15" s="113">
        <v>0</v>
      </c>
      <c r="AB15" s="117">
        <v>1509534</v>
      </c>
      <c r="AC15" s="117">
        <v>1691014</v>
      </c>
      <c r="AD15" s="117">
        <v>2700754</v>
      </c>
      <c r="AE15" s="117">
        <v>4436688</v>
      </c>
      <c r="AF15" s="117">
        <v>4350461</v>
      </c>
      <c r="AG15" s="116">
        <v>14688451</v>
      </c>
      <c r="AH15" s="119">
        <v>14688451</v>
      </c>
      <c r="AI15" s="113">
        <v>0</v>
      </c>
      <c r="AJ15" s="117">
        <v>0</v>
      </c>
      <c r="AK15" s="116">
        <v>0</v>
      </c>
      <c r="AL15" s="113">
        <v>0</v>
      </c>
      <c r="AM15" s="117">
        <v>212677</v>
      </c>
      <c r="AN15" s="117">
        <v>0</v>
      </c>
      <c r="AO15" s="117">
        <v>154785</v>
      </c>
      <c r="AP15" s="117">
        <v>115149</v>
      </c>
      <c r="AQ15" s="117">
        <v>796326</v>
      </c>
      <c r="AR15" s="116">
        <v>1278937</v>
      </c>
      <c r="AS15" s="119">
        <v>1278937</v>
      </c>
      <c r="AT15" s="113">
        <v>153337</v>
      </c>
      <c r="AU15" s="117">
        <v>259196</v>
      </c>
      <c r="AV15" s="116">
        <v>412533</v>
      </c>
      <c r="AW15" s="113">
        <v>0</v>
      </c>
      <c r="AX15" s="117">
        <v>1566996</v>
      </c>
      <c r="AY15" s="117">
        <v>1153242</v>
      </c>
      <c r="AZ15" s="117">
        <v>1304462</v>
      </c>
      <c r="BA15" s="117">
        <v>1127170</v>
      </c>
      <c r="BB15" s="117">
        <v>889852</v>
      </c>
      <c r="BC15" s="116">
        <v>6041722</v>
      </c>
      <c r="BD15" s="119">
        <v>6454255</v>
      </c>
      <c r="BE15" s="113">
        <v>0</v>
      </c>
      <c r="BF15" s="117">
        <v>0</v>
      </c>
      <c r="BG15" s="115">
        <v>0</v>
      </c>
      <c r="BH15" s="114">
        <v>0</v>
      </c>
      <c r="BI15" s="117">
        <v>234620</v>
      </c>
      <c r="BJ15" s="117">
        <v>382632</v>
      </c>
      <c r="BK15" s="117">
        <v>153421</v>
      </c>
      <c r="BL15" s="117">
        <v>226945</v>
      </c>
      <c r="BM15" s="117">
        <v>228988</v>
      </c>
      <c r="BN15" s="116">
        <v>1226606</v>
      </c>
      <c r="BO15" s="119">
        <v>1226606</v>
      </c>
      <c r="BP15" s="113">
        <v>150031</v>
      </c>
      <c r="BQ15" s="117">
        <v>58611</v>
      </c>
      <c r="BR15" s="116">
        <v>208642</v>
      </c>
      <c r="BS15" s="113">
        <v>0</v>
      </c>
      <c r="BT15" s="117">
        <v>426279</v>
      </c>
      <c r="BU15" s="117">
        <v>608111</v>
      </c>
      <c r="BV15" s="117">
        <v>679308</v>
      </c>
      <c r="BW15" s="117">
        <v>673869</v>
      </c>
      <c r="BX15" s="117">
        <v>538692</v>
      </c>
      <c r="BY15" s="116">
        <v>2926259</v>
      </c>
      <c r="BZ15" s="119">
        <v>3134901</v>
      </c>
      <c r="CA15" s="113">
        <v>71258</v>
      </c>
      <c r="CB15" s="117">
        <v>262518</v>
      </c>
      <c r="CC15" s="116">
        <v>333776</v>
      </c>
      <c r="CD15" s="113">
        <v>0</v>
      </c>
      <c r="CE15" s="117">
        <v>1849193</v>
      </c>
      <c r="CF15" s="117">
        <v>2652419</v>
      </c>
      <c r="CG15" s="117">
        <v>1655146</v>
      </c>
      <c r="CH15" s="117">
        <v>1317032</v>
      </c>
      <c r="CI15" s="117">
        <v>592803</v>
      </c>
      <c r="CJ15" s="116">
        <v>8066593</v>
      </c>
      <c r="CK15" s="119">
        <v>8400369</v>
      </c>
      <c r="CL15" s="113">
        <v>0</v>
      </c>
      <c r="CM15" s="117">
        <v>0</v>
      </c>
      <c r="CN15" s="116">
        <v>0</v>
      </c>
      <c r="CO15" s="114">
        <v>0</v>
      </c>
      <c r="CP15" s="117">
        <v>1550211</v>
      </c>
      <c r="CQ15" s="117">
        <v>1931387</v>
      </c>
      <c r="CR15" s="117">
        <v>1253609</v>
      </c>
      <c r="CS15" s="117">
        <v>792463</v>
      </c>
      <c r="CT15" s="117">
        <v>515463</v>
      </c>
      <c r="CU15" s="116">
        <v>6043133</v>
      </c>
      <c r="CV15" s="119">
        <v>6043133</v>
      </c>
      <c r="CW15" s="113">
        <v>71258</v>
      </c>
      <c r="CX15" s="117">
        <v>262518</v>
      </c>
      <c r="CY15" s="116">
        <v>333776</v>
      </c>
      <c r="CZ15" s="113">
        <v>0</v>
      </c>
      <c r="DA15" s="117">
        <v>298982</v>
      </c>
      <c r="DB15" s="117">
        <v>721032</v>
      </c>
      <c r="DC15" s="117">
        <v>401537</v>
      </c>
      <c r="DD15" s="117">
        <v>524569</v>
      </c>
      <c r="DE15" s="117">
        <v>77340</v>
      </c>
      <c r="DF15" s="116">
        <v>2023460</v>
      </c>
      <c r="DG15" s="119">
        <v>2357236</v>
      </c>
      <c r="DH15" s="113">
        <v>0</v>
      </c>
      <c r="DI15" s="117">
        <v>0</v>
      </c>
      <c r="DJ15" s="115">
        <v>0</v>
      </c>
      <c r="DK15" s="114">
        <v>0</v>
      </c>
      <c r="DL15" s="117">
        <v>262477</v>
      </c>
      <c r="DM15" s="117">
        <v>496556</v>
      </c>
      <c r="DN15" s="117">
        <v>833739</v>
      </c>
      <c r="DO15" s="117">
        <v>1036849</v>
      </c>
      <c r="DP15" s="117">
        <v>420553</v>
      </c>
      <c r="DQ15" s="116">
        <v>3050174</v>
      </c>
      <c r="DR15" s="119">
        <v>3050174</v>
      </c>
      <c r="DS15" s="113">
        <v>0</v>
      </c>
      <c r="DT15" s="117">
        <v>0</v>
      </c>
      <c r="DU15" s="116">
        <v>0</v>
      </c>
      <c r="DV15" s="113">
        <v>0</v>
      </c>
      <c r="DW15" s="117">
        <v>262477</v>
      </c>
      <c r="DX15" s="117">
        <v>469912</v>
      </c>
      <c r="DY15" s="117">
        <v>739207</v>
      </c>
      <c r="DZ15" s="117">
        <v>991881</v>
      </c>
      <c r="EA15" s="117">
        <v>295474</v>
      </c>
      <c r="EB15" s="116">
        <v>2758951</v>
      </c>
      <c r="EC15" s="119">
        <v>2758951</v>
      </c>
      <c r="ED15" s="113">
        <v>0</v>
      </c>
      <c r="EE15" s="115">
        <v>0</v>
      </c>
      <c r="EF15" s="116">
        <v>0</v>
      </c>
      <c r="EG15" s="113">
        <v>0</v>
      </c>
      <c r="EH15" s="117">
        <v>0</v>
      </c>
      <c r="EI15" s="117">
        <v>26644</v>
      </c>
      <c r="EJ15" s="117">
        <v>94532</v>
      </c>
      <c r="EK15" s="117">
        <v>44968</v>
      </c>
      <c r="EL15" s="117">
        <v>125079</v>
      </c>
      <c r="EM15" s="115">
        <v>291223</v>
      </c>
      <c r="EN15" s="119">
        <v>291223</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94"/>
      <c r="FD15" s="117">
        <v>0</v>
      </c>
      <c r="FE15" s="117">
        <v>0</v>
      </c>
      <c r="FF15" s="117">
        <v>0</v>
      </c>
      <c r="FG15" s="117">
        <v>0</v>
      </c>
      <c r="FH15" s="117">
        <v>0</v>
      </c>
      <c r="FI15" s="116">
        <v>0</v>
      </c>
      <c r="FJ15" s="119">
        <v>0</v>
      </c>
      <c r="FK15" s="113">
        <v>159124</v>
      </c>
      <c r="FL15" s="117">
        <v>202398</v>
      </c>
      <c r="FM15" s="116">
        <v>361522</v>
      </c>
      <c r="FN15" s="113">
        <v>0</v>
      </c>
      <c r="FO15" s="117">
        <v>605766</v>
      </c>
      <c r="FP15" s="117">
        <v>1313116</v>
      </c>
      <c r="FQ15" s="117">
        <v>891842</v>
      </c>
      <c r="FR15" s="117">
        <v>916839</v>
      </c>
      <c r="FS15" s="117">
        <v>888720</v>
      </c>
      <c r="FT15" s="116">
        <v>4616283</v>
      </c>
      <c r="FU15" s="119">
        <v>4977805</v>
      </c>
      <c r="FV15" s="118">
        <v>128324</v>
      </c>
      <c r="FW15" s="117">
        <v>189098</v>
      </c>
      <c r="FX15" s="115">
        <v>317422</v>
      </c>
      <c r="FY15" s="114">
        <v>0</v>
      </c>
      <c r="FZ15" s="117">
        <v>496426</v>
      </c>
      <c r="GA15" s="117">
        <v>1043616</v>
      </c>
      <c r="GB15" s="117">
        <v>865242</v>
      </c>
      <c r="GC15" s="117">
        <v>916839</v>
      </c>
      <c r="GD15" s="117">
        <v>888720</v>
      </c>
      <c r="GE15" s="116">
        <v>4210843</v>
      </c>
      <c r="GF15" s="354">
        <v>4528265</v>
      </c>
      <c r="GG15" s="118">
        <v>0</v>
      </c>
      <c r="GH15" s="117">
        <v>0</v>
      </c>
      <c r="GI15" s="115">
        <v>0</v>
      </c>
      <c r="GJ15" s="114">
        <v>0</v>
      </c>
      <c r="GK15" s="117">
        <v>0</v>
      </c>
      <c r="GL15" s="117">
        <v>14000</v>
      </c>
      <c r="GM15" s="117">
        <v>0</v>
      </c>
      <c r="GN15" s="117">
        <v>0</v>
      </c>
      <c r="GO15" s="117">
        <v>0</v>
      </c>
      <c r="GP15" s="116">
        <v>14000</v>
      </c>
      <c r="GQ15" s="119">
        <v>14000</v>
      </c>
      <c r="GR15" s="113">
        <v>30800</v>
      </c>
      <c r="GS15" s="117">
        <v>13300</v>
      </c>
      <c r="GT15" s="116">
        <v>44100</v>
      </c>
      <c r="GU15" s="113">
        <v>0</v>
      </c>
      <c r="GV15" s="117">
        <v>109340</v>
      </c>
      <c r="GW15" s="117">
        <v>255500</v>
      </c>
      <c r="GX15" s="117">
        <v>26600</v>
      </c>
      <c r="GY15" s="117">
        <v>0</v>
      </c>
      <c r="GZ15" s="117">
        <v>0</v>
      </c>
      <c r="HA15" s="115">
        <v>391440</v>
      </c>
      <c r="HB15" s="119">
        <v>435540</v>
      </c>
      <c r="HC15" s="113">
        <v>627747</v>
      </c>
      <c r="HD15" s="117">
        <v>403602</v>
      </c>
      <c r="HE15" s="115">
        <v>1031349</v>
      </c>
      <c r="HF15" s="114">
        <v>0</v>
      </c>
      <c r="HG15" s="117">
        <v>2927180</v>
      </c>
      <c r="HH15" s="117">
        <v>3436837</v>
      </c>
      <c r="HI15" s="117">
        <v>2669429</v>
      </c>
      <c r="HJ15" s="117">
        <v>4589965</v>
      </c>
      <c r="HK15" s="117">
        <v>2955573</v>
      </c>
      <c r="HL15" s="116">
        <v>16578984</v>
      </c>
      <c r="HM15" s="112">
        <v>17610333</v>
      </c>
      <c r="HN15" s="370"/>
      <c r="HO15" s="371"/>
      <c r="HP15" s="372"/>
      <c r="HQ15" s="373"/>
      <c r="HR15" s="371"/>
      <c r="HS15" s="371"/>
      <c r="HT15" s="371"/>
      <c r="HU15" s="371"/>
      <c r="HV15" s="371"/>
      <c r="HW15" s="374"/>
      <c r="HX15" s="375"/>
      <c r="HY15" s="132">
        <v>173087</v>
      </c>
      <c r="HZ15" s="165">
        <v>0</v>
      </c>
      <c r="IA15" s="134">
        <v>173087</v>
      </c>
      <c r="IB15" s="162">
        <v>0</v>
      </c>
      <c r="IC15" s="149">
        <v>1117785</v>
      </c>
      <c r="ID15" s="163">
        <v>2984821</v>
      </c>
      <c r="IE15" s="150">
        <v>3067538</v>
      </c>
      <c r="IF15" s="149">
        <v>2766300</v>
      </c>
      <c r="IG15" s="150">
        <v>1588844</v>
      </c>
      <c r="IH15" s="164">
        <v>11525288</v>
      </c>
      <c r="II15" s="138">
        <v>11698375</v>
      </c>
      <c r="IJ15" s="259">
        <v>0</v>
      </c>
      <c r="IK15" s="266">
        <v>0</v>
      </c>
      <c r="IL15" s="267">
        <v>0</v>
      </c>
      <c r="IM15" s="157"/>
      <c r="IN15" s="123">
        <v>0</v>
      </c>
      <c r="IO15" s="123">
        <v>101931</v>
      </c>
      <c r="IP15" s="123">
        <v>0</v>
      </c>
      <c r="IQ15" s="123">
        <v>213648</v>
      </c>
      <c r="IR15" s="123">
        <v>652086</v>
      </c>
      <c r="IS15" s="158">
        <v>967665</v>
      </c>
      <c r="IT15" s="357">
        <v>967665</v>
      </c>
      <c r="IU15" s="159">
        <v>0</v>
      </c>
      <c r="IV15" s="123">
        <v>0</v>
      </c>
      <c r="IW15" s="124">
        <v>0</v>
      </c>
      <c r="IX15" s="157"/>
      <c r="IY15" s="123">
        <v>0</v>
      </c>
      <c r="IZ15" s="123">
        <v>0</v>
      </c>
      <c r="JA15" s="123">
        <v>0</v>
      </c>
      <c r="JB15" s="123">
        <v>0</v>
      </c>
      <c r="JC15" s="123">
        <v>0</v>
      </c>
      <c r="JD15" s="124">
        <v>0</v>
      </c>
      <c r="JE15" s="125">
        <v>0</v>
      </c>
      <c r="JF15" s="159">
        <v>0</v>
      </c>
      <c r="JG15" s="123">
        <v>0</v>
      </c>
      <c r="JH15" s="158">
        <v>0</v>
      </c>
      <c r="JI15" s="122">
        <v>0</v>
      </c>
      <c r="JJ15" s="123">
        <v>792108</v>
      </c>
      <c r="JK15" s="123">
        <v>1220326</v>
      </c>
      <c r="JL15" s="123">
        <v>1139349</v>
      </c>
      <c r="JM15" s="123">
        <v>514776</v>
      </c>
      <c r="JN15" s="123">
        <v>138715</v>
      </c>
      <c r="JO15" s="124">
        <v>3805274</v>
      </c>
      <c r="JP15" s="357">
        <v>3805274</v>
      </c>
      <c r="JQ15" s="159">
        <v>0</v>
      </c>
      <c r="JR15" s="123">
        <v>0</v>
      </c>
      <c r="JS15" s="158">
        <v>0</v>
      </c>
      <c r="JT15" s="122">
        <v>0</v>
      </c>
      <c r="JU15" s="123">
        <v>97696</v>
      </c>
      <c r="JV15" s="123">
        <v>144531</v>
      </c>
      <c r="JW15" s="123">
        <v>0</v>
      </c>
      <c r="JX15" s="123">
        <v>0</v>
      </c>
      <c r="JY15" s="123">
        <v>0</v>
      </c>
      <c r="JZ15" s="124">
        <v>242227</v>
      </c>
      <c r="KA15" s="357">
        <v>242227</v>
      </c>
      <c r="KB15" s="262">
        <v>173087</v>
      </c>
      <c r="KC15" s="256">
        <v>0</v>
      </c>
      <c r="KD15" s="124">
        <v>173087</v>
      </c>
      <c r="KE15" s="122">
        <v>0</v>
      </c>
      <c r="KF15" s="123">
        <v>227981</v>
      </c>
      <c r="KG15" s="123">
        <v>399159</v>
      </c>
      <c r="KH15" s="123">
        <v>603482</v>
      </c>
      <c r="KI15" s="123">
        <v>670492</v>
      </c>
      <c r="KJ15" s="123">
        <v>243744</v>
      </c>
      <c r="KK15" s="124">
        <v>2144858</v>
      </c>
      <c r="KL15" s="160">
        <v>2317945</v>
      </c>
      <c r="KM15" s="259">
        <v>0</v>
      </c>
      <c r="KN15" s="266">
        <v>0</v>
      </c>
      <c r="KO15" s="267">
        <v>0</v>
      </c>
      <c r="KP15" s="157"/>
      <c r="KQ15" s="123">
        <v>0</v>
      </c>
      <c r="KR15" s="123">
        <v>640825</v>
      </c>
      <c r="KS15" s="123">
        <v>885670</v>
      </c>
      <c r="KT15" s="123">
        <v>672569</v>
      </c>
      <c r="KU15" s="123">
        <v>0</v>
      </c>
      <c r="KV15" s="124">
        <v>2199064</v>
      </c>
      <c r="KW15" s="357">
        <v>2199064</v>
      </c>
      <c r="KX15" s="159">
        <v>0</v>
      </c>
      <c r="KY15" s="123">
        <v>0</v>
      </c>
      <c r="KZ15" s="124">
        <v>0</v>
      </c>
      <c r="LA15" s="157"/>
      <c r="LB15" s="123">
        <v>0</v>
      </c>
      <c r="LC15" s="123">
        <v>316158</v>
      </c>
      <c r="LD15" s="123">
        <v>0</v>
      </c>
      <c r="LE15" s="123">
        <v>192334</v>
      </c>
      <c r="LF15" s="123">
        <v>0</v>
      </c>
      <c r="LG15" s="124">
        <v>508492</v>
      </c>
      <c r="LH15" s="125">
        <v>508492</v>
      </c>
      <c r="LI15" s="159">
        <v>0</v>
      </c>
      <c r="LJ15" s="123">
        <v>0</v>
      </c>
      <c r="LK15" s="124">
        <v>0</v>
      </c>
      <c r="LL15" s="157"/>
      <c r="LM15" s="123">
        <v>0</v>
      </c>
      <c r="LN15" s="123">
        <v>0</v>
      </c>
      <c r="LO15" s="123">
        <v>0</v>
      </c>
      <c r="LP15" s="123">
        <v>0</v>
      </c>
      <c r="LQ15" s="123">
        <v>0</v>
      </c>
      <c r="LR15" s="124">
        <v>0</v>
      </c>
      <c r="LS15" s="357">
        <v>0</v>
      </c>
      <c r="LT15" s="159">
        <v>0</v>
      </c>
      <c r="LU15" s="123">
        <v>0</v>
      </c>
      <c r="LV15" s="124">
        <v>0</v>
      </c>
      <c r="LW15" s="157"/>
      <c r="LX15" s="123">
        <v>0</v>
      </c>
      <c r="LY15" s="123">
        <v>161891</v>
      </c>
      <c r="LZ15" s="123">
        <v>439037</v>
      </c>
      <c r="MA15" s="123">
        <v>502481</v>
      </c>
      <c r="MB15" s="123">
        <v>554299</v>
      </c>
      <c r="MC15" s="124">
        <v>1657708</v>
      </c>
      <c r="MD15" s="125">
        <v>1657708</v>
      </c>
      <c r="ME15" s="159">
        <v>0</v>
      </c>
      <c r="MF15" s="123">
        <v>0</v>
      </c>
      <c r="MG15" s="124">
        <v>0</v>
      </c>
      <c r="MH15" s="157"/>
      <c r="MI15" s="123">
        <v>600088</v>
      </c>
      <c r="MJ15" s="123">
        <v>906813</v>
      </c>
      <c r="MK15" s="123">
        <v>3384043</v>
      </c>
      <c r="ML15" s="123">
        <v>6176238</v>
      </c>
      <c r="MM15" s="123">
        <v>5061153</v>
      </c>
      <c r="MN15" s="124">
        <v>16128335</v>
      </c>
      <c r="MO15" s="160">
        <v>16128335</v>
      </c>
      <c r="MP15" s="159">
        <v>0</v>
      </c>
      <c r="MQ15" s="123">
        <v>0</v>
      </c>
      <c r="MR15" s="124">
        <v>0</v>
      </c>
      <c r="MS15" s="157"/>
      <c r="MT15" s="123">
        <v>0</v>
      </c>
      <c r="MU15" s="123">
        <v>0</v>
      </c>
      <c r="MV15" s="123">
        <v>1290661</v>
      </c>
      <c r="MW15" s="123">
        <v>4559298</v>
      </c>
      <c r="MX15" s="123">
        <v>3580969</v>
      </c>
      <c r="MY15" s="124">
        <v>9430928</v>
      </c>
      <c r="MZ15" s="160">
        <v>9430928</v>
      </c>
      <c r="NA15" s="159">
        <v>0</v>
      </c>
      <c r="NB15" s="123">
        <v>0</v>
      </c>
      <c r="NC15" s="124">
        <v>0</v>
      </c>
      <c r="ND15" s="157"/>
      <c r="NE15" s="123">
        <v>600088</v>
      </c>
      <c r="NF15" s="123">
        <v>906813</v>
      </c>
      <c r="NG15" s="123">
        <v>2093382</v>
      </c>
      <c r="NH15" s="123">
        <v>1616940</v>
      </c>
      <c r="NI15" s="123">
        <v>1480184</v>
      </c>
      <c r="NJ15" s="124">
        <v>6697407</v>
      </c>
      <c r="NK15" s="357">
        <v>6697407</v>
      </c>
      <c r="NL15" s="159">
        <v>0</v>
      </c>
      <c r="NM15" s="123">
        <v>0</v>
      </c>
      <c r="NN15" s="124">
        <v>0</v>
      </c>
      <c r="NO15" s="157"/>
      <c r="NP15" s="123">
        <v>0</v>
      </c>
      <c r="NQ15" s="123">
        <v>0</v>
      </c>
      <c r="NR15" s="123">
        <v>0</v>
      </c>
      <c r="NS15" s="123">
        <v>0</v>
      </c>
      <c r="NT15" s="123">
        <v>0</v>
      </c>
      <c r="NU15" s="124">
        <v>0</v>
      </c>
      <c r="NV15" s="125">
        <v>0</v>
      </c>
      <c r="NW15" s="159">
        <v>0</v>
      </c>
      <c r="NX15" s="123">
        <v>0</v>
      </c>
      <c r="NY15" s="124">
        <v>0</v>
      </c>
      <c r="NZ15" s="157"/>
      <c r="OA15" s="123">
        <v>0</v>
      </c>
      <c r="OB15" s="123">
        <v>0</v>
      </c>
      <c r="OC15" s="123">
        <v>0</v>
      </c>
      <c r="OD15" s="123">
        <v>0</v>
      </c>
      <c r="OE15" s="123">
        <v>0</v>
      </c>
      <c r="OF15" s="124">
        <v>0</v>
      </c>
      <c r="OG15" s="125">
        <v>0</v>
      </c>
      <c r="OH15" s="159">
        <v>1334584</v>
      </c>
      <c r="OI15" s="123">
        <v>1186325</v>
      </c>
      <c r="OJ15" s="158">
        <v>2520909</v>
      </c>
      <c r="OK15" s="122">
        <v>0</v>
      </c>
      <c r="OL15" s="123">
        <v>11312595</v>
      </c>
      <c r="OM15" s="123">
        <v>15625561</v>
      </c>
      <c r="ON15" s="123">
        <v>17494467</v>
      </c>
      <c r="OO15" s="123">
        <v>23383044</v>
      </c>
      <c r="OP15" s="123">
        <v>18311965</v>
      </c>
      <c r="OQ15" s="124">
        <v>86127632</v>
      </c>
      <c r="OR15" s="160">
        <v>88648541</v>
      </c>
    </row>
    <row r="16" spans="1:408" ht="20.25" customHeight="1" x14ac:dyDescent="0.15">
      <c r="A16" s="130" t="s">
        <v>10</v>
      </c>
      <c r="B16" s="113">
        <v>1620520</v>
      </c>
      <c r="C16" s="117">
        <v>2166122</v>
      </c>
      <c r="D16" s="116">
        <v>3786642</v>
      </c>
      <c r="E16" s="188">
        <v>0</v>
      </c>
      <c r="F16" s="117">
        <v>16278380</v>
      </c>
      <c r="G16" s="117">
        <v>14035987</v>
      </c>
      <c r="H16" s="117">
        <v>9644936</v>
      </c>
      <c r="I16" s="117">
        <v>13294898</v>
      </c>
      <c r="J16" s="117">
        <v>12323245</v>
      </c>
      <c r="K16" s="112">
        <v>65577446</v>
      </c>
      <c r="L16" s="119">
        <v>69364088</v>
      </c>
      <c r="M16" s="113">
        <v>467645</v>
      </c>
      <c r="N16" s="117">
        <v>914475</v>
      </c>
      <c r="O16" s="116">
        <v>1382120</v>
      </c>
      <c r="P16" s="113">
        <v>0</v>
      </c>
      <c r="Q16" s="117">
        <v>5351048</v>
      </c>
      <c r="R16" s="117">
        <v>4495460</v>
      </c>
      <c r="S16" s="117">
        <v>4001832</v>
      </c>
      <c r="T16" s="117">
        <v>5425185</v>
      </c>
      <c r="U16" s="117">
        <v>6572583</v>
      </c>
      <c r="V16" s="116">
        <v>25846108</v>
      </c>
      <c r="W16" s="119">
        <v>27228228</v>
      </c>
      <c r="X16" s="113">
        <v>0</v>
      </c>
      <c r="Y16" s="117">
        <v>0</v>
      </c>
      <c r="Z16" s="116">
        <v>0</v>
      </c>
      <c r="AA16" s="113">
        <v>0</v>
      </c>
      <c r="AB16" s="117">
        <v>2805044</v>
      </c>
      <c r="AC16" s="117">
        <v>2353686</v>
      </c>
      <c r="AD16" s="117">
        <v>2415040</v>
      </c>
      <c r="AE16" s="117">
        <v>3252190</v>
      </c>
      <c r="AF16" s="117">
        <v>3739863</v>
      </c>
      <c r="AG16" s="116">
        <v>14565823</v>
      </c>
      <c r="AH16" s="119">
        <v>14565823</v>
      </c>
      <c r="AI16" s="113">
        <v>0</v>
      </c>
      <c r="AJ16" s="117">
        <v>0</v>
      </c>
      <c r="AK16" s="116">
        <v>0</v>
      </c>
      <c r="AL16" s="113">
        <v>0</v>
      </c>
      <c r="AM16" s="117">
        <v>174189</v>
      </c>
      <c r="AN16" s="117">
        <v>132127</v>
      </c>
      <c r="AO16" s="117">
        <v>23794</v>
      </c>
      <c r="AP16" s="117">
        <v>41080</v>
      </c>
      <c r="AQ16" s="117">
        <v>702726</v>
      </c>
      <c r="AR16" s="116">
        <v>1073916</v>
      </c>
      <c r="AS16" s="119">
        <v>1073916</v>
      </c>
      <c r="AT16" s="113">
        <v>132001</v>
      </c>
      <c r="AU16" s="117">
        <v>617721</v>
      </c>
      <c r="AV16" s="116">
        <v>749722</v>
      </c>
      <c r="AW16" s="113">
        <v>0</v>
      </c>
      <c r="AX16" s="117">
        <v>1310875</v>
      </c>
      <c r="AY16" s="117">
        <v>1117257</v>
      </c>
      <c r="AZ16" s="117">
        <v>625601</v>
      </c>
      <c r="BA16" s="117">
        <v>999791</v>
      </c>
      <c r="BB16" s="117">
        <v>1149590</v>
      </c>
      <c r="BC16" s="116">
        <v>5203114</v>
      </c>
      <c r="BD16" s="119">
        <v>5952836</v>
      </c>
      <c r="BE16" s="113">
        <v>44516</v>
      </c>
      <c r="BF16" s="117">
        <v>89281</v>
      </c>
      <c r="BG16" s="115">
        <v>133797</v>
      </c>
      <c r="BH16" s="114">
        <v>0</v>
      </c>
      <c r="BI16" s="117">
        <v>46441</v>
      </c>
      <c r="BJ16" s="117">
        <v>79907</v>
      </c>
      <c r="BK16" s="117">
        <v>201851</v>
      </c>
      <c r="BL16" s="117">
        <v>191457</v>
      </c>
      <c r="BM16" s="117">
        <v>40024</v>
      </c>
      <c r="BN16" s="116">
        <v>559680</v>
      </c>
      <c r="BO16" s="119">
        <v>693477</v>
      </c>
      <c r="BP16" s="113">
        <v>291128</v>
      </c>
      <c r="BQ16" s="117">
        <v>207473</v>
      </c>
      <c r="BR16" s="116">
        <v>498601</v>
      </c>
      <c r="BS16" s="113">
        <v>0</v>
      </c>
      <c r="BT16" s="117">
        <v>1014499</v>
      </c>
      <c r="BU16" s="117">
        <v>812483</v>
      </c>
      <c r="BV16" s="117">
        <v>735546</v>
      </c>
      <c r="BW16" s="117">
        <v>940667</v>
      </c>
      <c r="BX16" s="117">
        <v>940380</v>
      </c>
      <c r="BY16" s="116">
        <v>4443575</v>
      </c>
      <c r="BZ16" s="119">
        <v>4942176</v>
      </c>
      <c r="CA16" s="113">
        <v>139457</v>
      </c>
      <c r="CB16" s="117">
        <v>67142</v>
      </c>
      <c r="CC16" s="116">
        <v>206599</v>
      </c>
      <c r="CD16" s="113">
        <v>0</v>
      </c>
      <c r="CE16" s="117">
        <v>4772627</v>
      </c>
      <c r="CF16" s="117">
        <v>3882534</v>
      </c>
      <c r="CG16" s="117">
        <v>1045818</v>
      </c>
      <c r="CH16" s="117">
        <v>1230646</v>
      </c>
      <c r="CI16" s="117">
        <v>649682</v>
      </c>
      <c r="CJ16" s="116">
        <v>11581307</v>
      </c>
      <c r="CK16" s="119">
        <v>11787906</v>
      </c>
      <c r="CL16" s="113">
        <v>0</v>
      </c>
      <c r="CM16" s="117">
        <v>0</v>
      </c>
      <c r="CN16" s="116">
        <v>0</v>
      </c>
      <c r="CO16" s="114">
        <v>0</v>
      </c>
      <c r="CP16" s="117">
        <v>4406668</v>
      </c>
      <c r="CQ16" s="117">
        <v>3431742</v>
      </c>
      <c r="CR16" s="117">
        <v>760040</v>
      </c>
      <c r="CS16" s="117">
        <v>846501</v>
      </c>
      <c r="CT16" s="117">
        <v>474113</v>
      </c>
      <c r="CU16" s="116">
        <v>9919064</v>
      </c>
      <c r="CV16" s="119">
        <v>9919064</v>
      </c>
      <c r="CW16" s="113">
        <v>139457</v>
      </c>
      <c r="CX16" s="117">
        <v>67142</v>
      </c>
      <c r="CY16" s="116">
        <v>206599</v>
      </c>
      <c r="CZ16" s="113">
        <v>0</v>
      </c>
      <c r="DA16" s="117">
        <v>365959</v>
      </c>
      <c r="DB16" s="117">
        <v>450792</v>
      </c>
      <c r="DC16" s="117">
        <v>285778</v>
      </c>
      <c r="DD16" s="117">
        <v>384145</v>
      </c>
      <c r="DE16" s="117">
        <v>175569</v>
      </c>
      <c r="DF16" s="116">
        <v>1662243</v>
      </c>
      <c r="DG16" s="119">
        <v>1868842</v>
      </c>
      <c r="DH16" s="113">
        <v>0</v>
      </c>
      <c r="DI16" s="117">
        <v>86417</v>
      </c>
      <c r="DJ16" s="115">
        <v>86417</v>
      </c>
      <c r="DK16" s="114">
        <v>0</v>
      </c>
      <c r="DL16" s="117">
        <v>226705</v>
      </c>
      <c r="DM16" s="117">
        <v>467803</v>
      </c>
      <c r="DN16" s="117">
        <v>965123</v>
      </c>
      <c r="DO16" s="117">
        <v>1155798</v>
      </c>
      <c r="DP16" s="117">
        <v>82506</v>
      </c>
      <c r="DQ16" s="116">
        <v>2897935</v>
      </c>
      <c r="DR16" s="119">
        <v>2984352</v>
      </c>
      <c r="DS16" s="113">
        <v>0</v>
      </c>
      <c r="DT16" s="117">
        <v>86417</v>
      </c>
      <c r="DU16" s="116">
        <v>86417</v>
      </c>
      <c r="DV16" s="113">
        <v>0</v>
      </c>
      <c r="DW16" s="117">
        <v>164407</v>
      </c>
      <c r="DX16" s="117">
        <v>467803</v>
      </c>
      <c r="DY16" s="117">
        <v>936003</v>
      </c>
      <c r="DZ16" s="117">
        <v>882024</v>
      </c>
      <c r="EA16" s="117">
        <v>82506</v>
      </c>
      <c r="EB16" s="116">
        <v>2532743</v>
      </c>
      <c r="EC16" s="119">
        <v>2619160</v>
      </c>
      <c r="ED16" s="113">
        <v>0</v>
      </c>
      <c r="EE16" s="115">
        <v>0</v>
      </c>
      <c r="EF16" s="116">
        <v>0</v>
      </c>
      <c r="EG16" s="113">
        <v>0</v>
      </c>
      <c r="EH16" s="117">
        <v>62298</v>
      </c>
      <c r="EI16" s="117">
        <v>0</v>
      </c>
      <c r="EJ16" s="117">
        <v>29120</v>
      </c>
      <c r="EK16" s="117">
        <v>273774</v>
      </c>
      <c r="EL16" s="117">
        <v>0</v>
      </c>
      <c r="EM16" s="115">
        <v>365192</v>
      </c>
      <c r="EN16" s="119">
        <v>365192</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94"/>
      <c r="FD16" s="117">
        <v>0</v>
      </c>
      <c r="FE16" s="117">
        <v>0</v>
      </c>
      <c r="FF16" s="117">
        <v>0</v>
      </c>
      <c r="FG16" s="117">
        <v>0</v>
      </c>
      <c r="FH16" s="117">
        <v>0</v>
      </c>
      <c r="FI16" s="116">
        <v>0</v>
      </c>
      <c r="FJ16" s="119">
        <v>0</v>
      </c>
      <c r="FK16" s="113">
        <v>500150</v>
      </c>
      <c r="FL16" s="117">
        <v>536802</v>
      </c>
      <c r="FM16" s="116">
        <v>1036952</v>
      </c>
      <c r="FN16" s="113">
        <v>0</v>
      </c>
      <c r="FO16" s="117">
        <v>773038</v>
      </c>
      <c r="FP16" s="117">
        <v>1564248</v>
      </c>
      <c r="FQ16" s="117">
        <v>590324</v>
      </c>
      <c r="FR16" s="117">
        <v>1098678</v>
      </c>
      <c r="FS16" s="117">
        <v>870632</v>
      </c>
      <c r="FT16" s="116">
        <v>4896920</v>
      </c>
      <c r="FU16" s="119">
        <v>5933872</v>
      </c>
      <c r="FV16" s="118">
        <v>192332</v>
      </c>
      <c r="FW16" s="117">
        <v>362852</v>
      </c>
      <c r="FX16" s="115">
        <v>555184</v>
      </c>
      <c r="FY16" s="114">
        <v>0</v>
      </c>
      <c r="FZ16" s="117">
        <v>702583</v>
      </c>
      <c r="GA16" s="117">
        <v>1204028</v>
      </c>
      <c r="GB16" s="117">
        <v>590324</v>
      </c>
      <c r="GC16" s="117">
        <v>829346</v>
      </c>
      <c r="GD16" s="117">
        <v>735049</v>
      </c>
      <c r="GE16" s="116">
        <v>4061330</v>
      </c>
      <c r="GF16" s="354">
        <v>4616514</v>
      </c>
      <c r="GG16" s="118">
        <v>87668</v>
      </c>
      <c r="GH16" s="117">
        <v>0</v>
      </c>
      <c r="GI16" s="115">
        <v>87668</v>
      </c>
      <c r="GJ16" s="114">
        <v>0</v>
      </c>
      <c r="GK16" s="117">
        <v>0</v>
      </c>
      <c r="GL16" s="117">
        <v>0</v>
      </c>
      <c r="GM16" s="117">
        <v>0</v>
      </c>
      <c r="GN16" s="117">
        <v>58632</v>
      </c>
      <c r="GO16" s="117">
        <v>56882</v>
      </c>
      <c r="GP16" s="116">
        <v>115514</v>
      </c>
      <c r="GQ16" s="119">
        <v>203182</v>
      </c>
      <c r="GR16" s="113">
        <v>220150</v>
      </c>
      <c r="GS16" s="117">
        <v>173950</v>
      </c>
      <c r="GT16" s="116">
        <v>394100</v>
      </c>
      <c r="GU16" s="113">
        <v>0</v>
      </c>
      <c r="GV16" s="117">
        <v>70455</v>
      </c>
      <c r="GW16" s="117">
        <v>360220</v>
      </c>
      <c r="GX16" s="117">
        <v>0</v>
      </c>
      <c r="GY16" s="117">
        <v>210700</v>
      </c>
      <c r="GZ16" s="117">
        <v>78701</v>
      </c>
      <c r="HA16" s="115">
        <v>720076</v>
      </c>
      <c r="HB16" s="119">
        <v>1114176</v>
      </c>
      <c r="HC16" s="113">
        <v>513268</v>
      </c>
      <c r="HD16" s="117">
        <v>561286</v>
      </c>
      <c r="HE16" s="115">
        <v>1074554</v>
      </c>
      <c r="HF16" s="114">
        <v>0</v>
      </c>
      <c r="HG16" s="117">
        <v>5154962</v>
      </c>
      <c r="HH16" s="117">
        <v>3625942</v>
      </c>
      <c r="HI16" s="117">
        <v>3041839</v>
      </c>
      <c r="HJ16" s="117">
        <v>4384591</v>
      </c>
      <c r="HK16" s="117">
        <v>4147842</v>
      </c>
      <c r="HL16" s="116">
        <v>20355176</v>
      </c>
      <c r="HM16" s="112">
        <v>21429730</v>
      </c>
      <c r="HN16" s="370"/>
      <c r="HO16" s="371"/>
      <c r="HP16" s="372"/>
      <c r="HQ16" s="373"/>
      <c r="HR16" s="371"/>
      <c r="HS16" s="371"/>
      <c r="HT16" s="371"/>
      <c r="HU16" s="371"/>
      <c r="HV16" s="371"/>
      <c r="HW16" s="374"/>
      <c r="HX16" s="375"/>
      <c r="HY16" s="166">
        <v>0</v>
      </c>
      <c r="HZ16" s="152">
        <v>138076</v>
      </c>
      <c r="IA16" s="166">
        <v>138076</v>
      </c>
      <c r="IB16" s="151">
        <v>0</v>
      </c>
      <c r="IC16" s="152">
        <v>2679907</v>
      </c>
      <c r="ID16" s="153">
        <v>2726099</v>
      </c>
      <c r="IE16" s="154">
        <v>3594880</v>
      </c>
      <c r="IF16" s="152">
        <v>3550378</v>
      </c>
      <c r="IG16" s="154">
        <v>4046966</v>
      </c>
      <c r="IH16" s="155">
        <v>16598230</v>
      </c>
      <c r="II16" s="166">
        <v>16736306</v>
      </c>
      <c r="IJ16" s="259">
        <v>0</v>
      </c>
      <c r="IK16" s="266">
        <v>0</v>
      </c>
      <c r="IL16" s="267">
        <v>0</v>
      </c>
      <c r="IM16" s="157"/>
      <c r="IN16" s="123">
        <v>74316</v>
      </c>
      <c r="IO16" s="123">
        <v>111330</v>
      </c>
      <c r="IP16" s="123">
        <v>0</v>
      </c>
      <c r="IQ16" s="123">
        <v>334477</v>
      </c>
      <c r="IR16" s="123">
        <v>287258</v>
      </c>
      <c r="IS16" s="158">
        <v>807381</v>
      </c>
      <c r="IT16" s="357">
        <v>807381</v>
      </c>
      <c r="IU16" s="159">
        <v>0</v>
      </c>
      <c r="IV16" s="123">
        <v>0</v>
      </c>
      <c r="IW16" s="124">
        <v>0</v>
      </c>
      <c r="IX16" s="157"/>
      <c r="IY16" s="123">
        <v>0</v>
      </c>
      <c r="IZ16" s="123">
        <v>0</v>
      </c>
      <c r="JA16" s="123">
        <v>9181</v>
      </c>
      <c r="JB16" s="123">
        <v>0</v>
      </c>
      <c r="JC16" s="123">
        <v>29281</v>
      </c>
      <c r="JD16" s="124">
        <v>38462</v>
      </c>
      <c r="JE16" s="125">
        <v>38462</v>
      </c>
      <c r="JF16" s="159">
        <v>0</v>
      </c>
      <c r="JG16" s="123">
        <v>0</v>
      </c>
      <c r="JH16" s="158">
        <v>0</v>
      </c>
      <c r="JI16" s="122">
        <v>0</v>
      </c>
      <c r="JJ16" s="123">
        <v>1141595</v>
      </c>
      <c r="JK16" s="123">
        <v>394502</v>
      </c>
      <c r="JL16" s="123">
        <v>602923</v>
      </c>
      <c r="JM16" s="123">
        <v>158512</v>
      </c>
      <c r="JN16" s="123">
        <v>51918</v>
      </c>
      <c r="JO16" s="124">
        <v>2349450</v>
      </c>
      <c r="JP16" s="357">
        <v>2349450</v>
      </c>
      <c r="JQ16" s="159">
        <v>0</v>
      </c>
      <c r="JR16" s="123">
        <v>0</v>
      </c>
      <c r="JS16" s="158">
        <v>0</v>
      </c>
      <c r="JT16" s="122">
        <v>0</v>
      </c>
      <c r="JU16" s="123">
        <v>93893</v>
      </c>
      <c r="JV16" s="123">
        <v>209605</v>
      </c>
      <c r="JW16" s="123">
        <v>120361</v>
      </c>
      <c r="JX16" s="123">
        <v>82343</v>
      </c>
      <c r="JY16" s="123">
        <v>0</v>
      </c>
      <c r="JZ16" s="124">
        <v>506202</v>
      </c>
      <c r="KA16" s="357">
        <v>506202</v>
      </c>
      <c r="KB16" s="262">
        <v>0</v>
      </c>
      <c r="KC16" s="256">
        <v>138076</v>
      </c>
      <c r="KD16" s="124">
        <v>138076</v>
      </c>
      <c r="KE16" s="122">
        <v>0</v>
      </c>
      <c r="KF16" s="123">
        <v>196615</v>
      </c>
      <c r="KG16" s="123">
        <v>309253</v>
      </c>
      <c r="KH16" s="123">
        <v>603136</v>
      </c>
      <c r="KI16" s="123">
        <v>422586</v>
      </c>
      <c r="KJ16" s="123">
        <v>257804</v>
      </c>
      <c r="KK16" s="124">
        <v>1789394</v>
      </c>
      <c r="KL16" s="160">
        <v>1927470</v>
      </c>
      <c r="KM16" s="259">
        <v>0</v>
      </c>
      <c r="KN16" s="266">
        <v>0</v>
      </c>
      <c r="KO16" s="267">
        <v>0</v>
      </c>
      <c r="KP16" s="157"/>
      <c r="KQ16" s="123">
        <v>1036848</v>
      </c>
      <c r="KR16" s="123">
        <v>1231132</v>
      </c>
      <c r="KS16" s="123">
        <v>816932</v>
      </c>
      <c r="KT16" s="123">
        <v>1359289</v>
      </c>
      <c r="KU16" s="123">
        <v>1676414</v>
      </c>
      <c r="KV16" s="124">
        <v>6120615</v>
      </c>
      <c r="KW16" s="357">
        <v>6120615</v>
      </c>
      <c r="KX16" s="159">
        <v>0</v>
      </c>
      <c r="KY16" s="123">
        <v>0</v>
      </c>
      <c r="KZ16" s="124">
        <v>0</v>
      </c>
      <c r="LA16" s="157"/>
      <c r="LB16" s="123">
        <v>136640</v>
      </c>
      <c r="LC16" s="123">
        <v>470277</v>
      </c>
      <c r="LD16" s="123">
        <v>1442347</v>
      </c>
      <c r="LE16" s="123">
        <v>379478</v>
      </c>
      <c r="LF16" s="123">
        <v>1032346</v>
      </c>
      <c r="LG16" s="124">
        <v>3461088</v>
      </c>
      <c r="LH16" s="125">
        <v>3461088</v>
      </c>
      <c r="LI16" s="159">
        <v>0</v>
      </c>
      <c r="LJ16" s="123">
        <v>0</v>
      </c>
      <c r="LK16" s="124">
        <v>0</v>
      </c>
      <c r="LL16" s="157"/>
      <c r="LM16" s="123">
        <v>0</v>
      </c>
      <c r="LN16" s="123">
        <v>0</v>
      </c>
      <c r="LO16" s="123">
        <v>0</v>
      </c>
      <c r="LP16" s="123">
        <v>813693</v>
      </c>
      <c r="LQ16" s="123">
        <v>711945</v>
      </c>
      <c r="LR16" s="124">
        <v>1525638</v>
      </c>
      <c r="LS16" s="357">
        <v>1525638</v>
      </c>
      <c r="LT16" s="159">
        <v>0</v>
      </c>
      <c r="LU16" s="123">
        <v>0</v>
      </c>
      <c r="LV16" s="124">
        <v>0</v>
      </c>
      <c r="LW16" s="157"/>
      <c r="LX16" s="123">
        <v>0</v>
      </c>
      <c r="LY16" s="123">
        <v>0</v>
      </c>
      <c r="LZ16" s="123">
        <v>0</v>
      </c>
      <c r="MA16" s="123">
        <v>0</v>
      </c>
      <c r="MB16" s="123">
        <v>0</v>
      </c>
      <c r="MC16" s="124">
        <v>0</v>
      </c>
      <c r="MD16" s="125">
        <v>0</v>
      </c>
      <c r="ME16" s="159">
        <v>0</v>
      </c>
      <c r="MF16" s="123">
        <v>0</v>
      </c>
      <c r="MG16" s="124">
        <v>0</v>
      </c>
      <c r="MH16" s="157"/>
      <c r="MI16" s="123">
        <v>673056</v>
      </c>
      <c r="MJ16" s="123">
        <v>2239592</v>
      </c>
      <c r="MK16" s="123">
        <v>5745615</v>
      </c>
      <c r="ML16" s="123">
        <v>6248647</v>
      </c>
      <c r="MM16" s="123">
        <v>5668546</v>
      </c>
      <c r="MN16" s="124">
        <v>20575456</v>
      </c>
      <c r="MO16" s="160">
        <v>20575456</v>
      </c>
      <c r="MP16" s="159">
        <v>0</v>
      </c>
      <c r="MQ16" s="123">
        <v>0</v>
      </c>
      <c r="MR16" s="124">
        <v>0</v>
      </c>
      <c r="MS16" s="157"/>
      <c r="MT16" s="123">
        <v>0</v>
      </c>
      <c r="MU16" s="123">
        <v>208103</v>
      </c>
      <c r="MV16" s="123">
        <v>3743508</v>
      </c>
      <c r="MW16" s="123">
        <v>4649970</v>
      </c>
      <c r="MX16" s="123">
        <v>4200091</v>
      </c>
      <c r="MY16" s="124">
        <v>12801672</v>
      </c>
      <c r="MZ16" s="160">
        <v>12801672</v>
      </c>
      <c r="NA16" s="159">
        <v>0</v>
      </c>
      <c r="NB16" s="123">
        <v>0</v>
      </c>
      <c r="NC16" s="124">
        <v>0</v>
      </c>
      <c r="ND16" s="157"/>
      <c r="NE16" s="123">
        <v>673056</v>
      </c>
      <c r="NF16" s="123">
        <v>2031489</v>
      </c>
      <c r="NG16" s="123">
        <v>2002107</v>
      </c>
      <c r="NH16" s="123">
        <v>1297955</v>
      </c>
      <c r="NI16" s="123">
        <v>1144685</v>
      </c>
      <c r="NJ16" s="124">
        <v>7149292</v>
      </c>
      <c r="NK16" s="357">
        <v>7149292</v>
      </c>
      <c r="NL16" s="159">
        <v>0</v>
      </c>
      <c r="NM16" s="123">
        <v>0</v>
      </c>
      <c r="NN16" s="124">
        <v>0</v>
      </c>
      <c r="NO16" s="157"/>
      <c r="NP16" s="123">
        <v>0</v>
      </c>
      <c r="NQ16" s="123">
        <v>0</v>
      </c>
      <c r="NR16" s="123">
        <v>0</v>
      </c>
      <c r="NS16" s="123">
        <v>0</v>
      </c>
      <c r="NT16" s="123">
        <v>0</v>
      </c>
      <c r="NU16" s="124">
        <v>0</v>
      </c>
      <c r="NV16" s="125">
        <v>0</v>
      </c>
      <c r="NW16" s="159">
        <v>0</v>
      </c>
      <c r="NX16" s="123">
        <v>0</v>
      </c>
      <c r="NY16" s="124">
        <v>0</v>
      </c>
      <c r="NZ16" s="157"/>
      <c r="OA16" s="123">
        <v>0</v>
      </c>
      <c r="OB16" s="123">
        <v>0</v>
      </c>
      <c r="OC16" s="123">
        <v>0</v>
      </c>
      <c r="OD16" s="123">
        <v>300722</v>
      </c>
      <c r="OE16" s="123">
        <v>323770</v>
      </c>
      <c r="OF16" s="124">
        <v>624492</v>
      </c>
      <c r="OG16" s="125">
        <v>624492</v>
      </c>
      <c r="OH16" s="159">
        <v>1620520</v>
      </c>
      <c r="OI16" s="123">
        <v>2304198</v>
      </c>
      <c r="OJ16" s="158">
        <v>3924718</v>
      </c>
      <c r="OK16" s="122">
        <v>0</v>
      </c>
      <c r="OL16" s="123">
        <v>19631343</v>
      </c>
      <c r="OM16" s="123">
        <v>19001678</v>
      </c>
      <c r="ON16" s="123">
        <v>18985431</v>
      </c>
      <c r="OO16" s="123">
        <v>23093923</v>
      </c>
      <c r="OP16" s="123">
        <v>22038757</v>
      </c>
      <c r="OQ16" s="124">
        <v>102751132</v>
      </c>
      <c r="OR16" s="160">
        <v>106675850</v>
      </c>
    </row>
    <row r="17" spans="1:408" ht="20.25" customHeight="1" x14ac:dyDescent="0.15">
      <c r="A17" s="130" t="s">
        <v>11</v>
      </c>
      <c r="B17" s="113">
        <v>444628</v>
      </c>
      <c r="C17" s="117">
        <v>659945</v>
      </c>
      <c r="D17" s="186">
        <v>1104573</v>
      </c>
      <c r="E17" s="114">
        <v>0</v>
      </c>
      <c r="F17" s="117">
        <v>5400430</v>
      </c>
      <c r="G17" s="117">
        <v>2964051</v>
      </c>
      <c r="H17" s="117">
        <v>6353264</v>
      </c>
      <c r="I17" s="117">
        <v>5323991</v>
      </c>
      <c r="J17" s="117">
        <v>3163666</v>
      </c>
      <c r="K17" s="112">
        <v>23205402</v>
      </c>
      <c r="L17" s="119">
        <v>24309975</v>
      </c>
      <c r="M17" s="113">
        <v>126417</v>
      </c>
      <c r="N17" s="117">
        <v>137382</v>
      </c>
      <c r="O17" s="116">
        <v>263799</v>
      </c>
      <c r="P17" s="113">
        <v>0</v>
      </c>
      <c r="Q17" s="117">
        <v>1639026</v>
      </c>
      <c r="R17" s="117">
        <v>638826</v>
      </c>
      <c r="S17" s="117">
        <v>1703909</v>
      </c>
      <c r="T17" s="117">
        <v>1287766</v>
      </c>
      <c r="U17" s="117">
        <v>1406659</v>
      </c>
      <c r="V17" s="116">
        <v>6676186</v>
      </c>
      <c r="W17" s="119">
        <v>6939985</v>
      </c>
      <c r="X17" s="113">
        <v>0</v>
      </c>
      <c r="Y17" s="117">
        <v>0</v>
      </c>
      <c r="Z17" s="116">
        <v>0</v>
      </c>
      <c r="AA17" s="113">
        <v>0</v>
      </c>
      <c r="AB17" s="117">
        <v>626949</v>
      </c>
      <c r="AC17" s="117">
        <v>310501</v>
      </c>
      <c r="AD17" s="117">
        <v>846575</v>
      </c>
      <c r="AE17" s="117">
        <v>689198</v>
      </c>
      <c r="AF17" s="117">
        <v>515119</v>
      </c>
      <c r="AG17" s="116">
        <v>2988342</v>
      </c>
      <c r="AH17" s="119">
        <v>2988342</v>
      </c>
      <c r="AI17" s="113">
        <v>0</v>
      </c>
      <c r="AJ17" s="117">
        <v>0</v>
      </c>
      <c r="AK17" s="116">
        <v>0</v>
      </c>
      <c r="AL17" s="113">
        <v>0</v>
      </c>
      <c r="AM17" s="117">
        <v>0</v>
      </c>
      <c r="AN17" s="117">
        <v>19990</v>
      </c>
      <c r="AO17" s="117">
        <v>47369</v>
      </c>
      <c r="AP17" s="117">
        <v>113694</v>
      </c>
      <c r="AQ17" s="117">
        <v>204383</v>
      </c>
      <c r="AR17" s="116">
        <v>385436</v>
      </c>
      <c r="AS17" s="119">
        <v>385436</v>
      </c>
      <c r="AT17" s="113">
        <v>73826</v>
      </c>
      <c r="AU17" s="117">
        <v>79347</v>
      </c>
      <c r="AV17" s="116">
        <v>153173</v>
      </c>
      <c r="AW17" s="113">
        <v>0</v>
      </c>
      <c r="AX17" s="117">
        <v>666942</v>
      </c>
      <c r="AY17" s="117">
        <v>199034</v>
      </c>
      <c r="AZ17" s="117">
        <v>425958</v>
      </c>
      <c r="BA17" s="117">
        <v>314233</v>
      </c>
      <c r="BB17" s="117">
        <v>497539</v>
      </c>
      <c r="BC17" s="116">
        <v>2103706</v>
      </c>
      <c r="BD17" s="119">
        <v>2256879</v>
      </c>
      <c r="BE17" s="113">
        <v>0</v>
      </c>
      <c r="BF17" s="117">
        <v>27501</v>
      </c>
      <c r="BG17" s="115">
        <v>27501</v>
      </c>
      <c r="BH17" s="114">
        <v>0</v>
      </c>
      <c r="BI17" s="117">
        <v>156289</v>
      </c>
      <c r="BJ17" s="117">
        <v>19008</v>
      </c>
      <c r="BK17" s="117">
        <v>115795</v>
      </c>
      <c r="BL17" s="117">
        <v>0</v>
      </c>
      <c r="BM17" s="117">
        <v>16039</v>
      </c>
      <c r="BN17" s="116">
        <v>307131</v>
      </c>
      <c r="BO17" s="119">
        <v>334632</v>
      </c>
      <c r="BP17" s="113">
        <v>52591</v>
      </c>
      <c r="BQ17" s="117">
        <v>30534</v>
      </c>
      <c r="BR17" s="116">
        <v>83125</v>
      </c>
      <c r="BS17" s="113">
        <v>0</v>
      </c>
      <c r="BT17" s="117">
        <v>188846</v>
      </c>
      <c r="BU17" s="117">
        <v>90293</v>
      </c>
      <c r="BV17" s="117">
        <v>268212</v>
      </c>
      <c r="BW17" s="117">
        <v>170641</v>
      </c>
      <c r="BX17" s="117">
        <v>173579</v>
      </c>
      <c r="BY17" s="116">
        <v>891571</v>
      </c>
      <c r="BZ17" s="119">
        <v>974696</v>
      </c>
      <c r="CA17" s="113">
        <v>18536</v>
      </c>
      <c r="CB17" s="117">
        <v>103329</v>
      </c>
      <c r="CC17" s="116">
        <v>121865</v>
      </c>
      <c r="CD17" s="113">
        <v>0</v>
      </c>
      <c r="CE17" s="117">
        <v>1380392</v>
      </c>
      <c r="CF17" s="117">
        <v>785659</v>
      </c>
      <c r="CG17" s="117">
        <v>1612471</v>
      </c>
      <c r="CH17" s="117">
        <v>601743</v>
      </c>
      <c r="CI17" s="117">
        <v>440643</v>
      </c>
      <c r="CJ17" s="116">
        <v>4820908</v>
      </c>
      <c r="CK17" s="119">
        <v>4942773</v>
      </c>
      <c r="CL17" s="113">
        <v>0</v>
      </c>
      <c r="CM17" s="117">
        <v>0</v>
      </c>
      <c r="CN17" s="116">
        <v>0</v>
      </c>
      <c r="CO17" s="114">
        <v>0</v>
      </c>
      <c r="CP17" s="117">
        <v>932241</v>
      </c>
      <c r="CQ17" s="117">
        <v>731430</v>
      </c>
      <c r="CR17" s="117">
        <v>862768</v>
      </c>
      <c r="CS17" s="117">
        <v>361611</v>
      </c>
      <c r="CT17" s="117">
        <v>308661</v>
      </c>
      <c r="CU17" s="116">
        <v>3196711</v>
      </c>
      <c r="CV17" s="119">
        <v>3196711</v>
      </c>
      <c r="CW17" s="113">
        <v>18536</v>
      </c>
      <c r="CX17" s="117">
        <v>103329</v>
      </c>
      <c r="CY17" s="116">
        <v>121865</v>
      </c>
      <c r="CZ17" s="113">
        <v>0</v>
      </c>
      <c r="DA17" s="117">
        <v>448151</v>
      </c>
      <c r="DB17" s="117">
        <v>54229</v>
      </c>
      <c r="DC17" s="117">
        <v>749703</v>
      </c>
      <c r="DD17" s="117">
        <v>240132</v>
      </c>
      <c r="DE17" s="117">
        <v>131982</v>
      </c>
      <c r="DF17" s="116">
        <v>1624197</v>
      </c>
      <c r="DG17" s="119">
        <v>1746062</v>
      </c>
      <c r="DH17" s="113">
        <v>0</v>
      </c>
      <c r="DI17" s="117">
        <v>0</v>
      </c>
      <c r="DJ17" s="115">
        <v>0</v>
      </c>
      <c r="DK17" s="114">
        <v>0</v>
      </c>
      <c r="DL17" s="117">
        <v>138983</v>
      </c>
      <c r="DM17" s="117">
        <v>167127</v>
      </c>
      <c r="DN17" s="117">
        <v>415867</v>
      </c>
      <c r="DO17" s="117">
        <v>570300</v>
      </c>
      <c r="DP17" s="117">
        <v>133615</v>
      </c>
      <c r="DQ17" s="116">
        <v>1425892</v>
      </c>
      <c r="DR17" s="119">
        <v>1425892</v>
      </c>
      <c r="DS17" s="113">
        <v>0</v>
      </c>
      <c r="DT17" s="117">
        <v>0</v>
      </c>
      <c r="DU17" s="116">
        <v>0</v>
      </c>
      <c r="DV17" s="113">
        <v>0</v>
      </c>
      <c r="DW17" s="117">
        <v>138983</v>
      </c>
      <c r="DX17" s="117">
        <v>167127</v>
      </c>
      <c r="DY17" s="117">
        <v>209191</v>
      </c>
      <c r="DZ17" s="117">
        <v>394747</v>
      </c>
      <c r="EA17" s="117">
        <v>133615</v>
      </c>
      <c r="EB17" s="116">
        <v>1043663</v>
      </c>
      <c r="EC17" s="119">
        <v>1043663</v>
      </c>
      <c r="ED17" s="113">
        <v>0</v>
      </c>
      <c r="EE17" s="115">
        <v>0</v>
      </c>
      <c r="EF17" s="116">
        <v>0</v>
      </c>
      <c r="EG17" s="113">
        <v>0</v>
      </c>
      <c r="EH17" s="117">
        <v>0</v>
      </c>
      <c r="EI17" s="117">
        <v>0</v>
      </c>
      <c r="EJ17" s="117">
        <v>206676</v>
      </c>
      <c r="EK17" s="117">
        <v>175553</v>
      </c>
      <c r="EL17" s="117">
        <v>0</v>
      </c>
      <c r="EM17" s="115">
        <v>382229</v>
      </c>
      <c r="EN17" s="119">
        <v>382229</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94"/>
      <c r="FD17" s="117">
        <v>0</v>
      </c>
      <c r="FE17" s="117">
        <v>0</v>
      </c>
      <c r="FF17" s="117">
        <v>0</v>
      </c>
      <c r="FG17" s="117">
        <v>0</v>
      </c>
      <c r="FH17" s="117">
        <v>0</v>
      </c>
      <c r="FI17" s="116">
        <v>0</v>
      </c>
      <c r="FJ17" s="119">
        <v>0</v>
      </c>
      <c r="FK17" s="113">
        <v>53326</v>
      </c>
      <c r="FL17" s="117">
        <v>92190</v>
      </c>
      <c r="FM17" s="116">
        <v>145516</v>
      </c>
      <c r="FN17" s="113">
        <v>0</v>
      </c>
      <c r="FO17" s="117">
        <v>272825</v>
      </c>
      <c r="FP17" s="117">
        <v>304920</v>
      </c>
      <c r="FQ17" s="117">
        <v>414491</v>
      </c>
      <c r="FR17" s="117">
        <v>218625</v>
      </c>
      <c r="FS17" s="117">
        <v>125427</v>
      </c>
      <c r="FT17" s="116">
        <v>1336288</v>
      </c>
      <c r="FU17" s="119">
        <v>1481804</v>
      </c>
      <c r="FV17" s="118">
        <v>53326</v>
      </c>
      <c r="FW17" s="117">
        <v>92190</v>
      </c>
      <c r="FX17" s="115">
        <v>145516</v>
      </c>
      <c r="FY17" s="114">
        <v>0</v>
      </c>
      <c r="FZ17" s="117">
        <v>272825</v>
      </c>
      <c r="GA17" s="117">
        <v>304920</v>
      </c>
      <c r="GB17" s="117">
        <v>414491</v>
      </c>
      <c r="GC17" s="117">
        <v>218625</v>
      </c>
      <c r="GD17" s="117">
        <v>125427</v>
      </c>
      <c r="GE17" s="116">
        <v>1336288</v>
      </c>
      <c r="GF17" s="354">
        <v>1481804</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246349</v>
      </c>
      <c r="HD17" s="117">
        <v>327044</v>
      </c>
      <c r="HE17" s="115">
        <v>573393</v>
      </c>
      <c r="HF17" s="114">
        <v>0</v>
      </c>
      <c r="HG17" s="117">
        <v>1969204</v>
      </c>
      <c r="HH17" s="117">
        <v>1067519</v>
      </c>
      <c r="HI17" s="117">
        <v>2206526</v>
      </c>
      <c r="HJ17" s="117">
        <v>2645557</v>
      </c>
      <c r="HK17" s="117">
        <v>1057322</v>
      </c>
      <c r="HL17" s="116">
        <v>8946128</v>
      </c>
      <c r="HM17" s="112">
        <v>9519521</v>
      </c>
      <c r="HN17" s="370"/>
      <c r="HO17" s="371"/>
      <c r="HP17" s="372"/>
      <c r="HQ17" s="373"/>
      <c r="HR17" s="371"/>
      <c r="HS17" s="371"/>
      <c r="HT17" s="371"/>
      <c r="HU17" s="371"/>
      <c r="HV17" s="371"/>
      <c r="HW17" s="374"/>
      <c r="HX17" s="375"/>
      <c r="HY17" s="148">
        <v>0</v>
      </c>
      <c r="HZ17" s="149">
        <v>0</v>
      </c>
      <c r="IA17" s="150">
        <v>0</v>
      </c>
      <c r="IB17" s="162">
        <v>0</v>
      </c>
      <c r="IC17" s="149">
        <v>808985</v>
      </c>
      <c r="ID17" s="163">
        <v>1472756</v>
      </c>
      <c r="IE17" s="150">
        <v>485515</v>
      </c>
      <c r="IF17" s="149">
        <v>778712</v>
      </c>
      <c r="IG17" s="150">
        <v>579407</v>
      </c>
      <c r="IH17" s="164">
        <v>4125375</v>
      </c>
      <c r="II17" s="156">
        <v>4125375</v>
      </c>
      <c r="IJ17" s="259">
        <v>0</v>
      </c>
      <c r="IK17" s="266">
        <v>0</v>
      </c>
      <c r="IL17" s="267">
        <v>0</v>
      </c>
      <c r="IM17" s="157"/>
      <c r="IN17" s="123">
        <v>0</v>
      </c>
      <c r="IO17" s="123">
        <v>108479</v>
      </c>
      <c r="IP17" s="123">
        <v>0</v>
      </c>
      <c r="IQ17" s="123">
        <v>0</v>
      </c>
      <c r="IR17" s="123">
        <v>210528</v>
      </c>
      <c r="IS17" s="158">
        <v>319007</v>
      </c>
      <c r="IT17" s="357">
        <v>319007</v>
      </c>
      <c r="IU17" s="159">
        <v>0</v>
      </c>
      <c r="IV17" s="123">
        <v>0</v>
      </c>
      <c r="IW17" s="124">
        <v>0</v>
      </c>
      <c r="IX17" s="157"/>
      <c r="IY17" s="123">
        <v>0</v>
      </c>
      <c r="IZ17" s="123">
        <v>0</v>
      </c>
      <c r="JA17" s="123">
        <v>0</v>
      </c>
      <c r="JB17" s="123">
        <v>0</v>
      </c>
      <c r="JC17" s="123">
        <v>0</v>
      </c>
      <c r="JD17" s="124">
        <v>0</v>
      </c>
      <c r="JE17" s="125">
        <v>0</v>
      </c>
      <c r="JF17" s="159">
        <v>0</v>
      </c>
      <c r="JG17" s="123">
        <v>0</v>
      </c>
      <c r="JH17" s="158">
        <v>0</v>
      </c>
      <c r="JI17" s="122">
        <v>0</v>
      </c>
      <c r="JJ17" s="123">
        <v>701150</v>
      </c>
      <c r="JK17" s="123">
        <v>261442</v>
      </c>
      <c r="JL17" s="123">
        <v>273145</v>
      </c>
      <c r="JM17" s="123">
        <v>101368</v>
      </c>
      <c r="JN17" s="123">
        <v>0</v>
      </c>
      <c r="JO17" s="124">
        <v>1337105</v>
      </c>
      <c r="JP17" s="357">
        <v>1337105</v>
      </c>
      <c r="JQ17" s="159">
        <v>0</v>
      </c>
      <c r="JR17" s="123">
        <v>0</v>
      </c>
      <c r="JS17" s="158">
        <v>0</v>
      </c>
      <c r="JT17" s="122">
        <v>0</v>
      </c>
      <c r="JU17" s="123">
        <v>0</v>
      </c>
      <c r="JV17" s="123">
        <v>64899</v>
      </c>
      <c r="JW17" s="123">
        <v>0</v>
      </c>
      <c r="JX17" s="123">
        <v>0</v>
      </c>
      <c r="JY17" s="123">
        <v>115914</v>
      </c>
      <c r="JZ17" s="124">
        <v>180813</v>
      </c>
      <c r="KA17" s="357">
        <v>180813</v>
      </c>
      <c r="KB17" s="262">
        <v>0</v>
      </c>
      <c r="KC17" s="256">
        <v>0</v>
      </c>
      <c r="KD17" s="124">
        <v>0</v>
      </c>
      <c r="KE17" s="122">
        <v>0</v>
      </c>
      <c r="KF17" s="123">
        <v>107835</v>
      </c>
      <c r="KG17" s="123">
        <v>389822</v>
      </c>
      <c r="KH17" s="123">
        <v>212370</v>
      </c>
      <c r="KI17" s="123">
        <v>0</v>
      </c>
      <c r="KJ17" s="123">
        <v>0</v>
      </c>
      <c r="KK17" s="124">
        <v>710027</v>
      </c>
      <c r="KL17" s="160">
        <v>710027</v>
      </c>
      <c r="KM17" s="259">
        <v>0</v>
      </c>
      <c r="KN17" s="266">
        <v>0</v>
      </c>
      <c r="KO17" s="267">
        <v>0</v>
      </c>
      <c r="KP17" s="157"/>
      <c r="KQ17" s="123">
        <v>0</v>
      </c>
      <c r="KR17" s="123">
        <v>648114</v>
      </c>
      <c r="KS17" s="123">
        <v>0</v>
      </c>
      <c r="KT17" s="123">
        <v>677344</v>
      </c>
      <c r="KU17" s="123">
        <v>457640</v>
      </c>
      <c r="KV17" s="124">
        <v>1783098</v>
      </c>
      <c r="KW17" s="357">
        <v>1783098</v>
      </c>
      <c r="KX17" s="159">
        <v>0</v>
      </c>
      <c r="KY17" s="123">
        <v>0</v>
      </c>
      <c r="KZ17" s="124">
        <v>0</v>
      </c>
      <c r="LA17" s="157"/>
      <c r="LB17" s="123">
        <v>0</v>
      </c>
      <c r="LC17" s="123">
        <v>0</v>
      </c>
      <c r="LD17" s="123">
        <v>0</v>
      </c>
      <c r="LE17" s="123">
        <v>0</v>
      </c>
      <c r="LF17" s="123">
        <v>0</v>
      </c>
      <c r="LG17" s="124">
        <v>0</v>
      </c>
      <c r="LH17" s="125">
        <v>0</v>
      </c>
      <c r="LI17" s="159">
        <v>0</v>
      </c>
      <c r="LJ17" s="123">
        <v>0</v>
      </c>
      <c r="LK17" s="124">
        <v>0</v>
      </c>
      <c r="LL17" s="157"/>
      <c r="LM17" s="123">
        <v>0</v>
      </c>
      <c r="LN17" s="123">
        <v>0</v>
      </c>
      <c r="LO17" s="123">
        <v>0</v>
      </c>
      <c r="LP17" s="123">
        <v>0</v>
      </c>
      <c r="LQ17" s="123">
        <v>0</v>
      </c>
      <c r="LR17" s="124">
        <v>0</v>
      </c>
      <c r="LS17" s="357">
        <v>0</v>
      </c>
      <c r="LT17" s="159">
        <v>0</v>
      </c>
      <c r="LU17" s="123">
        <v>0</v>
      </c>
      <c r="LV17" s="124">
        <v>0</v>
      </c>
      <c r="LW17" s="157"/>
      <c r="LX17" s="123">
        <v>0</v>
      </c>
      <c r="LY17" s="123">
        <v>0</v>
      </c>
      <c r="LZ17" s="123">
        <v>0</v>
      </c>
      <c r="MA17" s="123">
        <v>0</v>
      </c>
      <c r="MB17" s="123">
        <v>-204675</v>
      </c>
      <c r="MC17" s="124">
        <v>-204675</v>
      </c>
      <c r="MD17" s="125">
        <v>-204675</v>
      </c>
      <c r="ME17" s="159">
        <v>0</v>
      </c>
      <c r="MF17" s="123">
        <v>0</v>
      </c>
      <c r="MG17" s="124">
        <v>0</v>
      </c>
      <c r="MH17" s="157"/>
      <c r="MI17" s="123">
        <v>376779</v>
      </c>
      <c r="MJ17" s="123">
        <v>0</v>
      </c>
      <c r="MK17" s="123">
        <v>1162882</v>
      </c>
      <c r="ML17" s="123">
        <v>2821731</v>
      </c>
      <c r="MM17" s="123">
        <v>1608419</v>
      </c>
      <c r="MN17" s="124">
        <v>5969811</v>
      </c>
      <c r="MO17" s="160">
        <v>5969811</v>
      </c>
      <c r="MP17" s="159">
        <v>0</v>
      </c>
      <c r="MQ17" s="123">
        <v>0</v>
      </c>
      <c r="MR17" s="124">
        <v>0</v>
      </c>
      <c r="MS17" s="157"/>
      <c r="MT17" s="123">
        <v>0</v>
      </c>
      <c r="MU17" s="123">
        <v>0</v>
      </c>
      <c r="MV17" s="123">
        <v>401563</v>
      </c>
      <c r="MW17" s="123">
        <v>1784044</v>
      </c>
      <c r="MX17" s="123">
        <v>693687</v>
      </c>
      <c r="MY17" s="124">
        <v>2879294</v>
      </c>
      <c r="MZ17" s="160">
        <v>2879294</v>
      </c>
      <c r="NA17" s="159">
        <v>0</v>
      </c>
      <c r="NB17" s="123">
        <v>0</v>
      </c>
      <c r="NC17" s="124">
        <v>0</v>
      </c>
      <c r="ND17" s="157"/>
      <c r="NE17" s="123">
        <v>376779</v>
      </c>
      <c r="NF17" s="123">
        <v>0</v>
      </c>
      <c r="NG17" s="123">
        <v>484266</v>
      </c>
      <c r="NH17" s="123">
        <v>755153</v>
      </c>
      <c r="NI17" s="123">
        <v>914732</v>
      </c>
      <c r="NJ17" s="124">
        <v>2530930</v>
      </c>
      <c r="NK17" s="357">
        <v>2530930</v>
      </c>
      <c r="NL17" s="159">
        <v>0</v>
      </c>
      <c r="NM17" s="123">
        <v>0</v>
      </c>
      <c r="NN17" s="124">
        <v>0</v>
      </c>
      <c r="NO17" s="157"/>
      <c r="NP17" s="123">
        <v>0</v>
      </c>
      <c r="NQ17" s="123">
        <v>0</v>
      </c>
      <c r="NR17" s="123">
        <v>0</v>
      </c>
      <c r="NS17" s="123">
        <v>0</v>
      </c>
      <c r="NT17" s="123">
        <v>0</v>
      </c>
      <c r="NU17" s="124">
        <v>0</v>
      </c>
      <c r="NV17" s="125">
        <v>0</v>
      </c>
      <c r="NW17" s="159">
        <v>0</v>
      </c>
      <c r="NX17" s="123">
        <v>0</v>
      </c>
      <c r="NY17" s="124">
        <v>0</v>
      </c>
      <c r="NZ17" s="157"/>
      <c r="OA17" s="123">
        <v>0</v>
      </c>
      <c r="OB17" s="123">
        <v>0</v>
      </c>
      <c r="OC17" s="123">
        <v>277053</v>
      </c>
      <c r="OD17" s="123">
        <v>282534</v>
      </c>
      <c r="OE17" s="123">
        <v>0</v>
      </c>
      <c r="OF17" s="124">
        <v>559587</v>
      </c>
      <c r="OG17" s="125">
        <v>559587</v>
      </c>
      <c r="OH17" s="159">
        <v>444628</v>
      </c>
      <c r="OI17" s="123">
        <v>659945</v>
      </c>
      <c r="OJ17" s="158">
        <v>1104573</v>
      </c>
      <c r="OK17" s="122">
        <v>0</v>
      </c>
      <c r="OL17" s="123">
        <v>6586194</v>
      </c>
      <c r="OM17" s="123">
        <v>4436807</v>
      </c>
      <c r="ON17" s="123">
        <v>8001661</v>
      </c>
      <c r="OO17" s="123">
        <v>8924434</v>
      </c>
      <c r="OP17" s="123">
        <v>5351492</v>
      </c>
      <c r="OQ17" s="124">
        <v>33300588</v>
      </c>
      <c r="OR17" s="160">
        <v>34405161</v>
      </c>
    </row>
    <row r="18" spans="1:408" ht="20.25" customHeight="1" x14ac:dyDescent="0.15">
      <c r="A18" s="130" t="s">
        <v>12</v>
      </c>
      <c r="B18" s="113">
        <v>691393</v>
      </c>
      <c r="C18" s="117">
        <v>1246548</v>
      </c>
      <c r="D18" s="116">
        <v>1937941</v>
      </c>
      <c r="E18" s="112">
        <v>0</v>
      </c>
      <c r="F18" s="117">
        <v>4993914</v>
      </c>
      <c r="G18" s="185">
        <v>4269449</v>
      </c>
      <c r="H18" s="185">
        <v>6247043</v>
      </c>
      <c r="I18" s="185">
        <v>6415577</v>
      </c>
      <c r="J18" s="185">
        <v>5630893</v>
      </c>
      <c r="K18" s="115">
        <v>27556876</v>
      </c>
      <c r="L18" s="119">
        <v>29494817</v>
      </c>
      <c r="M18" s="113">
        <v>287881</v>
      </c>
      <c r="N18" s="117">
        <v>232111</v>
      </c>
      <c r="O18" s="116">
        <v>519992</v>
      </c>
      <c r="P18" s="113">
        <v>0</v>
      </c>
      <c r="Q18" s="117">
        <v>1986277</v>
      </c>
      <c r="R18" s="117">
        <v>1441086</v>
      </c>
      <c r="S18" s="117">
        <v>2300628</v>
      </c>
      <c r="T18" s="117">
        <v>2000806</v>
      </c>
      <c r="U18" s="117">
        <v>2314626</v>
      </c>
      <c r="V18" s="116">
        <v>10043423</v>
      </c>
      <c r="W18" s="119">
        <v>10563415</v>
      </c>
      <c r="X18" s="113">
        <v>0</v>
      </c>
      <c r="Y18" s="117">
        <v>0</v>
      </c>
      <c r="Z18" s="116">
        <v>0</v>
      </c>
      <c r="AA18" s="113">
        <v>0</v>
      </c>
      <c r="AB18" s="117">
        <v>1283999</v>
      </c>
      <c r="AC18" s="117">
        <v>694372</v>
      </c>
      <c r="AD18" s="117">
        <v>1399284</v>
      </c>
      <c r="AE18" s="117">
        <v>1139604</v>
      </c>
      <c r="AF18" s="117">
        <v>1113042</v>
      </c>
      <c r="AG18" s="116">
        <v>5630301</v>
      </c>
      <c r="AH18" s="119">
        <v>5630301</v>
      </c>
      <c r="AI18" s="113">
        <v>0</v>
      </c>
      <c r="AJ18" s="117">
        <v>0</v>
      </c>
      <c r="AK18" s="116">
        <v>0</v>
      </c>
      <c r="AL18" s="113">
        <v>0</v>
      </c>
      <c r="AM18" s="117">
        <v>0</v>
      </c>
      <c r="AN18" s="117">
        <v>132964</v>
      </c>
      <c r="AO18" s="117">
        <v>30409</v>
      </c>
      <c r="AP18" s="117">
        <v>82370</v>
      </c>
      <c r="AQ18" s="117">
        <v>249583</v>
      </c>
      <c r="AR18" s="116">
        <v>495326</v>
      </c>
      <c r="AS18" s="119">
        <v>495326</v>
      </c>
      <c r="AT18" s="113">
        <v>202264</v>
      </c>
      <c r="AU18" s="117">
        <v>188438</v>
      </c>
      <c r="AV18" s="116">
        <v>390702</v>
      </c>
      <c r="AW18" s="113">
        <v>0</v>
      </c>
      <c r="AX18" s="117">
        <v>512410</v>
      </c>
      <c r="AY18" s="117">
        <v>373735</v>
      </c>
      <c r="AZ18" s="117">
        <v>528708</v>
      </c>
      <c r="BA18" s="117">
        <v>458564</v>
      </c>
      <c r="BB18" s="117">
        <v>649823</v>
      </c>
      <c r="BC18" s="116">
        <v>2523240</v>
      </c>
      <c r="BD18" s="119">
        <v>2913942</v>
      </c>
      <c r="BE18" s="113">
        <v>0</v>
      </c>
      <c r="BF18" s="117">
        <v>18151</v>
      </c>
      <c r="BG18" s="115">
        <v>18151</v>
      </c>
      <c r="BH18" s="114">
        <v>0</v>
      </c>
      <c r="BI18" s="117">
        <v>0</v>
      </c>
      <c r="BJ18" s="117">
        <v>82585</v>
      </c>
      <c r="BK18" s="117">
        <v>56074</v>
      </c>
      <c r="BL18" s="117">
        <v>71614</v>
      </c>
      <c r="BM18" s="117">
        <v>46755</v>
      </c>
      <c r="BN18" s="116">
        <v>257028</v>
      </c>
      <c r="BO18" s="119">
        <v>275179</v>
      </c>
      <c r="BP18" s="113">
        <v>85617</v>
      </c>
      <c r="BQ18" s="117">
        <v>25522</v>
      </c>
      <c r="BR18" s="116">
        <v>111139</v>
      </c>
      <c r="BS18" s="113">
        <v>0</v>
      </c>
      <c r="BT18" s="117">
        <v>189868</v>
      </c>
      <c r="BU18" s="117">
        <v>157430</v>
      </c>
      <c r="BV18" s="117">
        <v>286153</v>
      </c>
      <c r="BW18" s="117">
        <v>248654</v>
      </c>
      <c r="BX18" s="117">
        <v>255423</v>
      </c>
      <c r="BY18" s="116">
        <v>1137528</v>
      </c>
      <c r="BZ18" s="119">
        <v>1248667</v>
      </c>
      <c r="CA18" s="113">
        <v>133590</v>
      </c>
      <c r="CB18" s="117">
        <v>263177</v>
      </c>
      <c r="CC18" s="116">
        <v>396767</v>
      </c>
      <c r="CD18" s="113">
        <v>0</v>
      </c>
      <c r="CE18" s="117">
        <v>1801888</v>
      </c>
      <c r="CF18" s="117">
        <v>1341814</v>
      </c>
      <c r="CG18" s="117">
        <v>1247782</v>
      </c>
      <c r="CH18" s="117">
        <v>1096960</v>
      </c>
      <c r="CI18" s="117">
        <v>461498</v>
      </c>
      <c r="CJ18" s="116">
        <v>5949942</v>
      </c>
      <c r="CK18" s="119">
        <v>6346709</v>
      </c>
      <c r="CL18" s="113">
        <v>0</v>
      </c>
      <c r="CM18" s="117">
        <v>0</v>
      </c>
      <c r="CN18" s="116">
        <v>0</v>
      </c>
      <c r="CO18" s="114">
        <v>0</v>
      </c>
      <c r="CP18" s="117">
        <v>1314586</v>
      </c>
      <c r="CQ18" s="117">
        <v>604058</v>
      </c>
      <c r="CR18" s="117">
        <v>536706</v>
      </c>
      <c r="CS18" s="117">
        <v>996075</v>
      </c>
      <c r="CT18" s="117">
        <v>275545</v>
      </c>
      <c r="CU18" s="116">
        <v>3726970</v>
      </c>
      <c r="CV18" s="119">
        <v>3726970</v>
      </c>
      <c r="CW18" s="113">
        <v>133590</v>
      </c>
      <c r="CX18" s="117">
        <v>263177</v>
      </c>
      <c r="CY18" s="116">
        <v>396767</v>
      </c>
      <c r="CZ18" s="113">
        <v>0</v>
      </c>
      <c r="DA18" s="117">
        <v>487302</v>
      </c>
      <c r="DB18" s="117">
        <v>737756</v>
      </c>
      <c r="DC18" s="117">
        <v>711076</v>
      </c>
      <c r="DD18" s="117">
        <v>100885</v>
      </c>
      <c r="DE18" s="117">
        <v>185953</v>
      </c>
      <c r="DF18" s="116">
        <v>2222972</v>
      </c>
      <c r="DG18" s="119">
        <v>2619739</v>
      </c>
      <c r="DH18" s="113">
        <v>0</v>
      </c>
      <c r="DI18" s="117">
        <v>47025</v>
      </c>
      <c r="DJ18" s="115">
        <v>47025</v>
      </c>
      <c r="DK18" s="114">
        <v>0</v>
      </c>
      <c r="DL18" s="117">
        <v>181507</v>
      </c>
      <c r="DM18" s="117">
        <v>509602</v>
      </c>
      <c r="DN18" s="117">
        <v>250531</v>
      </c>
      <c r="DO18" s="117">
        <v>360046</v>
      </c>
      <c r="DP18" s="117">
        <v>325273</v>
      </c>
      <c r="DQ18" s="116">
        <v>1626959</v>
      </c>
      <c r="DR18" s="119">
        <v>1673984</v>
      </c>
      <c r="DS18" s="113">
        <v>0</v>
      </c>
      <c r="DT18" s="117">
        <v>47025</v>
      </c>
      <c r="DU18" s="116">
        <v>47025</v>
      </c>
      <c r="DV18" s="113">
        <v>0</v>
      </c>
      <c r="DW18" s="117">
        <v>181507</v>
      </c>
      <c r="DX18" s="117">
        <v>509602</v>
      </c>
      <c r="DY18" s="117">
        <v>250531</v>
      </c>
      <c r="DZ18" s="117">
        <v>360046</v>
      </c>
      <c r="EA18" s="117">
        <v>225285</v>
      </c>
      <c r="EB18" s="116">
        <v>1526971</v>
      </c>
      <c r="EC18" s="119">
        <v>1573996</v>
      </c>
      <c r="ED18" s="113">
        <v>0</v>
      </c>
      <c r="EE18" s="115">
        <v>0</v>
      </c>
      <c r="EF18" s="116">
        <v>0</v>
      </c>
      <c r="EG18" s="113">
        <v>0</v>
      </c>
      <c r="EH18" s="117">
        <v>0</v>
      </c>
      <c r="EI18" s="117">
        <v>0</v>
      </c>
      <c r="EJ18" s="117">
        <v>0</v>
      </c>
      <c r="EK18" s="117">
        <v>0</v>
      </c>
      <c r="EL18" s="117">
        <v>99988</v>
      </c>
      <c r="EM18" s="115">
        <v>99988</v>
      </c>
      <c r="EN18" s="119">
        <v>99988</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94"/>
      <c r="FD18" s="117">
        <v>0</v>
      </c>
      <c r="FE18" s="117">
        <v>0</v>
      </c>
      <c r="FF18" s="117">
        <v>0</v>
      </c>
      <c r="FG18" s="117">
        <v>0</v>
      </c>
      <c r="FH18" s="117">
        <v>0</v>
      </c>
      <c r="FI18" s="116">
        <v>0</v>
      </c>
      <c r="FJ18" s="119">
        <v>0</v>
      </c>
      <c r="FK18" s="113">
        <v>76384</v>
      </c>
      <c r="FL18" s="117">
        <v>373660</v>
      </c>
      <c r="FM18" s="116">
        <v>450044</v>
      </c>
      <c r="FN18" s="113">
        <v>0</v>
      </c>
      <c r="FO18" s="117">
        <v>219142</v>
      </c>
      <c r="FP18" s="117">
        <v>504714</v>
      </c>
      <c r="FQ18" s="117">
        <v>473487</v>
      </c>
      <c r="FR18" s="117">
        <v>689822</v>
      </c>
      <c r="FS18" s="117">
        <v>443051</v>
      </c>
      <c r="FT18" s="116">
        <v>2330216</v>
      </c>
      <c r="FU18" s="119">
        <v>2780260</v>
      </c>
      <c r="FV18" s="118">
        <v>76384</v>
      </c>
      <c r="FW18" s="117">
        <v>233660</v>
      </c>
      <c r="FX18" s="115">
        <v>310044</v>
      </c>
      <c r="FY18" s="114">
        <v>0</v>
      </c>
      <c r="FZ18" s="117">
        <v>126637</v>
      </c>
      <c r="GA18" s="117">
        <v>488390</v>
      </c>
      <c r="GB18" s="117">
        <v>473487</v>
      </c>
      <c r="GC18" s="117">
        <v>607047</v>
      </c>
      <c r="GD18" s="117">
        <v>443051</v>
      </c>
      <c r="GE18" s="116">
        <v>2138612</v>
      </c>
      <c r="GF18" s="354">
        <v>2448656</v>
      </c>
      <c r="GG18" s="118">
        <v>0</v>
      </c>
      <c r="GH18" s="117">
        <v>0</v>
      </c>
      <c r="GI18" s="115">
        <v>0</v>
      </c>
      <c r="GJ18" s="114">
        <v>0</v>
      </c>
      <c r="GK18" s="117">
        <v>20405</v>
      </c>
      <c r="GL18" s="117">
        <v>16324</v>
      </c>
      <c r="GM18" s="117">
        <v>0</v>
      </c>
      <c r="GN18" s="117">
        <v>82775</v>
      </c>
      <c r="GO18" s="117">
        <v>0</v>
      </c>
      <c r="GP18" s="116">
        <v>119504</v>
      </c>
      <c r="GQ18" s="119">
        <v>119504</v>
      </c>
      <c r="GR18" s="113">
        <v>0</v>
      </c>
      <c r="GS18" s="117">
        <v>140000</v>
      </c>
      <c r="GT18" s="116">
        <v>140000</v>
      </c>
      <c r="GU18" s="113">
        <v>0</v>
      </c>
      <c r="GV18" s="117">
        <v>72100</v>
      </c>
      <c r="GW18" s="117">
        <v>0</v>
      </c>
      <c r="GX18" s="117">
        <v>0</v>
      </c>
      <c r="GY18" s="117">
        <v>0</v>
      </c>
      <c r="GZ18" s="117">
        <v>0</v>
      </c>
      <c r="HA18" s="115">
        <v>72100</v>
      </c>
      <c r="HB18" s="119">
        <v>212100</v>
      </c>
      <c r="HC18" s="113">
        <v>193538</v>
      </c>
      <c r="HD18" s="117">
        <v>330575</v>
      </c>
      <c r="HE18" s="115">
        <v>524113</v>
      </c>
      <c r="HF18" s="114">
        <v>0</v>
      </c>
      <c r="HG18" s="117">
        <v>805100</v>
      </c>
      <c r="HH18" s="117">
        <v>472233</v>
      </c>
      <c r="HI18" s="117">
        <v>1974615</v>
      </c>
      <c r="HJ18" s="117">
        <v>2267943</v>
      </c>
      <c r="HK18" s="117">
        <v>2086445</v>
      </c>
      <c r="HL18" s="116">
        <v>7606336</v>
      </c>
      <c r="HM18" s="112">
        <v>8130449</v>
      </c>
      <c r="HN18" s="370"/>
      <c r="HO18" s="371"/>
      <c r="HP18" s="372"/>
      <c r="HQ18" s="373"/>
      <c r="HR18" s="371"/>
      <c r="HS18" s="371"/>
      <c r="HT18" s="371"/>
      <c r="HU18" s="371"/>
      <c r="HV18" s="371"/>
      <c r="HW18" s="374"/>
      <c r="HX18" s="375"/>
      <c r="HY18" s="166">
        <v>0</v>
      </c>
      <c r="HZ18" s="152">
        <v>0</v>
      </c>
      <c r="IA18" s="166">
        <v>0</v>
      </c>
      <c r="IB18" s="151">
        <v>0</v>
      </c>
      <c r="IC18" s="152">
        <v>2003874</v>
      </c>
      <c r="ID18" s="153">
        <v>1072292</v>
      </c>
      <c r="IE18" s="154">
        <v>1499489</v>
      </c>
      <c r="IF18" s="152">
        <v>1626257</v>
      </c>
      <c r="IG18" s="154">
        <v>1463001</v>
      </c>
      <c r="IH18" s="155">
        <v>7664913</v>
      </c>
      <c r="II18" s="166">
        <v>7664913</v>
      </c>
      <c r="IJ18" s="259">
        <v>0</v>
      </c>
      <c r="IK18" s="266">
        <v>0</v>
      </c>
      <c r="IL18" s="267">
        <v>0</v>
      </c>
      <c r="IM18" s="157"/>
      <c r="IN18" s="123">
        <v>0</v>
      </c>
      <c r="IO18" s="123">
        <v>0</v>
      </c>
      <c r="IP18" s="123">
        <v>0</v>
      </c>
      <c r="IQ18" s="123">
        <v>0</v>
      </c>
      <c r="IR18" s="123">
        <v>0</v>
      </c>
      <c r="IS18" s="158">
        <v>0</v>
      </c>
      <c r="IT18" s="357">
        <v>0</v>
      </c>
      <c r="IU18" s="159">
        <v>0</v>
      </c>
      <c r="IV18" s="123">
        <v>0</v>
      </c>
      <c r="IW18" s="124">
        <v>0</v>
      </c>
      <c r="IX18" s="157"/>
      <c r="IY18" s="123">
        <v>0</v>
      </c>
      <c r="IZ18" s="123">
        <v>0</v>
      </c>
      <c r="JA18" s="123">
        <v>0</v>
      </c>
      <c r="JB18" s="123">
        <v>0</v>
      </c>
      <c r="JC18" s="123">
        <v>0</v>
      </c>
      <c r="JD18" s="124">
        <v>0</v>
      </c>
      <c r="JE18" s="125">
        <v>0</v>
      </c>
      <c r="JF18" s="159">
        <v>0</v>
      </c>
      <c r="JG18" s="123">
        <v>0</v>
      </c>
      <c r="JH18" s="158">
        <v>0</v>
      </c>
      <c r="JI18" s="122">
        <v>0</v>
      </c>
      <c r="JJ18" s="123">
        <v>748097</v>
      </c>
      <c r="JK18" s="123">
        <v>459913</v>
      </c>
      <c r="JL18" s="123">
        <v>869749</v>
      </c>
      <c r="JM18" s="123">
        <v>359756</v>
      </c>
      <c r="JN18" s="123">
        <v>0</v>
      </c>
      <c r="JO18" s="124">
        <v>2437515</v>
      </c>
      <c r="JP18" s="357">
        <v>2437515</v>
      </c>
      <c r="JQ18" s="159">
        <v>0</v>
      </c>
      <c r="JR18" s="123">
        <v>0</v>
      </c>
      <c r="JS18" s="158">
        <v>0</v>
      </c>
      <c r="JT18" s="122">
        <v>0</v>
      </c>
      <c r="JU18" s="123">
        <v>42109</v>
      </c>
      <c r="JV18" s="123">
        <v>0</v>
      </c>
      <c r="JW18" s="123">
        <v>0</v>
      </c>
      <c r="JX18" s="123">
        <v>0</v>
      </c>
      <c r="JY18" s="123">
        <v>0</v>
      </c>
      <c r="JZ18" s="124">
        <v>42109</v>
      </c>
      <c r="KA18" s="357">
        <v>42109</v>
      </c>
      <c r="KB18" s="262">
        <v>0</v>
      </c>
      <c r="KC18" s="256">
        <v>0</v>
      </c>
      <c r="KD18" s="124">
        <v>0</v>
      </c>
      <c r="KE18" s="122">
        <v>0</v>
      </c>
      <c r="KF18" s="123">
        <v>106883</v>
      </c>
      <c r="KG18" s="123">
        <v>155187</v>
      </c>
      <c r="KH18" s="123">
        <v>404616</v>
      </c>
      <c r="KI18" s="123">
        <v>230625</v>
      </c>
      <c r="KJ18" s="123">
        <v>0</v>
      </c>
      <c r="KK18" s="124">
        <v>897311</v>
      </c>
      <c r="KL18" s="160">
        <v>897311</v>
      </c>
      <c r="KM18" s="259">
        <v>0</v>
      </c>
      <c r="KN18" s="266">
        <v>0</v>
      </c>
      <c r="KO18" s="267">
        <v>0</v>
      </c>
      <c r="KP18" s="157"/>
      <c r="KQ18" s="123">
        <v>831347</v>
      </c>
      <c r="KR18" s="123">
        <v>302839</v>
      </c>
      <c r="KS18" s="123">
        <v>0</v>
      </c>
      <c r="KT18" s="123">
        <v>442439</v>
      </c>
      <c r="KU18" s="123">
        <v>224811</v>
      </c>
      <c r="KV18" s="124">
        <v>1801436</v>
      </c>
      <c r="KW18" s="357">
        <v>1801436</v>
      </c>
      <c r="KX18" s="159">
        <v>0</v>
      </c>
      <c r="KY18" s="123">
        <v>0</v>
      </c>
      <c r="KZ18" s="124">
        <v>0</v>
      </c>
      <c r="LA18" s="157"/>
      <c r="LB18" s="123">
        <v>275438</v>
      </c>
      <c r="LC18" s="123">
        <v>154353</v>
      </c>
      <c r="LD18" s="123">
        <v>0</v>
      </c>
      <c r="LE18" s="123">
        <v>187877</v>
      </c>
      <c r="LF18" s="123">
        <v>205009</v>
      </c>
      <c r="LG18" s="124">
        <v>822677</v>
      </c>
      <c r="LH18" s="125">
        <v>822677</v>
      </c>
      <c r="LI18" s="159">
        <v>0</v>
      </c>
      <c r="LJ18" s="123">
        <v>0</v>
      </c>
      <c r="LK18" s="124">
        <v>0</v>
      </c>
      <c r="LL18" s="157"/>
      <c r="LM18" s="123">
        <v>0</v>
      </c>
      <c r="LN18" s="123">
        <v>0</v>
      </c>
      <c r="LO18" s="123">
        <v>0</v>
      </c>
      <c r="LP18" s="123">
        <v>0</v>
      </c>
      <c r="LQ18" s="123">
        <v>111780</v>
      </c>
      <c r="LR18" s="124">
        <v>111780</v>
      </c>
      <c r="LS18" s="357">
        <v>111780</v>
      </c>
      <c r="LT18" s="159">
        <v>0</v>
      </c>
      <c r="LU18" s="123">
        <v>0</v>
      </c>
      <c r="LV18" s="124">
        <v>0</v>
      </c>
      <c r="LW18" s="157"/>
      <c r="LX18" s="123">
        <v>0</v>
      </c>
      <c r="LY18" s="123">
        <v>0</v>
      </c>
      <c r="LZ18" s="123">
        <v>225124</v>
      </c>
      <c r="MA18" s="123">
        <v>405560</v>
      </c>
      <c r="MB18" s="123">
        <v>921401</v>
      </c>
      <c r="MC18" s="124">
        <v>1552085</v>
      </c>
      <c r="MD18" s="125">
        <v>1552085</v>
      </c>
      <c r="ME18" s="159">
        <v>0</v>
      </c>
      <c r="MF18" s="123">
        <v>0</v>
      </c>
      <c r="MG18" s="124">
        <v>0</v>
      </c>
      <c r="MH18" s="157"/>
      <c r="MI18" s="123">
        <v>224903</v>
      </c>
      <c r="MJ18" s="123">
        <v>1000195</v>
      </c>
      <c r="MK18" s="123">
        <v>2192478</v>
      </c>
      <c r="ML18" s="123">
        <v>3878960</v>
      </c>
      <c r="MM18" s="123">
        <v>2962947</v>
      </c>
      <c r="MN18" s="124">
        <v>10259483</v>
      </c>
      <c r="MO18" s="160">
        <v>10259483</v>
      </c>
      <c r="MP18" s="159">
        <v>0</v>
      </c>
      <c r="MQ18" s="123">
        <v>0</v>
      </c>
      <c r="MR18" s="124">
        <v>0</v>
      </c>
      <c r="MS18" s="157"/>
      <c r="MT18" s="123">
        <v>0</v>
      </c>
      <c r="MU18" s="123">
        <v>199779</v>
      </c>
      <c r="MV18" s="123">
        <v>1343516</v>
      </c>
      <c r="MW18" s="123">
        <v>2007843</v>
      </c>
      <c r="MX18" s="123">
        <v>1184009</v>
      </c>
      <c r="MY18" s="124">
        <v>4735147</v>
      </c>
      <c r="MZ18" s="160">
        <v>4735147</v>
      </c>
      <c r="NA18" s="159">
        <v>0</v>
      </c>
      <c r="NB18" s="123">
        <v>0</v>
      </c>
      <c r="NC18" s="124">
        <v>0</v>
      </c>
      <c r="ND18" s="157"/>
      <c r="NE18" s="123">
        <v>224903</v>
      </c>
      <c r="NF18" s="123">
        <v>800416</v>
      </c>
      <c r="NG18" s="123">
        <v>848962</v>
      </c>
      <c r="NH18" s="123">
        <v>1871117</v>
      </c>
      <c r="NI18" s="123">
        <v>1184104</v>
      </c>
      <c r="NJ18" s="124">
        <v>4929502</v>
      </c>
      <c r="NK18" s="357">
        <v>4929502</v>
      </c>
      <c r="NL18" s="159">
        <v>0</v>
      </c>
      <c r="NM18" s="123">
        <v>0</v>
      </c>
      <c r="NN18" s="124">
        <v>0</v>
      </c>
      <c r="NO18" s="157"/>
      <c r="NP18" s="123">
        <v>0</v>
      </c>
      <c r="NQ18" s="123">
        <v>0</v>
      </c>
      <c r="NR18" s="123">
        <v>0</v>
      </c>
      <c r="NS18" s="123">
        <v>0</v>
      </c>
      <c r="NT18" s="123">
        <v>272713</v>
      </c>
      <c r="NU18" s="124">
        <v>272713</v>
      </c>
      <c r="NV18" s="125">
        <v>272713</v>
      </c>
      <c r="NW18" s="159">
        <v>0</v>
      </c>
      <c r="NX18" s="123">
        <v>0</v>
      </c>
      <c r="NY18" s="124">
        <v>0</v>
      </c>
      <c r="NZ18" s="157"/>
      <c r="OA18" s="123">
        <v>0</v>
      </c>
      <c r="OB18" s="123">
        <v>0</v>
      </c>
      <c r="OC18" s="123">
        <v>0</v>
      </c>
      <c r="OD18" s="123">
        <v>0</v>
      </c>
      <c r="OE18" s="123">
        <v>322121</v>
      </c>
      <c r="OF18" s="124">
        <v>322121</v>
      </c>
      <c r="OG18" s="125">
        <v>322121</v>
      </c>
      <c r="OH18" s="159">
        <v>691393</v>
      </c>
      <c r="OI18" s="123">
        <v>1246548</v>
      </c>
      <c r="OJ18" s="158">
        <v>1937941</v>
      </c>
      <c r="OK18" s="122">
        <v>0</v>
      </c>
      <c r="OL18" s="123">
        <v>7222691</v>
      </c>
      <c r="OM18" s="123">
        <v>6341936</v>
      </c>
      <c r="ON18" s="123">
        <v>9939010</v>
      </c>
      <c r="OO18" s="123">
        <v>11920794</v>
      </c>
      <c r="OP18" s="123">
        <v>10056841</v>
      </c>
      <c r="OQ18" s="124">
        <v>45481272</v>
      </c>
      <c r="OR18" s="160">
        <v>47419213</v>
      </c>
    </row>
    <row r="19" spans="1:408" ht="20.25" customHeight="1" x14ac:dyDescent="0.15">
      <c r="A19" s="130" t="s">
        <v>13</v>
      </c>
      <c r="B19" s="113">
        <v>372280</v>
      </c>
      <c r="C19" s="117">
        <v>516891</v>
      </c>
      <c r="D19" s="116">
        <v>889171</v>
      </c>
      <c r="E19" s="113">
        <v>0</v>
      </c>
      <c r="F19" s="185">
        <v>3114694</v>
      </c>
      <c r="G19" s="117">
        <v>4781674</v>
      </c>
      <c r="H19" s="117">
        <v>4206799</v>
      </c>
      <c r="I19" s="117">
        <v>4221306</v>
      </c>
      <c r="J19" s="117">
        <v>3513310</v>
      </c>
      <c r="K19" s="115">
        <v>19837783</v>
      </c>
      <c r="L19" s="119">
        <v>20726954</v>
      </c>
      <c r="M19" s="113">
        <v>103898</v>
      </c>
      <c r="N19" s="117">
        <v>102039</v>
      </c>
      <c r="O19" s="116">
        <v>205937</v>
      </c>
      <c r="P19" s="113">
        <v>0</v>
      </c>
      <c r="Q19" s="117">
        <v>658788</v>
      </c>
      <c r="R19" s="117">
        <v>1280290</v>
      </c>
      <c r="S19" s="117">
        <v>1301819</v>
      </c>
      <c r="T19" s="117">
        <v>2190786</v>
      </c>
      <c r="U19" s="117">
        <v>1815475</v>
      </c>
      <c r="V19" s="116">
        <v>7247158</v>
      </c>
      <c r="W19" s="119">
        <v>7453095</v>
      </c>
      <c r="X19" s="113">
        <v>0</v>
      </c>
      <c r="Y19" s="117">
        <v>0</v>
      </c>
      <c r="Z19" s="116">
        <v>0</v>
      </c>
      <c r="AA19" s="113">
        <v>0</v>
      </c>
      <c r="AB19" s="117">
        <v>279060</v>
      </c>
      <c r="AC19" s="117">
        <v>508932</v>
      </c>
      <c r="AD19" s="117">
        <v>705181</v>
      </c>
      <c r="AE19" s="117">
        <v>1439906</v>
      </c>
      <c r="AF19" s="117">
        <v>1266543</v>
      </c>
      <c r="AG19" s="116">
        <v>4199622</v>
      </c>
      <c r="AH19" s="119">
        <v>4199622</v>
      </c>
      <c r="AI19" s="113">
        <v>0</v>
      </c>
      <c r="AJ19" s="117">
        <v>0</v>
      </c>
      <c r="AK19" s="116">
        <v>0</v>
      </c>
      <c r="AL19" s="113">
        <v>0</v>
      </c>
      <c r="AM19" s="117">
        <v>0</v>
      </c>
      <c r="AN19" s="117">
        <v>0</v>
      </c>
      <c r="AO19" s="117">
        <v>83738</v>
      </c>
      <c r="AP19" s="117">
        <v>50661</v>
      </c>
      <c r="AQ19" s="117">
        <v>43109</v>
      </c>
      <c r="AR19" s="116">
        <v>177508</v>
      </c>
      <c r="AS19" s="119">
        <v>177508</v>
      </c>
      <c r="AT19" s="113">
        <v>38553</v>
      </c>
      <c r="AU19" s="117">
        <v>45451</v>
      </c>
      <c r="AV19" s="116">
        <v>84004</v>
      </c>
      <c r="AW19" s="113">
        <v>0</v>
      </c>
      <c r="AX19" s="117">
        <v>218744</v>
      </c>
      <c r="AY19" s="117">
        <v>376963</v>
      </c>
      <c r="AZ19" s="117">
        <v>250582</v>
      </c>
      <c r="BA19" s="117">
        <v>464536</v>
      </c>
      <c r="BB19" s="117">
        <v>382247</v>
      </c>
      <c r="BC19" s="116">
        <v>1693072</v>
      </c>
      <c r="BD19" s="119">
        <v>1777076</v>
      </c>
      <c r="BE19" s="113">
        <v>0</v>
      </c>
      <c r="BF19" s="117">
        <v>0</v>
      </c>
      <c r="BG19" s="115">
        <v>0</v>
      </c>
      <c r="BH19" s="114">
        <v>0</v>
      </c>
      <c r="BI19" s="117">
        <v>19206</v>
      </c>
      <c r="BJ19" s="117">
        <v>139644</v>
      </c>
      <c r="BK19" s="117">
        <v>65029</v>
      </c>
      <c r="BL19" s="117">
        <v>27958</v>
      </c>
      <c r="BM19" s="117">
        <v>19206</v>
      </c>
      <c r="BN19" s="116">
        <v>271043</v>
      </c>
      <c r="BO19" s="119">
        <v>271043</v>
      </c>
      <c r="BP19" s="113">
        <v>65345</v>
      </c>
      <c r="BQ19" s="117">
        <v>56588</v>
      </c>
      <c r="BR19" s="116">
        <v>121933</v>
      </c>
      <c r="BS19" s="113">
        <v>0</v>
      </c>
      <c r="BT19" s="117">
        <v>141778</v>
      </c>
      <c r="BU19" s="117">
        <v>254751</v>
      </c>
      <c r="BV19" s="117">
        <v>197289</v>
      </c>
      <c r="BW19" s="117">
        <v>207725</v>
      </c>
      <c r="BX19" s="117">
        <v>104370</v>
      </c>
      <c r="BY19" s="116">
        <v>905913</v>
      </c>
      <c r="BZ19" s="119">
        <v>1027846</v>
      </c>
      <c r="CA19" s="113">
        <v>17012</v>
      </c>
      <c r="CB19" s="117">
        <v>0</v>
      </c>
      <c r="CC19" s="116">
        <v>17012</v>
      </c>
      <c r="CD19" s="113">
        <v>0</v>
      </c>
      <c r="CE19" s="117">
        <v>466680</v>
      </c>
      <c r="CF19" s="117">
        <v>989236</v>
      </c>
      <c r="CG19" s="117">
        <v>821359</v>
      </c>
      <c r="CH19" s="117">
        <v>689251</v>
      </c>
      <c r="CI19" s="117">
        <v>147149</v>
      </c>
      <c r="CJ19" s="116">
        <v>3113675</v>
      </c>
      <c r="CK19" s="119">
        <v>3130687</v>
      </c>
      <c r="CL19" s="113">
        <v>0</v>
      </c>
      <c r="CM19" s="117">
        <v>0</v>
      </c>
      <c r="CN19" s="116">
        <v>0</v>
      </c>
      <c r="CO19" s="114">
        <v>0</v>
      </c>
      <c r="CP19" s="117">
        <v>452638</v>
      </c>
      <c r="CQ19" s="117">
        <v>856837</v>
      </c>
      <c r="CR19" s="117">
        <v>652545</v>
      </c>
      <c r="CS19" s="117">
        <v>577462</v>
      </c>
      <c r="CT19" s="117">
        <v>114616</v>
      </c>
      <c r="CU19" s="116">
        <v>2654098</v>
      </c>
      <c r="CV19" s="119">
        <v>2654098</v>
      </c>
      <c r="CW19" s="113">
        <v>17012</v>
      </c>
      <c r="CX19" s="117">
        <v>0</v>
      </c>
      <c r="CY19" s="116">
        <v>17012</v>
      </c>
      <c r="CZ19" s="113">
        <v>0</v>
      </c>
      <c r="DA19" s="117">
        <v>14042</v>
      </c>
      <c r="DB19" s="117">
        <v>132399</v>
      </c>
      <c r="DC19" s="117">
        <v>168814</v>
      </c>
      <c r="DD19" s="117">
        <v>111789</v>
      </c>
      <c r="DE19" s="117">
        <v>32533</v>
      </c>
      <c r="DF19" s="116">
        <v>459577</v>
      </c>
      <c r="DG19" s="119">
        <v>476589</v>
      </c>
      <c r="DH19" s="113">
        <v>0</v>
      </c>
      <c r="DI19" s="117">
        <v>0</v>
      </c>
      <c r="DJ19" s="115">
        <v>0</v>
      </c>
      <c r="DK19" s="114">
        <v>0</v>
      </c>
      <c r="DL19" s="117">
        <v>53990</v>
      </c>
      <c r="DM19" s="117">
        <v>237455</v>
      </c>
      <c r="DN19" s="117">
        <v>286660</v>
      </c>
      <c r="DO19" s="117">
        <v>120444</v>
      </c>
      <c r="DP19" s="117">
        <v>298897</v>
      </c>
      <c r="DQ19" s="116">
        <v>997446</v>
      </c>
      <c r="DR19" s="119">
        <v>997446</v>
      </c>
      <c r="DS19" s="113">
        <v>0</v>
      </c>
      <c r="DT19" s="117">
        <v>0</v>
      </c>
      <c r="DU19" s="116">
        <v>0</v>
      </c>
      <c r="DV19" s="113">
        <v>0</v>
      </c>
      <c r="DW19" s="117">
        <v>53990</v>
      </c>
      <c r="DX19" s="117">
        <v>237455</v>
      </c>
      <c r="DY19" s="117">
        <v>286660</v>
      </c>
      <c r="DZ19" s="117">
        <v>120444</v>
      </c>
      <c r="EA19" s="117">
        <v>298897</v>
      </c>
      <c r="EB19" s="116">
        <v>997446</v>
      </c>
      <c r="EC19" s="119">
        <v>997446</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94"/>
      <c r="FD19" s="117">
        <v>0</v>
      </c>
      <c r="FE19" s="117">
        <v>0</v>
      </c>
      <c r="FF19" s="117">
        <v>0</v>
      </c>
      <c r="FG19" s="117">
        <v>0</v>
      </c>
      <c r="FH19" s="117">
        <v>0</v>
      </c>
      <c r="FI19" s="116">
        <v>0</v>
      </c>
      <c r="FJ19" s="119">
        <v>0</v>
      </c>
      <c r="FK19" s="113">
        <v>12530</v>
      </c>
      <c r="FL19" s="117">
        <v>91554</v>
      </c>
      <c r="FM19" s="116">
        <v>104084</v>
      </c>
      <c r="FN19" s="113">
        <v>0</v>
      </c>
      <c r="FO19" s="117">
        <v>63238</v>
      </c>
      <c r="FP19" s="117">
        <v>419644</v>
      </c>
      <c r="FQ19" s="117">
        <v>210632</v>
      </c>
      <c r="FR19" s="117">
        <v>273168</v>
      </c>
      <c r="FS19" s="117">
        <v>226352</v>
      </c>
      <c r="FT19" s="116">
        <v>1193034</v>
      </c>
      <c r="FU19" s="119">
        <v>1297118</v>
      </c>
      <c r="FV19" s="118">
        <v>12530</v>
      </c>
      <c r="FW19" s="117">
        <v>91554</v>
      </c>
      <c r="FX19" s="115">
        <v>104084</v>
      </c>
      <c r="FY19" s="114">
        <v>0</v>
      </c>
      <c r="FZ19" s="117">
        <v>52878</v>
      </c>
      <c r="GA19" s="117">
        <v>323323</v>
      </c>
      <c r="GB19" s="117">
        <v>210632</v>
      </c>
      <c r="GC19" s="117">
        <v>259308</v>
      </c>
      <c r="GD19" s="117">
        <v>146118</v>
      </c>
      <c r="GE19" s="116">
        <v>992259</v>
      </c>
      <c r="GF19" s="354">
        <v>1096343</v>
      </c>
      <c r="GG19" s="118">
        <v>0</v>
      </c>
      <c r="GH19" s="117">
        <v>0</v>
      </c>
      <c r="GI19" s="115">
        <v>0</v>
      </c>
      <c r="GJ19" s="114">
        <v>0</v>
      </c>
      <c r="GK19" s="117">
        <v>10360</v>
      </c>
      <c r="GL19" s="117">
        <v>10164</v>
      </c>
      <c r="GM19" s="117">
        <v>0</v>
      </c>
      <c r="GN19" s="117">
        <v>13860</v>
      </c>
      <c r="GO19" s="117">
        <v>80234</v>
      </c>
      <c r="GP19" s="116">
        <v>114618</v>
      </c>
      <c r="GQ19" s="119">
        <v>114618</v>
      </c>
      <c r="GR19" s="113">
        <v>0</v>
      </c>
      <c r="GS19" s="117">
        <v>0</v>
      </c>
      <c r="GT19" s="116">
        <v>0</v>
      </c>
      <c r="GU19" s="113">
        <v>0</v>
      </c>
      <c r="GV19" s="117">
        <v>0</v>
      </c>
      <c r="GW19" s="117">
        <v>86157</v>
      </c>
      <c r="GX19" s="117">
        <v>0</v>
      </c>
      <c r="GY19" s="117">
        <v>0</v>
      </c>
      <c r="GZ19" s="117">
        <v>0</v>
      </c>
      <c r="HA19" s="115">
        <v>86157</v>
      </c>
      <c r="HB19" s="119">
        <v>86157</v>
      </c>
      <c r="HC19" s="113">
        <v>238840</v>
      </c>
      <c r="HD19" s="117">
        <v>323298</v>
      </c>
      <c r="HE19" s="115">
        <v>562138</v>
      </c>
      <c r="HF19" s="114">
        <v>0</v>
      </c>
      <c r="HG19" s="117">
        <v>1871998</v>
      </c>
      <c r="HH19" s="117">
        <v>1855049</v>
      </c>
      <c r="HI19" s="117">
        <v>1586329</v>
      </c>
      <c r="HJ19" s="117">
        <v>947657</v>
      </c>
      <c r="HK19" s="117">
        <v>1025437</v>
      </c>
      <c r="HL19" s="116">
        <v>7286470</v>
      </c>
      <c r="HM19" s="112">
        <v>7848608</v>
      </c>
      <c r="HN19" s="370"/>
      <c r="HO19" s="371"/>
      <c r="HP19" s="372"/>
      <c r="HQ19" s="373"/>
      <c r="HR19" s="371"/>
      <c r="HS19" s="371"/>
      <c r="HT19" s="371"/>
      <c r="HU19" s="371"/>
      <c r="HV19" s="371"/>
      <c r="HW19" s="374"/>
      <c r="HX19" s="375"/>
      <c r="HY19" s="148">
        <v>0</v>
      </c>
      <c r="HZ19" s="149">
        <v>0</v>
      </c>
      <c r="IA19" s="150">
        <v>0</v>
      </c>
      <c r="IB19" s="162">
        <v>0</v>
      </c>
      <c r="IC19" s="149">
        <v>216097</v>
      </c>
      <c r="ID19" s="163">
        <v>723085</v>
      </c>
      <c r="IE19" s="150">
        <v>1120886</v>
      </c>
      <c r="IF19" s="149">
        <v>532069</v>
      </c>
      <c r="IG19" s="150">
        <v>0</v>
      </c>
      <c r="IH19" s="164">
        <v>2592137</v>
      </c>
      <c r="II19" s="156">
        <v>2592137</v>
      </c>
      <c r="IJ19" s="259">
        <v>0</v>
      </c>
      <c r="IK19" s="266">
        <v>0</v>
      </c>
      <c r="IL19" s="267">
        <v>0</v>
      </c>
      <c r="IM19" s="157"/>
      <c r="IN19" s="123">
        <v>0</v>
      </c>
      <c r="IO19" s="123">
        <v>0</v>
      </c>
      <c r="IP19" s="123">
        <v>0</v>
      </c>
      <c r="IQ19" s="123">
        <v>0</v>
      </c>
      <c r="IR19" s="123">
        <v>0</v>
      </c>
      <c r="IS19" s="158">
        <v>0</v>
      </c>
      <c r="IT19" s="357">
        <v>0</v>
      </c>
      <c r="IU19" s="159">
        <v>0</v>
      </c>
      <c r="IV19" s="123">
        <v>0</v>
      </c>
      <c r="IW19" s="124">
        <v>0</v>
      </c>
      <c r="IX19" s="157"/>
      <c r="IY19" s="123">
        <v>0</v>
      </c>
      <c r="IZ19" s="123">
        <v>0</v>
      </c>
      <c r="JA19" s="123">
        <v>0</v>
      </c>
      <c r="JB19" s="123">
        <v>0</v>
      </c>
      <c r="JC19" s="123">
        <v>0</v>
      </c>
      <c r="JD19" s="124">
        <v>0</v>
      </c>
      <c r="JE19" s="125">
        <v>0</v>
      </c>
      <c r="JF19" s="159">
        <v>0</v>
      </c>
      <c r="JG19" s="123">
        <v>0</v>
      </c>
      <c r="JH19" s="158">
        <v>0</v>
      </c>
      <c r="JI19" s="122">
        <v>0</v>
      </c>
      <c r="JJ19" s="123">
        <v>216097</v>
      </c>
      <c r="JK19" s="123">
        <v>354158</v>
      </c>
      <c r="JL19" s="123">
        <v>549522</v>
      </c>
      <c r="JM19" s="123">
        <v>116239</v>
      </c>
      <c r="JN19" s="123">
        <v>0</v>
      </c>
      <c r="JO19" s="124">
        <v>1236016</v>
      </c>
      <c r="JP19" s="357">
        <v>1236016</v>
      </c>
      <c r="JQ19" s="159">
        <v>0</v>
      </c>
      <c r="JR19" s="123">
        <v>0</v>
      </c>
      <c r="JS19" s="158">
        <v>0</v>
      </c>
      <c r="JT19" s="122">
        <v>0</v>
      </c>
      <c r="JU19" s="123">
        <v>0</v>
      </c>
      <c r="JV19" s="123">
        <v>0</v>
      </c>
      <c r="JW19" s="123">
        <v>0</v>
      </c>
      <c r="JX19" s="123">
        <v>0</v>
      </c>
      <c r="JY19" s="123">
        <v>0</v>
      </c>
      <c r="JZ19" s="124">
        <v>0</v>
      </c>
      <c r="KA19" s="357">
        <v>0</v>
      </c>
      <c r="KB19" s="262">
        <v>0</v>
      </c>
      <c r="KC19" s="256">
        <v>0</v>
      </c>
      <c r="KD19" s="124">
        <v>0</v>
      </c>
      <c r="KE19" s="122">
        <v>0</v>
      </c>
      <c r="KF19" s="123">
        <v>0</v>
      </c>
      <c r="KG19" s="123">
        <v>151985</v>
      </c>
      <c r="KH19" s="123">
        <v>0</v>
      </c>
      <c r="KI19" s="123">
        <v>0</v>
      </c>
      <c r="KJ19" s="123">
        <v>0</v>
      </c>
      <c r="KK19" s="124">
        <v>151985</v>
      </c>
      <c r="KL19" s="160">
        <v>151985</v>
      </c>
      <c r="KM19" s="259">
        <v>0</v>
      </c>
      <c r="KN19" s="266">
        <v>0</v>
      </c>
      <c r="KO19" s="267">
        <v>0</v>
      </c>
      <c r="KP19" s="157"/>
      <c r="KQ19" s="123">
        <v>0</v>
      </c>
      <c r="KR19" s="123">
        <v>216942</v>
      </c>
      <c r="KS19" s="123">
        <v>226932</v>
      </c>
      <c r="KT19" s="123">
        <v>227338</v>
      </c>
      <c r="KU19" s="123">
        <v>0</v>
      </c>
      <c r="KV19" s="124">
        <v>671212</v>
      </c>
      <c r="KW19" s="357">
        <v>671212</v>
      </c>
      <c r="KX19" s="159">
        <v>0</v>
      </c>
      <c r="KY19" s="123">
        <v>0</v>
      </c>
      <c r="KZ19" s="124">
        <v>0</v>
      </c>
      <c r="LA19" s="157"/>
      <c r="LB19" s="123">
        <v>0</v>
      </c>
      <c r="LC19" s="123">
        <v>0</v>
      </c>
      <c r="LD19" s="123">
        <v>344432</v>
      </c>
      <c r="LE19" s="123">
        <v>188492</v>
      </c>
      <c r="LF19" s="123">
        <v>0</v>
      </c>
      <c r="LG19" s="124">
        <v>532924</v>
      </c>
      <c r="LH19" s="125">
        <v>532924</v>
      </c>
      <c r="LI19" s="159">
        <v>0</v>
      </c>
      <c r="LJ19" s="123">
        <v>0</v>
      </c>
      <c r="LK19" s="124">
        <v>0</v>
      </c>
      <c r="LL19" s="157"/>
      <c r="LM19" s="123">
        <v>0</v>
      </c>
      <c r="LN19" s="123">
        <v>0</v>
      </c>
      <c r="LO19" s="123">
        <v>0</v>
      </c>
      <c r="LP19" s="123">
        <v>0</v>
      </c>
      <c r="LQ19" s="123">
        <v>0</v>
      </c>
      <c r="LR19" s="124">
        <v>0</v>
      </c>
      <c r="LS19" s="357">
        <v>0</v>
      </c>
      <c r="LT19" s="159">
        <v>0</v>
      </c>
      <c r="LU19" s="123">
        <v>0</v>
      </c>
      <c r="LV19" s="124">
        <v>0</v>
      </c>
      <c r="LW19" s="157"/>
      <c r="LX19" s="123">
        <v>0</v>
      </c>
      <c r="LY19" s="123">
        <v>0</v>
      </c>
      <c r="LZ19" s="123">
        <v>0</v>
      </c>
      <c r="MA19" s="123">
        <v>0</v>
      </c>
      <c r="MB19" s="123">
        <v>0</v>
      </c>
      <c r="MC19" s="124">
        <v>0</v>
      </c>
      <c r="MD19" s="125">
        <v>0</v>
      </c>
      <c r="ME19" s="159">
        <v>0</v>
      </c>
      <c r="MF19" s="123">
        <v>0</v>
      </c>
      <c r="MG19" s="124">
        <v>0</v>
      </c>
      <c r="MH19" s="157"/>
      <c r="MI19" s="123">
        <v>19762</v>
      </c>
      <c r="MJ19" s="123">
        <v>0</v>
      </c>
      <c r="MK19" s="123">
        <v>1084479</v>
      </c>
      <c r="ML19" s="123">
        <v>1198878</v>
      </c>
      <c r="MM19" s="123">
        <v>1816548</v>
      </c>
      <c r="MN19" s="124">
        <v>4119667</v>
      </c>
      <c r="MO19" s="160">
        <v>4119667</v>
      </c>
      <c r="MP19" s="159">
        <v>0</v>
      </c>
      <c r="MQ19" s="123">
        <v>0</v>
      </c>
      <c r="MR19" s="124">
        <v>0</v>
      </c>
      <c r="MS19" s="157"/>
      <c r="MT19" s="123">
        <v>0</v>
      </c>
      <c r="MU19" s="123">
        <v>0</v>
      </c>
      <c r="MV19" s="123">
        <v>404642</v>
      </c>
      <c r="MW19" s="123">
        <v>1105494</v>
      </c>
      <c r="MX19" s="123">
        <v>1269834</v>
      </c>
      <c r="MY19" s="124">
        <v>2779970</v>
      </c>
      <c r="MZ19" s="160">
        <v>2779970</v>
      </c>
      <c r="NA19" s="159">
        <v>0</v>
      </c>
      <c r="NB19" s="123">
        <v>0</v>
      </c>
      <c r="NC19" s="124">
        <v>0</v>
      </c>
      <c r="ND19" s="157"/>
      <c r="NE19" s="123">
        <v>19762</v>
      </c>
      <c r="NF19" s="123">
        <v>0</v>
      </c>
      <c r="NG19" s="123">
        <v>679837</v>
      </c>
      <c r="NH19" s="123">
        <v>93384</v>
      </c>
      <c r="NI19" s="123">
        <v>546714</v>
      </c>
      <c r="NJ19" s="124">
        <v>1339697</v>
      </c>
      <c r="NK19" s="357">
        <v>1339697</v>
      </c>
      <c r="NL19" s="159">
        <v>0</v>
      </c>
      <c r="NM19" s="123">
        <v>0</v>
      </c>
      <c r="NN19" s="124">
        <v>0</v>
      </c>
      <c r="NO19" s="157"/>
      <c r="NP19" s="123">
        <v>0</v>
      </c>
      <c r="NQ19" s="123">
        <v>0</v>
      </c>
      <c r="NR19" s="123">
        <v>0</v>
      </c>
      <c r="NS19" s="123">
        <v>0</v>
      </c>
      <c r="NT19" s="123">
        <v>0</v>
      </c>
      <c r="NU19" s="124">
        <v>0</v>
      </c>
      <c r="NV19" s="125">
        <v>0</v>
      </c>
      <c r="NW19" s="159">
        <v>0</v>
      </c>
      <c r="NX19" s="123">
        <v>0</v>
      </c>
      <c r="NY19" s="124">
        <v>0</v>
      </c>
      <c r="NZ19" s="157"/>
      <c r="OA19" s="123">
        <v>0</v>
      </c>
      <c r="OB19" s="123">
        <v>0</v>
      </c>
      <c r="OC19" s="123">
        <v>0</v>
      </c>
      <c r="OD19" s="123">
        <v>0</v>
      </c>
      <c r="OE19" s="123">
        <v>0</v>
      </c>
      <c r="OF19" s="124">
        <v>0</v>
      </c>
      <c r="OG19" s="125">
        <v>0</v>
      </c>
      <c r="OH19" s="159">
        <v>372280</v>
      </c>
      <c r="OI19" s="123">
        <v>516891</v>
      </c>
      <c r="OJ19" s="158">
        <v>889171</v>
      </c>
      <c r="OK19" s="122">
        <v>0</v>
      </c>
      <c r="OL19" s="123">
        <v>3350553</v>
      </c>
      <c r="OM19" s="123">
        <v>5504759</v>
      </c>
      <c r="ON19" s="123">
        <v>6412164</v>
      </c>
      <c r="OO19" s="123">
        <v>5952253</v>
      </c>
      <c r="OP19" s="123">
        <v>5329858</v>
      </c>
      <c r="OQ19" s="124">
        <v>26549587</v>
      </c>
      <c r="OR19" s="160">
        <v>27438758</v>
      </c>
    </row>
    <row r="20" spans="1:408" ht="20.25" customHeight="1" x14ac:dyDescent="0.15">
      <c r="A20" s="130" t="s">
        <v>15</v>
      </c>
      <c r="B20" s="113">
        <v>81781</v>
      </c>
      <c r="C20" s="117">
        <v>288582</v>
      </c>
      <c r="D20" s="116">
        <v>370363</v>
      </c>
      <c r="E20" s="112">
        <v>0</v>
      </c>
      <c r="F20" s="117">
        <v>1006670</v>
      </c>
      <c r="G20" s="117">
        <v>428426</v>
      </c>
      <c r="H20" s="117">
        <v>899219</v>
      </c>
      <c r="I20" s="117">
        <v>667463</v>
      </c>
      <c r="J20" s="117">
        <v>953833</v>
      </c>
      <c r="K20" s="112">
        <v>3955611</v>
      </c>
      <c r="L20" s="119">
        <v>4325974</v>
      </c>
      <c r="M20" s="113">
        <v>30380</v>
      </c>
      <c r="N20" s="117">
        <v>22841</v>
      </c>
      <c r="O20" s="116">
        <v>53221</v>
      </c>
      <c r="P20" s="113">
        <v>0</v>
      </c>
      <c r="Q20" s="117">
        <v>200852</v>
      </c>
      <c r="R20" s="117">
        <v>83097</v>
      </c>
      <c r="S20" s="117">
        <v>194877</v>
      </c>
      <c r="T20" s="117">
        <v>337430</v>
      </c>
      <c r="U20" s="117">
        <v>555219</v>
      </c>
      <c r="V20" s="116">
        <v>1371475</v>
      </c>
      <c r="W20" s="119">
        <v>1424696</v>
      </c>
      <c r="X20" s="113">
        <v>0</v>
      </c>
      <c r="Y20" s="117">
        <v>0</v>
      </c>
      <c r="Z20" s="116">
        <v>0</v>
      </c>
      <c r="AA20" s="113">
        <v>0</v>
      </c>
      <c r="AB20" s="117">
        <v>78134</v>
      </c>
      <c r="AC20" s="117">
        <v>15263</v>
      </c>
      <c r="AD20" s="117">
        <v>0</v>
      </c>
      <c r="AE20" s="117">
        <v>103144</v>
      </c>
      <c r="AF20" s="117">
        <v>160160</v>
      </c>
      <c r="AG20" s="116">
        <v>356701</v>
      </c>
      <c r="AH20" s="119">
        <v>356701</v>
      </c>
      <c r="AI20" s="113">
        <v>0</v>
      </c>
      <c r="AJ20" s="117">
        <v>0</v>
      </c>
      <c r="AK20" s="116">
        <v>0</v>
      </c>
      <c r="AL20" s="113">
        <v>0</v>
      </c>
      <c r="AM20" s="117">
        <v>0</v>
      </c>
      <c r="AN20" s="117">
        <v>0</v>
      </c>
      <c r="AO20" s="117">
        <v>0</v>
      </c>
      <c r="AP20" s="117">
        <v>40924</v>
      </c>
      <c r="AQ20" s="117">
        <v>212256</v>
      </c>
      <c r="AR20" s="116">
        <v>253180</v>
      </c>
      <c r="AS20" s="119">
        <v>253180</v>
      </c>
      <c r="AT20" s="113">
        <v>0</v>
      </c>
      <c r="AU20" s="117">
        <v>0</v>
      </c>
      <c r="AV20" s="116">
        <v>0</v>
      </c>
      <c r="AW20" s="113">
        <v>0</v>
      </c>
      <c r="AX20" s="117">
        <v>57611</v>
      </c>
      <c r="AY20" s="117">
        <v>48108</v>
      </c>
      <c r="AZ20" s="117">
        <v>119326</v>
      </c>
      <c r="BA20" s="117">
        <v>125982</v>
      </c>
      <c r="BB20" s="117">
        <v>135604</v>
      </c>
      <c r="BC20" s="116">
        <v>486631</v>
      </c>
      <c r="BD20" s="119">
        <v>486631</v>
      </c>
      <c r="BE20" s="113">
        <v>0</v>
      </c>
      <c r="BF20" s="117">
        <v>0</v>
      </c>
      <c r="BG20" s="115">
        <v>0</v>
      </c>
      <c r="BH20" s="114">
        <v>0</v>
      </c>
      <c r="BI20" s="117">
        <v>0</v>
      </c>
      <c r="BJ20" s="117">
        <v>0</v>
      </c>
      <c r="BK20" s="117">
        <v>0</v>
      </c>
      <c r="BL20" s="117">
        <v>48592</v>
      </c>
      <c r="BM20" s="117">
        <v>27767</v>
      </c>
      <c r="BN20" s="116">
        <v>76359</v>
      </c>
      <c r="BO20" s="119">
        <v>76359</v>
      </c>
      <c r="BP20" s="113">
        <v>30380</v>
      </c>
      <c r="BQ20" s="117">
        <v>22841</v>
      </c>
      <c r="BR20" s="116">
        <v>53221</v>
      </c>
      <c r="BS20" s="113">
        <v>0</v>
      </c>
      <c r="BT20" s="117">
        <v>65107</v>
      </c>
      <c r="BU20" s="117">
        <v>19726</v>
      </c>
      <c r="BV20" s="117">
        <v>75551</v>
      </c>
      <c r="BW20" s="117">
        <v>18788</v>
      </c>
      <c r="BX20" s="117">
        <v>19432</v>
      </c>
      <c r="BY20" s="116">
        <v>198604</v>
      </c>
      <c r="BZ20" s="119">
        <v>251825</v>
      </c>
      <c r="CA20" s="113">
        <v>0</v>
      </c>
      <c r="CB20" s="117">
        <v>0</v>
      </c>
      <c r="CC20" s="116">
        <v>0</v>
      </c>
      <c r="CD20" s="113">
        <v>0</v>
      </c>
      <c r="CE20" s="117">
        <v>184094</v>
      </c>
      <c r="CF20" s="117">
        <v>77241</v>
      </c>
      <c r="CG20" s="117">
        <v>268997</v>
      </c>
      <c r="CH20" s="117">
        <v>108523</v>
      </c>
      <c r="CI20" s="117">
        <v>130143</v>
      </c>
      <c r="CJ20" s="116">
        <v>768998</v>
      </c>
      <c r="CK20" s="119">
        <v>768998</v>
      </c>
      <c r="CL20" s="113">
        <v>0</v>
      </c>
      <c r="CM20" s="117">
        <v>0</v>
      </c>
      <c r="CN20" s="116">
        <v>0</v>
      </c>
      <c r="CO20" s="114">
        <v>0</v>
      </c>
      <c r="CP20" s="117">
        <v>112699</v>
      </c>
      <c r="CQ20" s="117">
        <v>19784</v>
      </c>
      <c r="CR20" s="117">
        <v>187129</v>
      </c>
      <c r="CS20" s="117">
        <v>108523</v>
      </c>
      <c r="CT20" s="117">
        <v>45693</v>
      </c>
      <c r="CU20" s="116">
        <v>473828</v>
      </c>
      <c r="CV20" s="119">
        <v>473828</v>
      </c>
      <c r="CW20" s="113">
        <v>0</v>
      </c>
      <c r="CX20" s="117">
        <v>0</v>
      </c>
      <c r="CY20" s="116">
        <v>0</v>
      </c>
      <c r="CZ20" s="113">
        <v>0</v>
      </c>
      <c r="DA20" s="117">
        <v>71395</v>
      </c>
      <c r="DB20" s="117">
        <v>57457</v>
      </c>
      <c r="DC20" s="117">
        <v>81868</v>
      </c>
      <c r="DD20" s="117">
        <v>0</v>
      </c>
      <c r="DE20" s="117">
        <v>84450</v>
      </c>
      <c r="DF20" s="116">
        <v>295170</v>
      </c>
      <c r="DG20" s="119">
        <v>295170</v>
      </c>
      <c r="DH20" s="113">
        <v>0</v>
      </c>
      <c r="DI20" s="117">
        <v>0</v>
      </c>
      <c r="DJ20" s="115">
        <v>0</v>
      </c>
      <c r="DK20" s="114">
        <v>0</v>
      </c>
      <c r="DL20" s="117">
        <v>0</v>
      </c>
      <c r="DM20" s="117">
        <v>48216</v>
      </c>
      <c r="DN20" s="117">
        <v>0</v>
      </c>
      <c r="DO20" s="117">
        <v>61714</v>
      </c>
      <c r="DP20" s="117">
        <v>208614</v>
      </c>
      <c r="DQ20" s="116">
        <v>318544</v>
      </c>
      <c r="DR20" s="119">
        <v>318544</v>
      </c>
      <c r="DS20" s="113">
        <v>0</v>
      </c>
      <c r="DT20" s="117">
        <v>0</v>
      </c>
      <c r="DU20" s="116">
        <v>0</v>
      </c>
      <c r="DV20" s="113">
        <v>0</v>
      </c>
      <c r="DW20" s="117">
        <v>0</v>
      </c>
      <c r="DX20" s="117">
        <v>48216</v>
      </c>
      <c r="DY20" s="117">
        <v>0</v>
      </c>
      <c r="DZ20" s="117">
        <v>61714</v>
      </c>
      <c r="EA20" s="117">
        <v>208614</v>
      </c>
      <c r="EB20" s="116">
        <v>318544</v>
      </c>
      <c r="EC20" s="119">
        <v>318544</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94"/>
      <c r="FD20" s="117">
        <v>0</v>
      </c>
      <c r="FE20" s="117">
        <v>0</v>
      </c>
      <c r="FF20" s="117">
        <v>0</v>
      </c>
      <c r="FG20" s="117">
        <v>0</v>
      </c>
      <c r="FH20" s="117">
        <v>0</v>
      </c>
      <c r="FI20" s="116">
        <v>0</v>
      </c>
      <c r="FJ20" s="119">
        <v>0</v>
      </c>
      <c r="FK20" s="113">
        <v>0</v>
      </c>
      <c r="FL20" s="117">
        <v>21000</v>
      </c>
      <c r="FM20" s="116">
        <v>21000</v>
      </c>
      <c r="FN20" s="113">
        <v>0</v>
      </c>
      <c r="FO20" s="117">
        <v>52626</v>
      </c>
      <c r="FP20" s="117">
        <v>59864</v>
      </c>
      <c r="FQ20" s="117">
        <v>73388</v>
      </c>
      <c r="FR20" s="117">
        <v>159796</v>
      </c>
      <c r="FS20" s="117">
        <v>59857</v>
      </c>
      <c r="FT20" s="116">
        <v>405531</v>
      </c>
      <c r="FU20" s="119">
        <v>426531</v>
      </c>
      <c r="FV20" s="118">
        <v>0</v>
      </c>
      <c r="FW20" s="117">
        <v>21000</v>
      </c>
      <c r="FX20" s="115">
        <v>21000</v>
      </c>
      <c r="FY20" s="114">
        <v>0</v>
      </c>
      <c r="FZ20" s="117">
        <v>52626</v>
      </c>
      <c r="GA20" s="117">
        <v>59864</v>
      </c>
      <c r="GB20" s="117">
        <v>73388</v>
      </c>
      <c r="GC20" s="117">
        <v>159796</v>
      </c>
      <c r="GD20" s="117">
        <v>59857</v>
      </c>
      <c r="GE20" s="116">
        <v>405531</v>
      </c>
      <c r="GF20" s="354">
        <v>426531</v>
      </c>
      <c r="GG20" s="118">
        <v>0</v>
      </c>
      <c r="GH20" s="117">
        <v>0</v>
      </c>
      <c r="GI20" s="115">
        <v>0</v>
      </c>
      <c r="GJ20" s="114">
        <v>0</v>
      </c>
      <c r="GK20" s="117">
        <v>0</v>
      </c>
      <c r="GL20" s="117">
        <v>0</v>
      </c>
      <c r="GM20" s="117">
        <v>0</v>
      </c>
      <c r="GN20" s="117">
        <v>0</v>
      </c>
      <c r="GO20" s="117">
        <v>0</v>
      </c>
      <c r="GP20" s="116">
        <v>0</v>
      </c>
      <c r="GQ20" s="119">
        <v>0</v>
      </c>
      <c r="GR20" s="113">
        <v>0</v>
      </c>
      <c r="GS20" s="117">
        <v>0</v>
      </c>
      <c r="GT20" s="116">
        <v>0</v>
      </c>
      <c r="GU20" s="113">
        <v>0</v>
      </c>
      <c r="GV20" s="117">
        <v>0</v>
      </c>
      <c r="GW20" s="117">
        <v>0</v>
      </c>
      <c r="GX20" s="117">
        <v>0</v>
      </c>
      <c r="GY20" s="117">
        <v>0</v>
      </c>
      <c r="GZ20" s="117">
        <v>0</v>
      </c>
      <c r="HA20" s="115">
        <v>0</v>
      </c>
      <c r="HB20" s="119">
        <v>0</v>
      </c>
      <c r="HC20" s="113">
        <v>51401</v>
      </c>
      <c r="HD20" s="117">
        <v>244741</v>
      </c>
      <c r="HE20" s="115">
        <v>296142</v>
      </c>
      <c r="HF20" s="114">
        <v>0</v>
      </c>
      <c r="HG20" s="117">
        <v>569098</v>
      </c>
      <c r="HH20" s="117">
        <v>160008</v>
      </c>
      <c r="HI20" s="117">
        <v>361957</v>
      </c>
      <c r="HJ20" s="117">
        <v>0</v>
      </c>
      <c r="HK20" s="117">
        <v>0</v>
      </c>
      <c r="HL20" s="116">
        <v>1091063</v>
      </c>
      <c r="HM20" s="112">
        <v>1387205</v>
      </c>
      <c r="HN20" s="370"/>
      <c r="HO20" s="371"/>
      <c r="HP20" s="372"/>
      <c r="HQ20" s="373"/>
      <c r="HR20" s="371"/>
      <c r="HS20" s="371"/>
      <c r="HT20" s="371"/>
      <c r="HU20" s="371"/>
      <c r="HV20" s="371"/>
      <c r="HW20" s="374"/>
      <c r="HX20" s="375"/>
      <c r="HY20" s="166">
        <v>0</v>
      </c>
      <c r="HZ20" s="152">
        <v>0</v>
      </c>
      <c r="IA20" s="166">
        <v>0</v>
      </c>
      <c r="IB20" s="151">
        <v>0</v>
      </c>
      <c r="IC20" s="152">
        <v>191158</v>
      </c>
      <c r="ID20" s="153">
        <v>481822</v>
      </c>
      <c r="IE20" s="154">
        <v>499371</v>
      </c>
      <c r="IF20" s="152">
        <v>284490</v>
      </c>
      <c r="IG20" s="154">
        <v>17052</v>
      </c>
      <c r="IH20" s="155">
        <v>1473893</v>
      </c>
      <c r="II20" s="166">
        <v>1473893</v>
      </c>
      <c r="IJ20" s="259">
        <v>0</v>
      </c>
      <c r="IK20" s="266">
        <v>0</v>
      </c>
      <c r="IL20" s="267">
        <v>0</v>
      </c>
      <c r="IM20" s="157"/>
      <c r="IN20" s="123">
        <v>0</v>
      </c>
      <c r="IO20" s="123">
        <v>0</v>
      </c>
      <c r="IP20" s="123">
        <v>0</v>
      </c>
      <c r="IQ20" s="123">
        <v>0</v>
      </c>
      <c r="IR20" s="123">
        <v>0</v>
      </c>
      <c r="IS20" s="158">
        <v>0</v>
      </c>
      <c r="IT20" s="357">
        <v>0</v>
      </c>
      <c r="IU20" s="159">
        <v>0</v>
      </c>
      <c r="IV20" s="123">
        <v>0</v>
      </c>
      <c r="IW20" s="124">
        <v>0</v>
      </c>
      <c r="IX20" s="157"/>
      <c r="IY20" s="123">
        <v>0</v>
      </c>
      <c r="IZ20" s="123">
        <v>0</v>
      </c>
      <c r="JA20" s="123">
        <v>0</v>
      </c>
      <c r="JB20" s="123">
        <v>0</v>
      </c>
      <c r="JC20" s="123">
        <v>0</v>
      </c>
      <c r="JD20" s="124">
        <v>0</v>
      </c>
      <c r="JE20" s="125">
        <v>0</v>
      </c>
      <c r="JF20" s="159">
        <v>0</v>
      </c>
      <c r="JG20" s="123">
        <v>0</v>
      </c>
      <c r="JH20" s="158">
        <v>0</v>
      </c>
      <c r="JI20" s="122">
        <v>0</v>
      </c>
      <c r="JJ20" s="123">
        <v>191158</v>
      </c>
      <c r="JK20" s="123">
        <v>275196</v>
      </c>
      <c r="JL20" s="123">
        <v>19532</v>
      </c>
      <c r="JM20" s="123">
        <v>284490</v>
      </c>
      <c r="JN20" s="123">
        <v>17052</v>
      </c>
      <c r="JO20" s="124">
        <v>787428</v>
      </c>
      <c r="JP20" s="357">
        <v>787428</v>
      </c>
      <c r="JQ20" s="159">
        <v>0</v>
      </c>
      <c r="JR20" s="123">
        <v>0</v>
      </c>
      <c r="JS20" s="158">
        <v>0</v>
      </c>
      <c r="JT20" s="122">
        <v>0</v>
      </c>
      <c r="JU20" s="123">
        <v>0</v>
      </c>
      <c r="JV20" s="123">
        <v>0</v>
      </c>
      <c r="JW20" s="123">
        <v>49235</v>
      </c>
      <c r="JX20" s="123">
        <v>0</v>
      </c>
      <c r="JY20" s="123">
        <v>0</v>
      </c>
      <c r="JZ20" s="124">
        <v>49235</v>
      </c>
      <c r="KA20" s="357">
        <v>49235</v>
      </c>
      <c r="KB20" s="262">
        <v>0</v>
      </c>
      <c r="KC20" s="256">
        <v>0</v>
      </c>
      <c r="KD20" s="124">
        <v>0</v>
      </c>
      <c r="KE20" s="122">
        <v>0</v>
      </c>
      <c r="KF20" s="123">
        <v>0</v>
      </c>
      <c r="KG20" s="123">
        <v>0</v>
      </c>
      <c r="KH20" s="123">
        <v>0</v>
      </c>
      <c r="KI20" s="123">
        <v>0</v>
      </c>
      <c r="KJ20" s="123">
        <v>0</v>
      </c>
      <c r="KK20" s="124">
        <v>0</v>
      </c>
      <c r="KL20" s="160">
        <v>0</v>
      </c>
      <c r="KM20" s="259">
        <v>0</v>
      </c>
      <c r="KN20" s="266">
        <v>0</v>
      </c>
      <c r="KO20" s="267">
        <v>0</v>
      </c>
      <c r="KP20" s="157"/>
      <c r="KQ20" s="123">
        <v>0</v>
      </c>
      <c r="KR20" s="123">
        <v>206626</v>
      </c>
      <c r="KS20" s="123">
        <v>430604</v>
      </c>
      <c r="KT20" s="123">
        <v>0</v>
      </c>
      <c r="KU20" s="123">
        <v>0</v>
      </c>
      <c r="KV20" s="124">
        <v>637230</v>
      </c>
      <c r="KW20" s="357">
        <v>637230</v>
      </c>
      <c r="KX20" s="159">
        <v>0</v>
      </c>
      <c r="KY20" s="123">
        <v>0</v>
      </c>
      <c r="KZ20" s="124">
        <v>0</v>
      </c>
      <c r="LA20" s="157"/>
      <c r="LB20" s="123">
        <v>0</v>
      </c>
      <c r="LC20" s="123">
        <v>0</v>
      </c>
      <c r="LD20" s="123">
        <v>0</v>
      </c>
      <c r="LE20" s="123">
        <v>0</v>
      </c>
      <c r="LF20" s="123">
        <v>0</v>
      </c>
      <c r="LG20" s="124">
        <v>0</v>
      </c>
      <c r="LH20" s="125">
        <v>0</v>
      </c>
      <c r="LI20" s="159">
        <v>0</v>
      </c>
      <c r="LJ20" s="123">
        <v>0</v>
      </c>
      <c r="LK20" s="124">
        <v>0</v>
      </c>
      <c r="LL20" s="157"/>
      <c r="LM20" s="123">
        <v>0</v>
      </c>
      <c r="LN20" s="123">
        <v>0</v>
      </c>
      <c r="LO20" s="123">
        <v>0</v>
      </c>
      <c r="LP20" s="123">
        <v>0</v>
      </c>
      <c r="LQ20" s="123">
        <v>0</v>
      </c>
      <c r="LR20" s="124">
        <v>0</v>
      </c>
      <c r="LS20" s="357">
        <v>0</v>
      </c>
      <c r="LT20" s="159">
        <v>0</v>
      </c>
      <c r="LU20" s="123">
        <v>0</v>
      </c>
      <c r="LV20" s="124">
        <v>0</v>
      </c>
      <c r="LW20" s="157"/>
      <c r="LX20" s="123">
        <v>0</v>
      </c>
      <c r="LY20" s="123">
        <v>0</v>
      </c>
      <c r="LZ20" s="123">
        <v>0</v>
      </c>
      <c r="MA20" s="123">
        <v>0</v>
      </c>
      <c r="MB20" s="123">
        <v>0</v>
      </c>
      <c r="MC20" s="124">
        <v>0</v>
      </c>
      <c r="MD20" s="125">
        <v>0</v>
      </c>
      <c r="ME20" s="159">
        <v>0</v>
      </c>
      <c r="MF20" s="123">
        <v>0</v>
      </c>
      <c r="MG20" s="124">
        <v>0</v>
      </c>
      <c r="MH20" s="157"/>
      <c r="MI20" s="123">
        <v>186791</v>
      </c>
      <c r="MJ20" s="123">
        <v>0</v>
      </c>
      <c r="MK20" s="123">
        <v>404337</v>
      </c>
      <c r="ML20" s="123">
        <v>458293</v>
      </c>
      <c r="MM20" s="123">
        <v>744673</v>
      </c>
      <c r="MN20" s="124">
        <v>1794094</v>
      </c>
      <c r="MO20" s="160">
        <v>1794094</v>
      </c>
      <c r="MP20" s="159">
        <v>0</v>
      </c>
      <c r="MQ20" s="123">
        <v>0</v>
      </c>
      <c r="MR20" s="124">
        <v>0</v>
      </c>
      <c r="MS20" s="157"/>
      <c r="MT20" s="123">
        <v>0</v>
      </c>
      <c r="MU20" s="123">
        <v>0</v>
      </c>
      <c r="MV20" s="123">
        <v>174031</v>
      </c>
      <c r="MW20" s="123">
        <v>215938</v>
      </c>
      <c r="MX20" s="123">
        <v>744673</v>
      </c>
      <c r="MY20" s="124">
        <v>1134642</v>
      </c>
      <c r="MZ20" s="160">
        <v>1134642</v>
      </c>
      <c r="NA20" s="159">
        <v>0</v>
      </c>
      <c r="NB20" s="123">
        <v>0</v>
      </c>
      <c r="NC20" s="124">
        <v>0</v>
      </c>
      <c r="ND20" s="157"/>
      <c r="NE20" s="123">
        <v>186791</v>
      </c>
      <c r="NF20" s="123">
        <v>0</v>
      </c>
      <c r="NG20" s="123">
        <v>230306</v>
      </c>
      <c r="NH20" s="123">
        <v>242355</v>
      </c>
      <c r="NI20" s="123">
        <v>0</v>
      </c>
      <c r="NJ20" s="124">
        <v>659452</v>
      </c>
      <c r="NK20" s="357">
        <v>659452</v>
      </c>
      <c r="NL20" s="159">
        <v>0</v>
      </c>
      <c r="NM20" s="123">
        <v>0</v>
      </c>
      <c r="NN20" s="124">
        <v>0</v>
      </c>
      <c r="NO20" s="157"/>
      <c r="NP20" s="123">
        <v>0</v>
      </c>
      <c r="NQ20" s="123">
        <v>0</v>
      </c>
      <c r="NR20" s="123">
        <v>0</v>
      </c>
      <c r="NS20" s="123">
        <v>0</v>
      </c>
      <c r="NT20" s="123">
        <v>0</v>
      </c>
      <c r="NU20" s="124">
        <v>0</v>
      </c>
      <c r="NV20" s="125">
        <v>0</v>
      </c>
      <c r="NW20" s="159">
        <v>0</v>
      </c>
      <c r="NX20" s="123">
        <v>0</v>
      </c>
      <c r="NY20" s="124">
        <v>0</v>
      </c>
      <c r="NZ20" s="157"/>
      <c r="OA20" s="123">
        <v>0</v>
      </c>
      <c r="OB20" s="123">
        <v>0</v>
      </c>
      <c r="OC20" s="123">
        <v>0</v>
      </c>
      <c r="OD20" s="123">
        <v>0</v>
      </c>
      <c r="OE20" s="123">
        <v>0</v>
      </c>
      <c r="OF20" s="124">
        <v>0</v>
      </c>
      <c r="OG20" s="125">
        <v>0</v>
      </c>
      <c r="OH20" s="159">
        <v>81781</v>
      </c>
      <c r="OI20" s="123">
        <v>288582</v>
      </c>
      <c r="OJ20" s="158">
        <v>370363</v>
      </c>
      <c r="OK20" s="122">
        <v>0</v>
      </c>
      <c r="OL20" s="123">
        <v>1384619</v>
      </c>
      <c r="OM20" s="123">
        <v>910248</v>
      </c>
      <c r="ON20" s="123">
        <v>1802927</v>
      </c>
      <c r="OO20" s="123">
        <v>1410246</v>
      </c>
      <c r="OP20" s="123">
        <v>1715558</v>
      </c>
      <c r="OQ20" s="124">
        <v>7223598</v>
      </c>
      <c r="OR20" s="160">
        <v>7593961</v>
      </c>
    </row>
    <row r="21" spans="1:408" ht="20.25" customHeight="1" x14ac:dyDescent="0.15">
      <c r="A21" s="130" t="s">
        <v>16</v>
      </c>
      <c r="B21" s="113">
        <v>412150</v>
      </c>
      <c r="C21" s="117">
        <v>293472</v>
      </c>
      <c r="D21" s="116">
        <v>705622</v>
      </c>
      <c r="E21" s="112">
        <v>0</v>
      </c>
      <c r="F21" s="117">
        <v>3370229</v>
      </c>
      <c r="G21" s="117">
        <v>4598563</v>
      </c>
      <c r="H21" s="117">
        <v>3360608</v>
      </c>
      <c r="I21" s="117">
        <v>2670405</v>
      </c>
      <c r="J21" s="117">
        <v>2383784</v>
      </c>
      <c r="K21" s="112">
        <v>16383589</v>
      </c>
      <c r="L21" s="119">
        <v>17089211</v>
      </c>
      <c r="M21" s="113">
        <v>49912</v>
      </c>
      <c r="N21" s="117">
        <v>104768</v>
      </c>
      <c r="O21" s="116">
        <v>154680</v>
      </c>
      <c r="P21" s="113">
        <v>0</v>
      </c>
      <c r="Q21" s="117">
        <v>468671</v>
      </c>
      <c r="R21" s="117">
        <v>1046433</v>
      </c>
      <c r="S21" s="117">
        <v>1179663</v>
      </c>
      <c r="T21" s="117">
        <v>679033</v>
      </c>
      <c r="U21" s="117">
        <v>568501</v>
      </c>
      <c r="V21" s="116">
        <v>3942301</v>
      </c>
      <c r="W21" s="119">
        <v>4096981</v>
      </c>
      <c r="X21" s="113">
        <v>0</v>
      </c>
      <c r="Y21" s="117">
        <v>0</v>
      </c>
      <c r="Z21" s="116">
        <v>0</v>
      </c>
      <c r="AA21" s="113">
        <v>0</v>
      </c>
      <c r="AB21" s="117">
        <v>155212</v>
      </c>
      <c r="AC21" s="117">
        <v>401097</v>
      </c>
      <c r="AD21" s="117">
        <v>602999</v>
      </c>
      <c r="AE21" s="117">
        <v>346566</v>
      </c>
      <c r="AF21" s="117">
        <v>321054</v>
      </c>
      <c r="AG21" s="116">
        <v>1826928</v>
      </c>
      <c r="AH21" s="119">
        <v>1826928</v>
      </c>
      <c r="AI21" s="113">
        <v>0</v>
      </c>
      <c r="AJ21" s="117">
        <v>0</v>
      </c>
      <c r="AK21" s="116">
        <v>0</v>
      </c>
      <c r="AL21" s="113">
        <v>0</v>
      </c>
      <c r="AM21" s="117">
        <v>0</v>
      </c>
      <c r="AN21" s="117">
        <v>39489</v>
      </c>
      <c r="AO21" s="117">
        <v>19744</v>
      </c>
      <c r="AP21" s="117">
        <v>29613</v>
      </c>
      <c r="AQ21" s="117">
        <v>0</v>
      </c>
      <c r="AR21" s="116">
        <v>88846</v>
      </c>
      <c r="AS21" s="119">
        <v>88846</v>
      </c>
      <c r="AT21" s="113">
        <v>7520</v>
      </c>
      <c r="AU21" s="117">
        <v>104768</v>
      </c>
      <c r="AV21" s="116">
        <v>112288</v>
      </c>
      <c r="AW21" s="113">
        <v>0</v>
      </c>
      <c r="AX21" s="117">
        <v>177561</v>
      </c>
      <c r="AY21" s="117">
        <v>462011</v>
      </c>
      <c r="AZ21" s="117">
        <v>443565</v>
      </c>
      <c r="BA21" s="117">
        <v>173522</v>
      </c>
      <c r="BB21" s="117">
        <v>151127</v>
      </c>
      <c r="BC21" s="116">
        <v>1407786</v>
      </c>
      <c r="BD21" s="119">
        <v>1520074</v>
      </c>
      <c r="BE21" s="113">
        <v>0</v>
      </c>
      <c r="BF21" s="117">
        <v>0</v>
      </c>
      <c r="BG21" s="115">
        <v>0</v>
      </c>
      <c r="BH21" s="114">
        <v>0</v>
      </c>
      <c r="BI21" s="117">
        <v>0</v>
      </c>
      <c r="BJ21" s="117">
        <v>0</v>
      </c>
      <c r="BK21" s="117">
        <v>47947</v>
      </c>
      <c r="BL21" s="117">
        <v>0</v>
      </c>
      <c r="BM21" s="117">
        <v>0</v>
      </c>
      <c r="BN21" s="116">
        <v>47947</v>
      </c>
      <c r="BO21" s="119">
        <v>47947</v>
      </c>
      <c r="BP21" s="113">
        <v>42392</v>
      </c>
      <c r="BQ21" s="117">
        <v>0</v>
      </c>
      <c r="BR21" s="116">
        <v>42392</v>
      </c>
      <c r="BS21" s="113">
        <v>0</v>
      </c>
      <c r="BT21" s="117">
        <v>135898</v>
      </c>
      <c r="BU21" s="117">
        <v>143836</v>
      </c>
      <c r="BV21" s="117">
        <v>65408</v>
      </c>
      <c r="BW21" s="117">
        <v>129332</v>
      </c>
      <c r="BX21" s="117">
        <v>96320</v>
      </c>
      <c r="BY21" s="116">
        <v>570794</v>
      </c>
      <c r="BZ21" s="119">
        <v>613186</v>
      </c>
      <c r="CA21" s="113">
        <v>113875</v>
      </c>
      <c r="CB21" s="117">
        <v>103479</v>
      </c>
      <c r="CC21" s="116">
        <v>217354</v>
      </c>
      <c r="CD21" s="113">
        <v>0</v>
      </c>
      <c r="CE21" s="117">
        <v>1112875</v>
      </c>
      <c r="CF21" s="117">
        <v>1541061</v>
      </c>
      <c r="CG21" s="117">
        <v>1312220</v>
      </c>
      <c r="CH21" s="117">
        <v>264757</v>
      </c>
      <c r="CI21" s="117">
        <v>120282</v>
      </c>
      <c r="CJ21" s="116">
        <v>4351195</v>
      </c>
      <c r="CK21" s="119">
        <v>4568549</v>
      </c>
      <c r="CL21" s="113">
        <v>0</v>
      </c>
      <c r="CM21" s="117">
        <v>0</v>
      </c>
      <c r="CN21" s="116">
        <v>0</v>
      </c>
      <c r="CO21" s="114">
        <v>0</v>
      </c>
      <c r="CP21" s="117">
        <v>840375</v>
      </c>
      <c r="CQ21" s="117">
        <v>668615</v>
      </c>
      <c r="CR21" s="117">
        <v>929973</v>
      </c>
      <c r="CS21" s="117">
        <v>181500</v>
      </c>
      <c r="CT21" s="117">
        <v>40149</v>
      </c>
      <c r="CU21" s="116">
        <v>2660612</v>
      </c>
      <c r="CV21" s="119">
        <v>2660612</v>
      </c>
      <c r="CW21" s="113">
        <v>113875</v>
      </c>
      <c r="CX21" s="117">
        <v>103479</v>
      </c>
      <c r="CY21" s="116">
        <v>217354</v>
      </c>
      <c r="CZ21" s="113">
        <v>0</v>
      </c>
      <c r="DA21" s="117">
        <v>272500</v>
      </c>
      <c r="DB21" s="117">
        <v>872446</v>
      </c>
      <c r="DC21" s="117">
        <v>382247</v>
      </c>
      <c r="DD21" s="117">
        <v>83257</v>
      </c>
      <c r="DE21" s="117">
        <v>80133</v>
      </c>
      <c r="DF21" s="116">
        <v>1690583</v>
      </c>
      <c r="DG21" s="119">
        <v>1907937</v>
      </c>
      <c r="DH21" s="113">
        <v>0</v>
      </c>
      <c r="DI21" s="117">
        <v>0</v>
      </c>
      <c r="DJ21" s="115">
        <v>0</v>
      </c>
      <c r="DK21" s="114">
        <v>0</v>
      </c>
      <c r="DL21" s="117">
        <v>18358</v>
      </c>
      <c r="DM21" s="117">
        <v>72407</v>
      </c>
      <c r="DN21" s="117">
        <v>356948</v>
      </c>
      <c r="DO21" s="117">
        <v>76247</v>
      </c>
      <c r="DP21" s="117">
        <v>97603</v>
      </c>
      <c r="DQ21" s="116">
        <v>621563</v>
      </c>
      <c r="DR21" s="119">
        <v>621563</v>
      </c>
      <c r="DS21" s="113">
        <v>0</v>
      </c>
      <c r="DT21" s="117">
        <v>0</v>
      </c>
      <c r="DU21" s="116">
        <v>0</v>
      </c>
      <c r="DV21" s="113">
        <v>0</v>
      </c>
      <c r="DW21" s="117">
        <v>18358</v>
      </c>
      <c r="DX21" s="117">
        <v>72407</v>
      </c>
      <c r="DY21" s="117">
        <v>336100</v>
      </c>
      <c r="DZ21" s="117">
        <v>49944</v>
      </c>
      <c r="EA21" s="117">
        <v>97603</v>
      </c>
      <c r="EB21" s="116">
        <v>574412</v>
      </c>
      <c r="EC21" s="119">
        <v>574412</v>
      </c>
      <c r="ED21" s="113">
        <v>0</v>
      </c>
      <c r="EE21" s="115">
        <v>0</v>
      </c>
      <c r="EF21" s="116">
        <v>0</v>
      </c>
      <c r="EG21" s="113">
        <v>0</v>
      </c>
      <c r="EH21" s="117">
        <v>0</v>
      </c>
      <c r="EI21" s="117">
        <v>0</v>
      </c>
      <c r="EJ21" s="117">
        <v>20848</v>
      </c>
      <c r="EK21" s="117">
        <v>26303</v>
      </c>
      <c r="EL21" s="117">
        <v>0</v>
      </c>
      <c r="EM21" s="115">
        <v>47151</v>
      </c>
      <c r="EN21" s="119">
        <v>47151</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94"/>
      <c r="FD21" s="117">
        <v>0</v>
      </c>
      <c r="FE21" s="117">
        <v>0</v>
      </c>
      <c r="FF21" s="117">
        <v>0</v>
      </c>
      <c r="FG21" s="117">
        <v>0</v>
      </c>
      <c r="FH21" s="117">
        <v>0</v>
      </c>
      <c r="FI21" s="116">
        <v>0</v>
      </c>
      <c r="FJ21" s="119">
        <v>0</v>
      </c>
      <c r="FK21" s="113">
        <v>15680</v>
      </c>
      <c r="FL21" s="117">
        <v>85225</v>
      </c>
      <c r="FM21" s="116">
        <v>100905</v>
      </c>
      <c r="FN21" s="113">
        <v>0</v>
      </c>
      <c r="FO21" s="117">
        <v>78890</v>
      </c>
      <c r="FP21" s="117">
        <v>368767</v>
      </c>
      <c r="FQ21" s="117">
        <v>334253</v>
      </c>
      <c r="FR21" s="117">
        <v>129479</v>
      </c>
      <c r="FS21" s="117">
        <v>201460</v>
      </c>
      <c r="FT21" s="116">
        <v>1112849</v>
      </c>
      <c r="FU21" s="119">
        <v>1213754</v>
      </c>
      <c r="FV21" s="118">
        <v>15680</v>
      </c>
      <c r="FW21" s="117">
        <v>85225</v>
      </c>
      <c r="FX21" s="115">
        <v>100905</v>
      </c>
      <c r="FY21" s="114">
        <v>0</v>
      </c>
      <c r="FZ21" s="117">
        <v>78890</v>
      </c>
      <c r="GA21" s="117">
        <v>351519</v>
      </c>
      <c r="GB21" s="117">
        <v>304836</v>
      </c>
      <c r="GC21" s="117">
        <v>129479</v>
      </c>
      <c r="GD21" s="117">
        <v>201460</v>
      </c>
      <c r="GE21" s="116">
        <v>1066184</v>
      </c>
      <c r="GF21" s="354">
        <v>1167089</v>
      </c>
      <c r="GG21" s="118">
        <v>0</v>
      </c>
      <c r="GH21" s="117">
        <v>0</v>
      </c>
      <c r="GI21" s="115">
        <v>0</v>
      </c>
      <c r="GJ21" s="114">
        <v>0</v>
      </c>
      <c r="GK21" s="117">
        <v>0</v>
      </c>
      <c r="GL21" s="117">
        <v>17248</v>
      </c>
      <c r="GM21" s="117">
        <v>10360</v>
      </c>
      <c r="GN21" s="117">
        <v>0</v>
      </c>
      <c r="GO21" s="117">
        <v>0</v>
      </c>
      <c r="GP21" s="116">
        <v>27608</v>
      </c>
      <c r="GQ21" s="119">
        <v>27608</v>
      </c>
      <c r="GR21" s="113">
        <v>0</v>
      </c>
      <c r="GS21" s="117">
        <v>0</v>
      </c>
      <c r="GT21" s="116">
        <v>0</v>
      </c>
      <c r="GU21" s="113">
        <v>0</v>
      </c>
      <c r="GV21" s="117">
        <v>0</v>
      </c>
      <c r="GW21" s="117">
        <v>0</v>
      </c>
      <c r="GX21" s="117">
        <v>19057</v>
      </c>
      <c r="GY21" s="117">
        <v>0</v>
      </c>
      <c r="GZ21" s="117">
        <v>0</v>
      </c>
      <c r="HA21" s="115">
        <v>19057</v>
      </c>
      <c r="HB21" s="119">
        <v>19057</v>
      </c>
      <c r="HC21" s="113">
        <v>232683</v>
      </c>
      <c r="HD21" s="117">
        <v>0</v>
      </c>
      <c r="HE21" s="115">
        <v>232683</v>
      </c>
      <c r="HF21" s="114">
        <v>0</v>
      </c>
      <c r="HG21" s="117">
        <v>1691435</v>
      </c>
      <c r="HH21" s="117">
        <v>1569895</v>
      </c>
      <c r="HI21" s="117">
        <v>177524</v>
      </c>
      <c r="HJ21" s="117">
        <v>1520889</v>
      </c>
      <c r="HK21" s="117">
        <v>1395938</v>
      </c>
      <c r="HL21" s="116">
        <v>6355681</v>
      </c>
      <c r="HM21" s="112">
        <v>6588364</v>
      </c>
      <c r="HN21" s="370"/>
      <c r="HO21" s="371"/>
      <c r="HP21" s="372"/>
      <c r="HQ21" s="373"/>
      <c r="HR21" s="371"/>
      <c r="HS21" s="371"/>
      <c r="HT21" s="371"/>
      <c r="HU21" s="371"/>
      <c r="HV21" s="371"/>
      <c r="HW21" s="374"/>
      <c r="HX21" s="375"/>
      <c r="HY21" s="148">
        <v>0</v>
      </c>
      <c r="HZ21" s="149">
        <v>0</v>
      </c>
      <c r="IA21" s="150">
        <v>0</v>
      </c>
      <c r="IB21" s="162">
        <v>0</v>
      </c>
      <c r="IC21" s="149">
        <v>315072</v>
      </c>
      <c r="ID21" s="163">
        <v>931091</v>
      </c>
      <c r="IE21" s="150">
        <v>642938</v>
      </c>
      <c r="IF21" s="149">
        <v>454466</v>
      </c>
      <c r="IG21" s="150">
        <v>966007</v>
      </c>
      <c r="IH21" s="164">
        <v>3309574</v>
      </c>
      <c r="II21" s="156">
        <v>3309574</v>
      </c>
      <c r="IJ21" s="259">
        <v>0</v>
      </c>
      <c r="IK21" s="266">
        <v>0</v>
      </c>
      <c r="IL21" s="267">
        <v>0</v>
      </c>
      <c r="IM21" s="157"/>
      <c r="IN21" s="123">
        <v>0</v>
      </c>
      <c r="IO21" s="123">
        <v>0</v>
      </c>
      <c r="IP21" s="123">
        <v>0</v>
      </c>
      <c r="IQ21" s="123">
        <v>192444</v>
      </c>
      <c r="IR21" s="123">
        <v>0</v>
      </c>
      <c r="IS21" s="158">
        <v>192444</v>
      </c>
      <c r="IT21" s="357">
        <v>192444</v>
      </c>
      <c r="IU21" s="159">
        <v>0</v>
      </c>
      <c r="IV21" s="123">
        <v>0</v>
      </c>
      <c r="IW21" s="124">
        <v>0</v>
      </c>
      <c r="IX21" s="157"/>
      <c r="IY21" s="123">
        <v>0</v>
      </c>
      <c r="IZ21" s="123">
        <v>0</v>
      </c>
      <c r="JA21" s="123">
        <v>14070</v>
      </c>
      <c r="JB21" s="123">
        <v>0</v>
      </c>
      <c r="JC21" s="123">
        <v>0</v>
      </c>
      <c r="JD21" s="124">
        <v>14070</v>
      </c>
      <c r="JE21" s="125">
        <v>14070</v>
      </c>
      <c r="JF21" s="159">
        <v>0</v>
      </c>
      <c r="JG21" s="123">
        <v>0</v>
      </c>
      <c r="JH21" s="158">
        <v>0</v>
      </c>
      <c r="JI21" s="122">
        <v>0</v>
      </c>
      <c r="JJ21" s="123">
        <v>315072</v>
      </c>
      <c r="JK21" s="123">
        <v>313371</v>
      </c>
      <c r="JL21" s="123">
        <v>229484</v>
      </c>
      <c r="JM21" s="123">
        <v>34398</v>
      </c>
      <c r="JN21" s="123">
        <v>276465</v>
      </c>
      <c r="JO21" s="124">
        <v>1168790</v>
      </c>
      <c r="JP21" s="357">
        <v>1168790</v>
      </c>
      <c r="JQ21" s="159">
        <v>0</v>
      </c>
      <c r="JR21" s="123">
        <v>0</v>
      </c>
      <c r="JS21" s="158">
        <v>0</v>
      </c>
      <c r="JT21" s="122">
        <v>0</v>
      </c>
      <c r="JU21" s="123">
        <v>0</v>
      </c>
      <c r="JV21" s="123">
        <v>0</v>
      </c>
      <c r="JW21" s="123">
        <v>173427</v>
      </c>
      <c r="JX21" s="123">
        <v>0</v>
      </c>
      <c r="JY21" s="123">
        <v>0</v>
      </c>
      <c r="JZ21" s="124">
        <v>173427</v>
      </c>
      <c r="KA21" s="357">
        <v>173427</v>
      </c>
      <c r="KB21" s="262">
        <v>0</v>
      </c>
      <c r="KC21" s="256">
        <v>0</v>
      </c>
      <c r="KD21" s="124">
        <v>0</v>
      </c>
      <c r="KE21" s="122">
        <v>0</v>
      </c>
      <c r="KF21" s="123">
        <v>0</v>
      </c>
      <c r="KG21" s="123">
        <v>0</v>
      </c>
      <c r="KH21" s="123">
        <v>0</v>
      </c>
      <c r="KI21" s="123">
        <v>0</v>
      </c>
      <c r="KJ21" s="123">
        <v>247111</v>
      </c>
      <c r="KK21" s="124">
        <v>247111</v>
      </c>
      <c r="KL21" s="160">
        <v>247111</v>
      </c>
      <c r="KM21" s="259">
        <v>0</v>
      </c>
      <c r="KN21" s="266">
        <v>0</v>
      </c>
      <c r="KO21" s="267">
        <v>0</v>
      </c>
      <c r="KP21" s="157"/>
      <c r="KQ21" s="123">
        <v>0</v>
      </c>
      <c r="KR21" s="123">
        <v>617720</v>
      </c>
      <c r="KS21" s="123">
        <v>225957</v>
      </c>
      <c r="KT21" s="123">
        <v>0</v>
      </c>
      <c r="KU21" s="123">
        <v>442431</v>
      </c>
      <c r="KV21" s="124">
        <v>1286108</v>
      </c>
      <c r="KW21" s="357">
        <v>1286108</v>
      </c>
      <c r="KX21" s="159">
        <v>0</v>
      </c>
      <c r="KY21" s="123">
        <v>0</v>
      </c>
      <c r="KZ21" s="124">
        <v>0</v>
      </c>
      <c r="LA21" s="157"/>
      <c r="LB21" s="123">
        <v>0</v>
      </c>
      <c r="LC21" s="123">
        <v>0</v>
      </c>
      <c r="LD21" s="123">
        <v>0</v>
      </c>
      <c r="LE21" s="123">
        <v>0</v>
      </c>
      <c r="LF21" s="123">
        <v>0</v>
      </c>
      <c r="LG21" s="124">
        <v>0</v>
      </c>
      <c r="LH21" s="125">
        <v>0</v>
      </c>
      <c r="LI21" s="159">
        <v>0</v>
      </c>
      <c r="LJ21" s="123">
        <v>0</v>
      </c>
      <c r="LK21" s="124">
        <v>0</v>
      </c>
      <c r="LL21" s="157"/>
      <c r="LM21" s="123">
        <v>0</v>
      </c>
      <c r="LN21" s="123">
        <v>0</v>
      </c>
      <c r="LO21" s="123">
        <v>0</v>
      </c>
      <c r="LP21" s="123">
        <v>0</v>
      </c>
      <c r="LQ21" s="123">
        <v>0</v>
      </c>
      <c r="LR21" s="124">
        <v>0</v>
      </c>
      <c r="LS21" s="357">
        <v>0</v>
      </c>
      <c r="LT21" s="159">
        <v>0</v>
      </c>
      <c r="LU21" s="123">
        <v>0</v>
      </c>
      <c r="LV21" s="124">
        <v>0</v>
      </c>
      <c r="LW21" s="157"/>
      <c r="LX21" s="123">
        <v>0</v>
      </c>
      <c r="LY21" s="123">
        <v>0</v>
      </c>
      <c r="LZ21" s="123">
        <v>0</v>
      </c>
      <c r="MA21" s="123">
        <v>227624</v>
      </c>
      <c r="MB21" s="123">
        <v>0</v>
      </c>
      <c r="MC21" s="124">
        <v>227624</v>
      </c>
      <c r="MD21" s="125">
        <v>227624</v>
      </c>
      <c r="ME21" s="159">
        <v>0</v>
      </c>
      <c r="MF21" s="123">
        <v>0</v>
      </c>
      <c r="MG21" s="124">
        <v>0</v>
      </c>
      <c r="MH21" s="157"/>
      <c r="MI21" s="123">
        <v>1121955</v>
      </c>
      <c r="MJ21" s="123">
        <v>495312</v>
      </c>
      <c r="MK21" s="123">
        <v>3143690</v>
      </c>
      <c r="ML21" s="123">
        <v>1878759</v>
      </c>
      <c r="MM21" s="123">
        <v>616512</v>
      </c>
      <c r="MN21" s="124">
        <v>7256228</v>
      </c>
      <c r="MO21" s="160">
        <v>7256228</v>
      </c>
      <c r="MP21" s="159">
        <v>0</v>
      </c>
      <c r="MQ21" s="123">
        <v>0</v>
      </c>
      <c r="MR21" s="124">
        <v>0</v>
      </c>
      <c r="MS21" s="157"/>
      <c r="MT21" s="123">
        <v>0</v>
      </c>
      <c r="MU21" s="123">
        <v>0</v>
      </c>
      <c r="MV21" s="123">
        <v>1417693</v>
      </c>
      <c r="MW21" s="123">
        <v>474301</v>
      </c>
      <c r="MX21" s="123">
        <v>0</v>
      </c>
      <c r="MY21" s="124">
        <v>1891994</v>
      </c>
      <c r="MZ21" s="160">
        <v>1891994</v>
      </c>
      <c r="NA21" s="159">
        <v>0</v>
      </c>
      <c r="NB21" s="123">
        <v>0</v>
      </c>
      <c r="NC21" s="124">
        <v>0</v>
      </c>
      <c r="ND21" s="157"/>
      <c r="NE21" s="123">
        <v>1121955</v>
      </c>
      <c r="NF21" s="123">
        <v>495312</v>
      </c>
      <c r="NG21" s="123">
        <v>1464243</v>
      </c>
      <c r="NH21" s="123">
        <v>1027003</v>
      </c>
      <c r="NI21" s="123">
        <v>616512</v>
      </c>
      <c r="NJ21" s="124">
        <v>4725025</v>
      </c>
      <c r="NK21" s="357">
        <v>4725025</v>
      </c>
      <c r="NL21" s="159">
        <v>0</v>
      </c>
      <c r="NM21" s="123">
        <v>0</v>
      </c>
      <c r="NN21" s="124">
        <v>0</v>
      </c>
      <c r="NO21" s="157"/>
      <c r="NP21" s="123">
        <v>0</v>
      </c>
      <c r="NQ21" s="123">
        <v>0</v>
      </c>
      <c r="NR21" s="123">
        <v>0</v>
      </c>
      <c r="NS21" s="123">
        <v>0</v>
      </c>
      <c r="NT21" s="123">
        <v>0</v>
      </c>
      <c r="NU21" s="124">
        <v>0</v>
      </c>
      <c r="NV21" s="125">
        <v>0</v>
      </c>
      <c r="NW21" s="159">
        <v>0</v>
      </c>
      <c r="NX21" s="123">
        <v>0</v>
      </c>
      <c r="NY21" s="124">
        <v>0</v>
      </c>
      <c r="NZ21" s="157"/>
      <c r="OA21" s="123">
        <v>0</v>
      </c>
      <c r="OB21" s="123">
        <v>0</v>
      </c>
      <c r="OC21" s="123">
        <v>261754</v>
      </c>
      <c r="OD21" s="123">
        <v>377455</v>
      </c>
      <c r="OE21" s="123">
        <v>0</v>
      </c>
      <c r="OF21" s="124">
        <v>639209</v>
      </c>
      <c r="OG21" s="125">
        <v>639209</v>
      </c>
      <c r="OH21" s="159">
        <v>412150</v>
      </c>
      <c r="OI21" s="123">
        <v>293472</v>
      </c>
      <c r="OJ21" s="158">
        <v>705622</v>
      </c>
      <c r="OK21" s="122">
        <v>0</v>
      </c>
      <c r="OL21" s="123">
        <v>4807256</v>
      </c>
      <c r="OM21" s="123">
        <v>6024966</v>
      </c>
      <c r="ON21" s="123">
        <v>7147236</v>
      </c>
      <c r="OO21" s="123">
        <v>5003630</v>
      </c>
      <c r="OP21" s="123">
        <v>3966303</v>
      </c>
      <c r="OQ21" s="124">
        <v>26949391</v>
      </c>
      <c r="OR21" s="160">
        <v>27655013</v>
      </c>
    </row>
    <row r="22" spans="1:408" ht="20.25" customHeight="1" x14ac:dyDescent="0.15">
      <c r="A22" s="130" t="s">
        <v>17</v>
      </c>
      <c r="B22" s="113">
        <v>382450</v>
      </c>
      <c r="C22" s="117">
        <v>1066131</v>
      </c>
      <c r="D22" s="116">
        <v>1448581</v>
      </c>
      <c r="E22" s="112">
        <v>0</v>
      </c>
      <c r="F22" s="117">
        <v>4033462</v>
      </c>
      <c r="G22" s="117">
        <v>6175075</v>
      </c>
      <c r="H22" s="117">
        <v>5656162</v>
      </c>
      <c r="I22" s="117">
        <v>5690673</v>
      </c>
      <c r="J22" s="117">
        <v>4124200</v>
      </c>
      <c r="K22" s="112">
        <v>25679572</v>
      </c>
      <c r="L22" s="119">
        <v>27128153</v>
      </c>
      <c r="M22" s="113">
        <v>125830</v>
      </c>
      <c r="N22" s="117">
        <v>284352</v>
      </c>
      <c r="O22" s="116">
        <v>410182</v>
      </c>
      <c r="P22" s="113">
        <v>0</v>
      </c>
      <c r="Q22" s="117">
        <v>670400</v>
      </c>
      <c r="R22" s="117">
        <v>2028686</v>
      </c>
      <c r="S22" s="117">
        <v>1873197</v>
      </c>
      <c r="T22" s="117">
        <v>1405583</v>
      </c>
      <c r="U22" s="117">
        <v>2187606</v>
      </c>
      <c r="V22" s="116">
        <v>8165472</v>
      </c>
      <c r="W22" s="119">
        <v>8575654</v>
      </c>
      <c r="X22" s="113">
        <v>0</v>
      </c>
      <c r="Y22" s="117">
        <v>0</v>
      </c>
      <c r="Z22" s="116">
        <v>0</v>
      </c>
      <c r="AA22" s="113">
        <v>0</v>
      </c>
      <c r="AB22" s="117">
        <v>176804</v>
      </c>
      <c r="AC22" s="117">
        <v>1000287</v>
      </c>
      <c r="AD22" s="117">
        <v>1226712</v>
      </c>
      <c r="AE22" s="117">
        <v>636001</v>
      </c>
      <c r="AF22" s="117">
        <v>1408894</v>
      </c>
      <c r="AG22" s="116">
        <v>4448698</v>
      </c>
      <c r="AH22" s="119">
        <v>4448698</v>
      </c>
      <c r="AI22" s="113">
        <v>0</v>
      </c>
      <c r="AJ22" s="117">
        <v>0</v>
      </c>
      <c r="AK22" s="116">
        <v>0</v>
      </c>
      <c r="AL22" s="113">
        <v>0</v>
      </c>
      <c r="AM22" s="117">
        <v>0</v>
      </c>
      <c r="AN22" s="117">
        <v>51213</v>
      </c>
      <c r="AO22" s="117">
        <v>0</v>
      </c>
      <c r="AP22" s="117">
        <v>51202</v>
      </c>
      <c r="AQ22" s="117">
        <v>243867</v>
      </c>
      <c r="AR22" s="116">
        <v>346282</v>
      </c>
      <c r="AS22" s="119">
        <v>346282</v>
      </c>
      <c r="AT22" s="113">
        <v>101197</v>
      </c>
      <c r="AU22" s="117">
        <v>238096</v>
      </c>
      <c r="AV22" s="116">
        <v>339293</v>
      </c>
      <c r="AW22" s="113">
        <v>0</v>
      </c>
      <c r="AX22" s="117">
        <v>262652</v>
      </c>
      <c r="AY22" s="117">
        <v>612711</v>
      </c>
      <c r="AZ22" s="117">
        <v>377782</v>
      </c>
      <c r="BA22" s="117">
        <v>349910</v>
      </c>
      <c r="BB22" s="117">
        <v>323591</v>
      </c>
      <c r="BC22" s="116">
        <v>1926646</v>
      </c>
      <c r="BD22" s="119">
        <v>2265939</v>
      </c>
      <c r="BE22" s="113">
        <v>0</v>
      </c>
      <c r="BF22" s="117">
        <v>0</v>
      </c>
      <c r="BG22" s="115">
        <v>0</v>
      </c>
      <c r="BH22" s="114">
        <v>0</v>
      </c>
      <c r="BI22" s="117">
        <v>48629</v>
      </c>
      <c r="BJ22" s="117">
        <v>21699</v>
      </c>
      <c r="BK22" s="117">
        <v>32369</v>
      </c>
      <c r="BL22" s="117">
        <v>44636</v>
      </c>
      <c r="BM22" s="117">
        <v>23997</v>
      </c>
      <c r="BN22" s="116">
        <v>171330</v>
      </c>
      <c r="BO22" s="119">
        <v>171330</v>
      </c>
      <c r="BP22" s="113">
        <v>24633</v>
      </c>
      <c r="BQ22" s="117">
        <v>46256</v>
      </c>
      <c r="BR22" s="116">
        <v>70889</v>
      </c>
      <c r="BS22" s="113">
        <v>0</v>
      </c>
      <c r="BT22" s="117">
        <v>182315</v>
      </c>
      <c r="BU22" s="117">
        <v>342776</v>
      </c>
      <c r="BV22" s="117">
        <v>236334</v>
      </c>
      <c r="BW22" s="117">
        <v>323834</v>
      </c>
      <c r="BX22" s="117">
        <v>187257</v>
      </c>
      <c r="BY22" s="116">
        <v>1272516</v>
      </c>
      <c r="BZ22" s="119">
        <v>1343405</v>
      </c>
      <c r="CA22" s="113">
        <v>56917</v>
      </c>
      <c r="CB22" s="117">
        <v>185723</v>
      </c>
      <c r="CC22" s="116">
        <v>242640</v>
      </c>
      <c r="CD22" s="113">
        <v>0</v>
      </c>
      <c r="CE22" s="117">
        <v>1342677</v>
      </c>
      <c r="CF22" s="117">
        <v>2153290</v>
      </c>
      <c r="CG22" s="117">
        <v>1595554</v>
      </c>
      <c r="CH22" s="117">
        <v>680207</v>
      </c>
      <c r="CI22" s="117">
        <v>230724</v>
      </c>
      <c r="CJ22" s="116">
        <v>6002452</v>
      </c>
      <c r="CK22" s="119">
        <v>6245092</v>
      </c>
      <c r="CL22" s="113">
        <v>0</v>
      </c>
      <c r="CM22" s="117">
        <v>0</v>
      </c>
      <c r="CN22" s="116">
        <v>0</v>
      </c>
      <c r="CO22" s="114">
        <v>0</v>
      </c>
      <c r="CP22" s="117">
        <v>1068461</v>
      </c>
      <c r="CQ22" s="117">
        <v>1961245</v>
      </c>
      <c r="CR22" s="117">
        <v>1199968</v>
      </c>
      <c r="CS22" s="117">
        <v>579210</v>
      </c>
      <c r="CT22" s="117">
        <v>230724</v>
      </c>
      <c r="CU22" s="116">
        <v>5039608</v>
      </c>
      <c r="CV22" s="119">
        <v>5039608</v>
      </c>
      <c r="CW22" s="113">
        <v>56917</v>
      </c>
      <c r="CX22" s="117">
        <v>185723</v>
      </c>
      <c r="CY22" s="116">
        <v>242640</v>
      </c>
      <c r="CZ22" s="113">
        <v>0</v>
      </c>
      <c r="DA22" s="117">
        <v>274216</v>
      </c>
      <c r="DB22" s="117">
        <v>192045</v>
      </c>
      <c r="DC22" s="117">
        <v>395586</v>
      </c>
      <c r="DD22" s="117">
        <v>100997</v>
      </c>
      <c r="DE22" s="117">
        <v>0</v>
      </c>
      <c r="DF22" s="116">
        <v>962844</v>
      </c>
      <c r="DG22" s="119">
        <v>1205484</v>
      </c>
      <c r="DH22" s="113">
        <v>0</v>
      </c>
      <c r="DI22" s="117">
        <v>34794</v>
      </c>
      <c r="DJ22" s="115">
        <v>34794</v>
      </c>
      <c r="DK22" s="114">
        <v>0</v>
      </c>
      <c r="DL22" s="117">
        <v>125517</v>
      </c>
      <c r="DM22" s="117">
        <v>195853</v>
      </c>
      <c r="DN22" s="117">
        <v>670724</v>
      </c>
      <c r="DO22" s="117">
        <v>238961</v>
      </c>
      <c r="DP22" s="117">
        <v>102348</v>
      </c>
      <c r="DQ22" s="116">
        <v>1333403</v>
      </c>
      <c r="DR22" s="119">
        <v>1368197</v>
      </c>
      <c r="DS22" s="113">
        <v>0</v>
      </c>
      <c r="DT22" s="117">
        <v>34794</v>
      </c>
      <c r="DU22" s="116">
        <v>34794</v>
      </c>
      <c r="DV22" s="113">
        <v>0</v>
      </c>
      <c r="DW22" s="117">
        <v>125517</v>
      </c>
      <c r="DX22" s="117">
        <v>195853</v>
      </c>
      <c r="DY22" s="117">
        <v>282680</v>
      </c>
      <c r="DZ22" s="117">
        <v>238961</v>
      </c>
      <c r="EA22" s="117">
        <v>102348</v>
      </c>
      <c r="EB22" s="116">
        <v>945359</v>
      </c>
      <c r="EC22" s="119">
        <v>980153</v>
      </c>
      <c r="ED22" s="113">
        <v>0</v>
      </c>
      <c r="EE22" s="115">
        <v>0</v>
      </c>
      <c r="EF22" s="116">
        <v>0</v>
      </c>
      <c r="EG22" s="113">
        <v>0</v>
      </c>
      <c r="EH22" s="117">
        <v>0</v>
      </c>
      <c r="EI22" s="117">
        <v>0</v>
      </c>
      <c r="EJ22" s="117">
        <v>388044</v>
      </c>
      <c r="EK22" s="117">
        <v>0</v>
      </c>
      <c r="EL22" s="117">
        <v>0</v>
      </c>
      <c r="EM22" s="115">
        <v>388044</v>
      </c>
      <c r="EN22" s="119">
        <v>388044</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94"/>
      <c r="FD22" s="117">
        <v>0</v>
      </c>
      <c r="FE22" s="117">
        <v>0</v>
      </c>
      <c r="FF22" s="117">
        <v>0</v>
      </c>
      <c r="FG22" s="117">
        <v>0</v>
      </c>
      <c r="FH22" s="117">
        <v>0</v>
      </c>
      <c r="FI22" s="116">
        <v>0</v>
      </c>
      <c r="FJ22" s="119">
        <v>0</v>
      </c>
      <c r="FK22" s="113">
        <v>89558</v>
      </c>
      <c r="FL22" s="117">
        <v>162578</v>
      </c>
      <c r="FM22" s="116">
        <v>252136</v>
      </c>
      <c r="FN22" s="113">
        <v>0</v>
      </c>
      <c r="FO22" s="117">
        <v>326902</v>
      </c>
      <c r="FP22" s="117">
        <v>537740</v>
      </c>
      <c r="FQ22" s="117">
        <v>654164</v>
      </c>
      <c r="FR22" s="117">
        <v>426216</v>
      </c>
      <c r="FS22" s="117">
        <v>327782</v>
      </c>
      <c r="FT22" s="116">
        <v>2272804</v>
      </c>
      <c r="FU22" s="119">
        <v>2524940</v>
      </c>
      <c r="FV22" s="118">
        <v>51058</v>
      </c>
      <c r="FW22" s="117">
        <v>122038</v>
      </c>
      <c r="FX22" s="115">
        <v>173096</v>
      </c>
      <c r="FY22" s="114">
        <v>0</v>
      </c>
      <c r="FZ22" s="117">
        <v>246638</v>
      </c>
      <c r="GA22" s="117">
        <v>527380</v>
      </c>
      <c r="GB22" s="117">
        <v>543480</v>
      </c>
      <c r="GC22" s="117">
        <v>394800</v>
      </c>
      <c r="GD22" s="117">
        <v>327782</v>
      </c>
      <c r="GE22" s="116">
        <v>2040080</v>
      </c>
      <c r="GF22" s="354">
        <v>2213176</v>
      </c>
      <c r="GG22" s="118">
        <v>0</v>
      </c>
      <c r="GH22" s="117">
        <v>40540</v>
      </c>
      <c r="GI22" s="115">
        <v>40540</v>
      </c>
      <c r="GJ22" s="114">
        <v>0</v>
      </c>
      <c r="GK22" s="117">
        <v>21560</v>
      </c>
      <c r="GL22" s="117">
        <v>10360</v>
      </c>
      <c r="GM22" s="117">
        <v>59584</v>
      </c>
      <c r="GN22" s="117">
        <v>31416</v>
      </c>
      <c r="GO22" s="117">
        <v>0</v>
      </c>
      <c r="GP22" s="116">
        <v>122920</v>
      </c>
      <c r="GQ22" s="119">
        <v>163460</v>
      </c>
      <c r="GR22" s="113">
        <v>38500</v>
      </c>
      <c r="GS22" s="117">
        <v>0</v>
      </c>
      <c r="GT22" s="116">
        <v>38500</v>
      </c>
      <c r="GU22" s="113">
        <v>0</v>
      </c>
      <c r="GV22" s="117">
        <v>58704</v>
      </c>
      <c r="GW22" s="117">
        <v>0</v>
      </c>
      <c r="GX22" s="117">
        <v>51100</v>
      </c>
      <c r="GY22" s="117">
        <v>0</v>
      </c>
      <c r="GZ22" s="117">
        <v>0</v>
      </c>
      <c r="HA22" s="115">
        <v>109804</v>
      </c>
      <c r="HB22" s="119">
        <v>148304</v>
      </c>
      <c r="HC22" s="113">
        <v>110145</v>
      </c>
      <c r="HD22" s="117">
        <v>398684</v>
      </c>
      <c r="HE22" s="115">
        <v>508829</v>
      </c>
      <c r="HF22" s="114">
        <v>0</v>
      </c>
      <c r="HG22" s="117">
        <v>1567966</v>
      </c>
      <c r="HH22" s="117">
        <v>1259506</v>
      </c>
      <c r="HI22" s="117">
        <v>862523</v>
      </c>
      <c r="HJ22" s="117">
        <v>2939706</v>
      </c>
      <c r="HK22" s="117">
        <v>1275740</v>
      </c>
      <c r="HL22" s="116">
        <v>7905441</v>
      </c>
      <c r="HM22" s="112">
        <v>8414270</v>
      </c>
      <c r="HN22" s="370"/>
      <c r="HO22" s="371"/>
      <c r="HP22" s="372"/>
      <c r="HQ22" s="373"/>
      <c r="HR22" s="371"/>
      <c r="HS22" s="371"/>
      <c r="HT22" s="371"/>
      <c r="HU22" s="371"/>
      <c r="HV22" s="371"/>
      <c r="HW22" s="374"/>
      <c r="HX22" s="375"/>
      <c r="HY22" s="166">
        <v>0</v>
      </c>
      <c r="HZ22" s="152">
        <v>0</v>
      </c>
      <c r="IA22" s="166">
        <v>0</v>
      </c>
      <c r="IB22" s="151">
        <v>0</v>
      </c>
      <c r="IC22" s="152">
        <v>845260</v>
      </c>
      <c r="ID22" s="153">
        <v>1765403</v>
      </c>
      <c r="IE22" s="154">
        <v>1654644</v>
      </c>
      <c r="IF22" s="152">
        <v>2091735</v>
      </c>
      <c r="IG22" s="154">
        <v>507200</v>
      </c>
      <c r="IH22" s="155">
        <v>6864242</v>
      </c>
      <c r="II22" s="166">
        <v>6864242</v>
      </c>
      <c r="IJ22" s="259">
        <v>0</v>
      </c>
      <c r="IK22" s="266">
        <v>0</v>
      </c>
      <c r="IL22" s="267">
        <v>0</v>
      </c>
      <c r="IM22" s="157"/>
      <c r="IN22" s="123">
        <v>0</v>
      </c>
      <c r="IO22" s="123">
        <v>0</v>
      </c>
      <c r="IP22" s="123">
        <v>0</v>
      </c>
      <c r="IQ22" s="123">
        <v>0</v>
      </c>
      <c r="IR22" s="123">
        <v>0</v>
      </c>
      <c r="IS22" s="158">
        <v>0</v>
      </c>
      <c r="IT22" s="357">
        <v>0</v>
      </c>
      <c r="IU22" s="159">
        <v>0</v>
      </c>
      <c r="IV22" s="123">
        <v>0</v>
      </c>
      <c r="IW22" s="124">
        <v>0</v>
      </c>
      <c r="IX22" s="157"/>
      <c r="IY22" s="123">
        <v>0</v>
      </c>
      <c r="IZ22" s="123">
        <v>0</v>
      </c>
      <c r="JA22" s="123">
        <v>0</v>
      </c>
      <c r="JB22" s="123">
        <v>0</v>
      </c>
      <c r="JC22" s="123">
        <v>0</v>
      </c>
      <c r="JD22" s="124">
        <v>0</v>
      </c>
      <c r="JE22" s="125">
        <v>0</v>
      </c>
      <c r="JF22" s="159">
        <v>0</v>
      </c>
      <c r="JG22" s="123">
        <v>0</v>
      </c>
      <c r="JH22" s="158">
        <v>0</v>
      </c>
      <c r="JI22" s="122">
        <v>0</v>
      </c>
      <c r="JJ22" s="123">
        <v>380832</v>
      </c>
      <c r="JK22" s="123">
        <v>439413</v>
      </c>
      <c r="JL22" s="123">
        <v>326874</v>
      </c>
      <c r="JM22" s="123">
        <v>275291</v>
      </c>
      <c r="JN22" s="123">
        <v>53799</v>
      </c>
      <c r="JO22" s="124">
        <v>1476209</v>
      </c>
      <c r="JP22" s="357">
        <v>1476209</v>
      </c>
      <c r="JQ22" s="159">
        <v>0</v>
      </c>
      <c r="JR22" s="123">
        <v>0</v>
      </c>
      <c r="JS22" s="158">
        <v>0</v>
      </c>
      <c r="JT22" s="122">
        <v>0</v>
      </c>
      <c r="JU22" s="123">
        <v>51062</v>
      </c>
      <c r="JV22" s="123">
        <v>8185</v>
      </c>
      <c r="JW22" s="123">
        <v>0</v>
      </c>
      <c r="JX22" s="123">
        <v>0</v>
      </c>
      <c r="JY22" s="123">
        <v>39092</v>
      </c>
      <c r="JZ22" s="124">
        <v>98339</v>
      </c>
      <c r="KA22" s="357">
        <v>98339</v>
      </c>
      <c r="KB22" s="262">
        <v>0</v>
      </c>
      <c r="KC22" s="256">
        <v>0</v>
      </c>
      <c r="KD22" s="124">
        <v>0</v>
      </c>
      <c r="KE22" s="122">
        <v>0</v>
      </c>
      <c r="KF22" s="123">
        <v>0</v>
      </c>
      <c r="KG22" s="123">
        <v>478170</v>
      </c>
      <c r="KH22" s="123">
        <v>0</v>
      </c>
      <c r="KI22" s="123">
        <v>219606</v>
      </c>
      <c r="KJ22" s="123">
        <v>0</v>
      </c>
      <c r="KK22" s="124">
        <v>697776</v>
      </c>
      <c r="KL22" s="160">
        <v>697776</v>
      </c>
      <c r="KM22" s="259">
        <v>0</v>
      </c>
      <c r="KN22" s="266">
        <v>0</v>
      </c>
      <c r="KO22" s="267">
        <v>0</v>
      </c>
      <c r="KP22" s="157"/>
      <c r="KQ22" s="123">
        <v>413366</v>
      </c>
      <c r="KR22" s="123">
        <v>839635</v>
      </c>
      <c r="KS22" s="123">
        <v>682831</v>
      </c>
      <c r="KT22" s="123">
        <v>1136600</v>
      </c>
      <c r="KU22" s="123">
        <v>465734</v>
      </c>
      <c r="KV22" s="124">
        <v>3538166</v>
      </c>
      <c r="KW22" s="357">
        <v>3538166</v>
      </c>
      <c r="KX22" s="159">
        <v>0</v>
      </c>
      <c r="KY22" s="123">
        <v>0</v>
      </c>
      <c r="KZ22" s="124">
        <v>0</v>
      </c>
      <c r="LA22" s="157"/>
      <c r="LB22" s="123">
        <v>0</v>
      </c>
      <c r="LC22" s="123">
        <v>0</v>
      </c>
      <c r="LD22" s="123">
        <v>0</v>
      </c>
      <c r="LE22" s="123">
        <v>0</v>
      </c>
      <c r="LF22" s="123">
        <v>0</v>
      </c>
      <c r="LG22" s="124">
        <v>0</v>
      </c>
      <c r="LH22" s="125">
        <v>0</v>
      </c>
      <c r="LI22" s="159">
        <v>0</v>
      </c>
      <c r="LJ22" s="123">
        <v>0</v>
      </c>
      <c r="LK22" s="124">
        <v>0</v>
      </c>
      <c r="LL22" s="157"/>
      <c r="LM22" s="123">
        <v>0</v>
      </c>
      <c r="LN22" s="123">
        <v>0</v>
      </c>
      <c r="LO22" s="123">
        <v>644939</v>
      </c>
      <c r="LP22" s="123">
        <v>460238</v>
      </c>
      <c r="LQ22" s="123">
        <v>-51425</v>
      </c>
      <c r="LR22" s="124">
        <v>1053752</v>
      </c>
      <c r="LS22" s="357">
        <v>1053752</v>
      </c>
      <c r="LT22" s="159">
        <v>0</v>
      </c>
      <c r="LU22" s="123">
        <v>0</v>
      </c>
      <c r="LV22" s="124">
        <v>0</v>
      </c>
      <c r="LW22" s="157"/>
      <c r="LX22" s="123">
        <v>0</v>
      </c>
      <c r="LY22" s="123">
        <v>0</v>
      </c>
      <c r="LZ22" s="123">
        <v>0</v>
      </c>
      <c r="MA22" s="123">
        <v>0</v>
      </c>
      <c r="MB22" s="123">
        <v>0</v>
      </c>
      <c r="MC22" s="124">
        <v>0</v>
      </c>
      <c r="MD22" s="125">
        <v>0</v>
      </c>
      <c r="ME22" s="159">
        <v>0</v>
      </c>
      <c r="MF22" s="123">
        <v>0</v>
      </c>
      <c r="MG22" s="124">
        <v>0</v>
      </c>
      <c r="MH22" s="157"/>
      <c r="MI22" s="123">
        <v>192949</v>
      </c>
      <c r="MJ22" s="123">
        <v>1549641</v>
      </c>
      <c r="MK22" s="123">
        <v>2724991</v>
      </c>
      <c r="ML22" s="123">
        <v>3966059</v>
      </c>
      <c r="MM22" s="123">
        <v>1972444</v>
      </c>
      <c r="MN22" s="124">
        <v>10406084</v>
      </c>
      <c r="MO22" s="160">
        <v>10406084</v>
      </c>
      <c r="MP22" s="159">
        <v>0</v>
      </c>
      <c r="MQ22" s="123">
        <v>0</v>
      </c>
      <c r="MR22" s="124">
        <v>0</v>
      </c>
      <c r="MS22" s="157"/>
      <c r="MT22" s="123">
        <v>192949</v>
      </c>
      <c r="MU22" s="123">
        <v>398949</v>
      </c>
      <c r="MV22" s="123">
        <v>872129</v>
      </c>
      <c r="MW22" s="123">
        <v>1713488</v>
      </c>
      <c r="MX22" s="123">
        <v>796902</v>
      </c>
      <c r="MY22" s="124">
        <v>3974417</v>
      </c>
      <c r="MZ22" s="160">
        <v>3974417</v>
      </c>
      <c r="NA22" s="159">
        <v>0</v>
      </c>
      <c r="NB22" s="123">
        <v>0</v>
      </c>
      <c r="NC22" s="124">
        <v>0</v>
      </c>
      <c r="ND22" s="157"/>
      <c r="NE22" s="123">
        <v>0</v>
      </c>
      <c r="NF22" s="123">
        <v>1150692</v>
      </c>
      <c r="NG22" s="123">
        <v>1852862</v>
      </c>
      <c r="NH22" s="123">
        <v>2252571</v>
      </c>
      <c r="NI22" s="123">
        <v>863009</v>
      </c>
      <c r="NJ22" s="124">
        <v>6119134</v>
      </c>
      <c r="NK22" s="357">
        <v>6119134</v>
      </c>
      <c r="NL22" s="159">
        <v>0</v>
      </c>
      <c r="NM22" s="123">
        <v>0</v>
      </c>
      <c r="NN22" s="124">
        <v>0</v>
      </c>
      <c r="NO22" s="157"/>
      <c r="NP22" s="123">
        <v>0</v>
      </c>
      <c r="NQ22" s="123">
        <v>0</v>
      </c>
      <c r="NR22" s="123">
        <v>0</v>
      </c>
      <c r="NS22" s="123">
        <v>0</v>
      </c>
      <c r="NT22" s="123">
        <v>312533</v>
      </c>
      <c r="NU22" s="124">
        <v>312533</v>
      </c>
      <c r="NV22" s="125">
        <v>312533</v>
      </c>
      <c r="NW22" s="159">
        <v>0</v>
      </c>
      <c r="NX22" s="123">
        <v>0</v>
      </c>
      <c r="NY22" s="124">
        <v>0</v>
      </c>
      <c r="NZ22" s="157"/>
      <c r="OA22" s="123">
        <v>0</v>
      </c>
      <c r="OB22" s="123">
        <v>0</v>
      </c>
      <c r="OC22" s="123">
        <v>0</v>
      </c>
      <c r="OD22" s="123">
        <v>0</v>
      </c>
      <c r="OE22" s="123">
        <v>0</v>
      </c>
      <c r="OF22" s="124">
        <v>0</v>
      </c>
      <c r="OG22" s="125">
        <v>0</v>
      </c>
      <c r="OH22" s="159">
        <v>382450</v>
      </c>
      <c r="OI22" s="123">
        <v>1066131</v>
      </c>
      <c r="OJ22" s="158">
        <v>1448581</v>
      </c>
      <c r="OK22" s="122">
        <v>0</v>
      </c>
      <c r="OL22" s="123">
        <v>5071671</v>
      </c>
      <c r="OM22" s="123">
        <v>9490119</v>
      </c>
      <c r="ON22" s="123">
        <v>10035797</v>
      </c>
      <c r="OO22" s="123">
        <v>11748467</v>
      </c>
      <c r="OP22" s="123">
        <v>6603844</v>
      </c>
      <c r="OQ22" s="124">
        <v>42949898</v>
      </c>
      <c r="OR22" s="160">
        <v>44398479</v>
      </c>
    </row>
    <row r="23" spans="1:408" ht="20.25" customHeight="1" x14ac:dyDescent="0.15">
      <c r="A23" s="130" t="s">
        <v>18</v>
      </c>
      <c r="B23" s="113">
        <v>128154</v>
      </c>
      <c r="C23" s="117">
        <v>424407</v>
      </c>
      <c r="D23" s="116">
        <v>552561</v>
      </c>
      <c r="E23" s="112">
        <v>0</v>
      </c>
      <c r="F23" s="117">
        <v>4976565</v>
      </c>
      <c r="G23" s="117">
        <v>8927452</v>
      </c>
      <c r="H23" s="117">
        <v>6906432</v>
      </c>
      <c r="I23" s="117">
        <v>6850887</v>
      </c>
      <c r="J23" s="117">
        <v>4434420</v>
      </c>
      <c r="K23" s="112">
        <v>32095756</v>
      </c>
      <c r="L23" s="119">
        <v>32648317</v>
      </c>
      <c r="M23" s="113">
        <v>50626</v>
      </c>
      <c r="N23" s="117">
        <v>162616</v>
      </c>
      <c r="O23" s="116">
        <v>213242</v>
      </c>
      <c r="P23" s="113">
        <v>0</v>
      </c>
      <c r="Q23" s="117">
        <v>1306818</v>
      </c>
      <c r="R23" s="117">
        <v>2314579</v>
      </c>
      <c r="S23" s="117">
        <v>2167655</v>
      </c>
      <c r="T23" s="117">
        <v>2778201</v>
      </c>
      <c r="U23" s="117">
        <v>1107774</v>
      </c>
      <c r="V23" s="116">
        <v>9675027</v>
      </c>
      <c r="W23" s="119">
        <v>9888269</v>
      </c>
      <c r="X23" s="113">
        <v>0</v>
      </c>
      <c r="Y23" s="117">
        <v>0</v>
      </c>
      <c r="Z23" s="116">
        <v>0</v>
      </c>
      <c r="AA23" s="113">
        <v>0</v>
      </c>
      <c r="AB23" s="117">
        <v>482338</v>
      </c>
      <c r="AC23" s="117">
        <v>701034</v>
      </c>
      <c r="AD23" s="117">
        <v>1415923</v>
      </c>
      <c r="AE23" s="117">
        <v>1586515</v>
      </c>
      <c r="AF23" s="117">
        <v>400655</v>
      </c>
      <c r="AG23" s="116">
        <v>4586465</v>
      </c>
      <c r="AH23" s="119">
        <v>4586465</v>
      </c>
      <c r="AI23" s="113">
        <v>0</v>
      </c>
      <c r="AJ23" s="117">
        <v>0</v>
      </c>
      <c r="AK23" s="116">
        <v>0</v>
      </c>
      <c r="AL23" s="113">
        <v>0</v>
      </c>
      <c r="AM23" s="117">
        <v>0</v>
      </c>
      <c r="AN23" s="117">
        <v>102401</v>
      </c>
      <c r="AO23" s="117">
        <v>29982</v>
      </c>
      <c r="AP23" s="117">
        <v>104405</v>
      </c>
      <c r="AQ23" s="117">
        <v>91697</v>
      </c>
      <c r="AR23" s="116">
        <v>328485</v>
      </c>
      <c r="AS23" s="119">
        <v>328485</v>
      </c>
      <c r="AT23" s="113">
        <v>21233</v>
      </c>
      <c r="AU23" s="117">
        <v>150443</v>
      </c>
      <c r="AV23" s="116">
        <v>171676</v>
      </c>
      <c r="AW23" s="113">
        <v>0</v>
      </c>
      <c r="AX23" s="117">
        <v>445704</v>
      </c>
      <c r="AY23" s="117">
        <v>1034111</v>
      </c>
      <c r="AZ23" s="117">
        <v>368806</v>
      </c>
      <c r="BA23" s="117">
        <v>838739</v>
      </c>
      <c r="BB23" s="117">
        <v>264995</v>
      </c>
      <c r="BC23" s="116">
        <v>2952355</v>
      </c>
      <c r="BD23" s="119">
        <v>3124031</v>
      </c>
      <c r="BE23" s="113">
        <v>0</v>
      </c>
      <c r="BF23" s="117">
        <v>0</v>
      </c>
      <c r="BG23" s="115">
        <v>0</v>
      </c>
      <c r="BH23" s="114">
        <v>0</v>
      </c>
      <c r="BI23" s="117">
        <v>74934</v>
      </c>
      <c r="BJ23" s="117">
        <v>130771</v>
      </c>
      <c r="BK23" s="117">
        <v>45217</v>
      </c>
      <c r="BL23" s="117">
        <v>0</v>
      </c>
      <c r="BM23" s="117">
        <v>15456</v>
      </c>
      <c r="BN23" s="116">
        <v>266378</v>
      </c>
      <c r="BO23" s="119">
        <v>266378</v>
      </c>
      <c r="BP23" s="113">
        <v>29393</v>
      </c>
      <c r="BQ23" s="117">
        <v>12173</v>
      </c>
      <c r="BR23" s="116">
        <v>41566</v>
      </c>
      <c r="BS23" s="113">
        <v>0</v>
      </c>
      <c r="BT23" s="117">
        <v>303842</v>
      </c>
      <c r="BU23" s="117">
        <v>346262</v>
      </c>
      <c r="BV23" s="117">
        <v>307727</v>
      </c>
      <c r="BW23" s="117">
        <v>248542</v>
      </c>
      <c r="BX23" s="117">
        <v>334971</v>
      </c>
      <c r="BY23" s="116">
        <v>1541344</v>
      </c>
      <c r="BZ23" s="119">
        <v>1582910</v>
      </c>
      <c r="CA23" s="113">
        <v>0</v>
      </c>
      <c r="CB23" s="117">
        <v>170616</v>
      </c>
      <c r="CC23" s="116">
        <v>170616</v>
      </c>
      <c r="CD23" s="113">
        <v>0</v>
      </c>
      <c r="CE23" s="117">
        <v>1412149</v>
      </c>
      <c r="CF23" s="117">
        <v>3341780</v>
      </c>
      <c r="CG23" s="117">
        <v>1689881</v>
      </c>
      <c r="CH23" s="117">
        <v>1160806</v>
      </c>
      <c r="CI23" s="117">
        <v>346235</v>
      </c>
      <c r="CJ23" s="116">
        <v>7950851</v>
      </c>
      <c r="CK23" s="119">
        <v>8121467</v>
      </c>
      <c r="CL23" s="113">
        <v>0</v>
      </c>
      <c r="CM23" s="117">
        <v>0</v>
      </c>
      <c r="CN23" s="116">
        <v>0</v>
      </c>
      <c r="CO23" s="114">
        <v>0</v>
      </c>
      <c r="CP23" s="117">
        <v>1205286</v>
      </c>
      <c r="CQ23" s="117">
        <v>2546715</v>
      </c>
      <c r="CR23" s="117">
        <v>1148807</v>
      </c>
      <c r="CS23" s="117">
        <v>986995</v>
      </c>
      <c r="CT23" s="117">
        <v>346235</v>
      </c>
      <c r="CU23" s="116">
        <v>6234038</v>
      </c>
      <c r="CV23" s="119">
        <v>6234038</v>
      </c>
      <c r="CW23" s="113">
        <v>0</v>
      </c>
      <c r="CX23" s="117">
        <v>170616</v>
      </c>
      <c r="CY23" s="116">
        <v>170616</v>
      </c>
      <c r="CZ23" s="113">
        <v>0</v>
      </c>
      <c r="DA23" s="117">
        <v>206863</v>
      </c>
      <c r="DB23" s="117">
        <v>795065</v>
      </c>
      <c r="DC23" s="117">
        <v>541074</v>
      </c>
      <c r="DD23" s="117">
        <v>173811</v>
      </c>
      <c r="DE23" s="117">
        <v>0</v>
      </c>
      <c r="DF23" s="116">
        <v>1716813</v>
      </c>
      <c r="DG23" s="119">
        <v>1887429</v>
      </c>
      <c r="DH23" s="113">
        <v>0</v>
      </c>
      <c r="DI23" s="117">
        <v>0</v>
      </c>
      <c r="DJ23" s="115">
        <v>0</v>
      </c>
      <c r="DK23" s="114">
        <v>0</v>
      </c>
      <c r="DL23" s="117">
        <v>63074</v>
      </c>
      <c r="DM23" s="117">
        <v>527618</v>
      </c>
      <c r="DN23" s="117">
        <v>555271</v>
      </c>
      <c r="DO23" s="117">
        <v>665769</v>
      </c>
      <c r="DP23" s="117">
        <v>256671</v>
      </c>
      <c r="DQ23" s="116">
        <v>2068403</v>
      </c>
      <c r="DR23" s="119">
        <v>2068403</v>
      </c>
      <c r="DS23" s="113">
        <v>0</v>
      </c>
      <c r="DT23" s="117">
        <v>0</v>
      </c>
      <c r="DU23" s="116">
        <v>0</v>
      </c>
      <c r="DV23" s="113">
        <v>0</v>
      </c>
      <c r="DW23" s="117">
        <v>63074</v>
      </c>
      <c r="DX23" s="117">
        <v>498703</v>
      </c>
      <c r="DY23" s="117">
        <v>555271</v>
      </c>
      <c r="DZ23" s="117">
        <v>632925</v>
      </c>
      <c r="EA23" s="117">
        <v>256671</v>
      </c>
      <c r="EB23" s="116">
        <v>2006644</v>
      </c>
      <c r="EC23" s="119">
        <v>2006644</v>
      </c>
      <c r="ED23" s="113">
        <v>0</v>
      </c>
      <c r="EE23" s="115">
        <v>0</v>
      </c>
      <c r="EF23" s="116">
        <v>0</v>
      </c>
      <c r="EG23" s="113">
        <v>0</v>
      </c>
      <c r="EH23" s="117">
        <v>0</v>
      </c>
      <c r="EI23" s="117">
        <v>28915</v>
      </c>
      <c r="EJ23" s="117">
        <v>0</v>
      </c>
      <c r="EK23" s="117">
        <v>32844</v>
      </c>
      <c r="EL23" s="117">
        <v>0</v>
      </c>
      <c r="EM23" s="115">
        <v>61759</v>
      </c>
      <c r="EN23" s="119">
        <v>61759</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94"/>
      <c r="FD23" s="117">
        <v>0</v>
      </c>
      <c r="FE23" s="117">
        <v>0</v>
      </c>
      <c r="FF23" s="117">
        <v>0</v>
      </c>
      <c r="FG23" s="117">
        <v>0</v>
      </c>
      <c r="FH23" s="117">
        <v>0</v>
      </c>
      <c r="FI23" s="116">
        <v>0</v>
      </c>
      <c r="FJ23" s="119">
        <v>0</v>
      </c>
      <c r="FK23" s="113">
        <v>29967</v>
      </c>
      <c r="FL23" s="117">
        <v>91175</v>
      </c>
      <c r="FM23" s="116">
        <v>121142</v>
      </c>
      <c r="FN23" s="113">
        <v>0</v>
      </c>
      <c r="FO23" s="117">
        <v>186830</v>
      </c>
      <c r="FP23" s="117">
        <v>839729</v>
      </c>
      <c r="FQ23" s="117">
        <v>322490</v>
      </c>
      <c r="FR23" s="117">
        <v>632289</v>
      </c>
      <c r="FS23" s="117">
        <v>265790</v>
      </c>
      <c r="FT23" s="116">
        <v>2247128</v>
      </c>
      <c r="FU23" s="119">
        <v>2368270</v>
      </c>
      <c r="FV23" s="118">
        <v>29967</v>
      </c>
      <c r="FW23" s="117">
        <v>91175</v>
      </c>
      <c r="FX23" s="115">
        <v>121142</v>
      </c>
      <c r="FY23" s="114">
        <v>0</v>
      </c>
      <c r="FZ23" s="117">
        <v>186830</v>
      </c>
      <c r="GA23" s="117">
        <v>775067</v>
      </c>
      <c r="GB23" s="117">
        <v>322490</v>
      </c>
      <c r="GC23" s="117">
        <v>481089</v>
      </c>
      <c r="GD23" s="117">
        <v>265790</v>
      </c>
      <c r="GE23" s="116">
        <v>2031266</v>
      </c>
      <c r="GF23" s="354">
        <v>2152408</v>
      </c>
      <c r="GG23" s="118">
        <v>0</v>
      </c>
      <c r="GH23" s="117">
        <v>0</v>
      </c>
      <c r="GI23" s="115">
        <v>0</v>
      </c>
      <c r="GJ23" s="114">
        <v>0</v>
      </c>
      <c r="GK23" s="117">
        <v>0</v>
      </c>
      <c r="GL23" s="117">
        <v>8662</v>
      </c>
      <c r="GM23" s="117">
        <v>0</v>
      </c>
      <c r="GN23" s="117">
        <v>15400</v>
      </c>
      <c r="GO23" s="117">
        <v>0</v>
      </c>
      <c r="GP23" s="116">
        <v>24062</v>
      </c>
      <c r="GQ23" s="119">
        <v>24062</v>
      </c>
      <c r="GR23" s="113">
        <v>0</v>
      </c>
      <c r="GS23" s="117">
        <v>0</v>
      </c>
      <c r="GT23" s="116">
        <v>0</v>
      </c>
      <c r="GU23" s="113">
        <v>0</v>
      </c>
      <c r="GV23" s="117">
        <v>0</v>
      </c>
      <c r="GW23" s="117">
        <v>56000</v>
      </c>
      <c r="GX23" s="117">
        <v>0</v>
      </c>
      <c r="GY23" s="117">
        <v>135800</v>
      </c>
      <c r="GZ23" s="117">
        <v>0</v>
      </c>
      <c r="HA23" s="115">
        <v>191800</v>
      </c>
      <c r="HB23" s="119">
        <v>191800</v>
      </c>
      <c r="HC23" s="113">
        <v>47561</v>
      </c>
      <c r="HD23" s="117">
        <v>0</v>
      </c>
      <c r="HE23" s="115">
        <v>47561</v>
      </c>
      <c r="HF23" s="114">
        <v>0</v>
      </c>
      <c r="HG23" s="117">
        <v>2007694</v>
      </c>
      <c r="HH23" s="117">
        <v>1903746</v>
      </c>
      <c r="HI23" s="117">
        <v>2171135</v>
      </c>
      <c r="HJ23" s="117">
        <v>1613822</v>
      </c>
      <c r="HK23" s="117">
        <v>2457950</v>
      </c>
      <c r="HL23" s="116">
        <v>10154347</v>
      </c>
      <c r="HM23" s="112">
        <v>10201908</v>
      </c>
      <c r="HN23" s="370"/>
      <c r="HO23" s="371"/>
      <c r="HP23" s="372"/>
      <c r="HQ23" s="373"/>
      <c r="HR23" s="371"/>
      <c r="HS23" s="371"/>
      <c r="HT23" s="371"/>
      <c r="HU23" s="371"/>
      <c r="HV23" s="371"/>
      <c r="HW23" s="374"/>
      <c r="HX23" s="375"/>
      <c r="HY23" s="148">
        <v>0</v>
      </c>
      <c r="HZ23" s="149">
        <v>0</v>
      </c>
      <c r="IA23" s="150">
        <v>0</v>
      </c>
      <c r="IB23" s="162">
        <v>0</v>
      </c>
      <c r="IC23" s="149">
        <v>942243</v>
      </c>
      <c r="ID23" s="163">
        <v>1101669</v>
      </c>
      <c r="IE23" s="150">
        <v>847968</v>
      </c>
      <c r="IF23" s="149">
        <v>566810</v>
      </c>
      <c r="IG23" s="150">
        <v>1359184</v>
      </c>
      <c r="IH23" s="164">
        <v>4817874</v>
      </c>
      <c r="II23" s="156">
        <v>4817874</v>
      </c>
      <c r="IJ23" s="259">
        <v>0</v>
      </c>
      <c r="IK23" s="266">
        <v>0</v>
      </c>
      <c r="IL23" s="267">
        <v>0</v>
      </c>
      <c r="IM23" s="157"/>
      <c r="IN23" s="123">
        <v>0</v>
      </c>
      <c r="IO23" s="123">
        <v>0</v>
      </c>
      <c r="IP23" s="123">
        <v>0</v>
      </c>
      <c r="IQ23" s="123">
        <v>0</v>
      </c>
      <c r="IR23" s="123">
        <v>237676</v>
      </c>
      <c r="IS23" s="158">
        <v>237676</v>
      </c>
      <c r="IT23" s="357">
        <v>237676</v>
      </c>
      <c r="IU23" s="159">
        <v>0</v>
      </c>
      <c r="IV23" s="123">
        <v>0</v>
      </c>
      <c r="IW23" s="124">
        <v>0</v>
      </c>
      <c r="IX23" s="157"/>
      <c r="IY23" s="123">
        <v>0</v>
      </c>
      <c r="IZ23" s="123">
        <v>0</v>
      </c>
      <c r="JA23" s="123">
        <v>0</v>
      </c>
      <c r="JB23" s="123">
        <v>0</v>
      </c>
      <c r="JC23" s="123">
        <v>0</v>
      </c>
      <c r="JD23" s="124">
        <v>0</v>
      </c>
      <c r="JE23" s="125">
        <v>0</v>
      </c>
      <c r="JF23" s="159">
        <v>0</v>
      </c>
      <c r="JG23" s="123">
        <v>0</v>
      </c>
      <c r="JH23" s="158">
        <v>0</v>
      </c>
      <c r="JI23" s="122">
        <v>0</v>
      </c>
      <c r="JJ23" s="123">
        <v>634821</v>
      </c>
      <c r="JK23" s="123">
        <v>565140</v>
      </c>
      <c r="JL23" s="123">
        <v>344562</v>
      </c>
      <c r="JM23" s="123">
        <v>53310</v>
      </c>
      <c r="JN23" s="123">
        <v>0</v>
      </c>
      <c r="JO23" s="124">
        <v>1597833</v>
      </c>
      <c r="JP23" s="357">
        <v>1597833</v>
      </c>
      <c r="JQ23" s="159">
        <v>0</v>
      </c>
      <c r="JR23" s="123">
        <v>0</v>
      </c>
      <c r="JS23" s="158">
        <v>0</v>
      </c>
      <c r="JT23" s="122">
        <v>0</v>
      </c>
      <c r="JU23" s="123">
        <v>0</v>
      </c>
      <c r="JV23" s="123">
        <v>0</v>
      </c>
      <c r="JW23" s="123">
        <v>283079</v>
      </c>
      <c r="JX23" s="123">
        <v>0</v>
      </c>
      <c r="JY23" s="123">
        <v>0</v>
      </c>
      <c r="JZ23" s="124">
        <v>283079</v>
      </c>
      <c r="KA23" s="357">
        <v>283079</v>
      </c>
      <c r="KB23" s="262">
        <v>0</v>
      </c>
      <c r="KC23" s="256">
        <v>0</v>
      </c>
      <c r="KD23" s="124">
        <v>0</v>
      </c>
      <c r="KE23" s="122">
        <v>0</v>
      </c>
      <c r="KF23" s="123">
        <v>102281</v>
      </c>
      <c r="KG23" s="123">
        <v>317760</v>
      </c>
      <c r="KH23" s="123">
        <v>0</v>
      </c>
      <c r="KI23" s="123">
        <v>0</v>
      </c>
      <c r="KJ23" s="123">
        <v>0</v>
      </c>
      <c r="KK23" s="124">
        <v>420041</v>
      </c>
      <c r="KL23" s="160">
        <v>420041</v>
      </c>
      <c r="KM23" s="259">
        <v>0</v>
      </c>
      <c r="KN23" s="266">
        <v>0</v>
      </c>
      <c r="KO23" s="267">
        <v>0</v>
      </c>
      <c r="KP23" s="157"/>
      <c r="KQ23" s="123">
        <v>205141</v>
      </c>
      <c r="KR23" s="123">
        <v>218769</v>
      </c>
      <c r="KS23" s="123">
        <v>220327</v>
      </c>
      <c r="KT23" s="123">
        <v>0</v>
      </c>
      <c r="KU23" s="123">
        <v>227276</v>
      </c>
      <c r="KV23" s="124">
        <v>871513</v>
      </c>
      <c r="KW23" s="357">
        <v>871513</v>
      </c>
      <c r="KX23" s="159">
        <v>0</v>
      </c>
      <c r="KY23" s="123">
        <v>0</v>
      </c>
      <c r="KZ23" s="124">
        <v>0</v>
      </c>
      <c r="LA23" s="157"/>
      <c r="LB23" s="123">
        <v>0</v>
      </c>
      <c r="LC23" s="123">
        <v>0</v>
      </c>
      <c r="LD23" s="123">
        <v>0</v>
      </c>
      <c r="LE23" s="123">
        <v>0</v>
      </c>
      <c r="LF23" s="123">
        <v>0</v>
      </c>
      <c r="LG23" s="124">
        <v>0</v>
      </c>
      <c r="LH23" s="125">
        <v>0</v>
      </c>
      <c r="LI23" s="159">
        <v>0</v>
      </c>
      <c r="LJ23" s="123">
        <v>0</v>
      </c>
      <c r="LK23" s="124">
        <v>0</v>
      </c>
      <c r="LL23" s="157"/>
      <c r="LM23" s="123">
        <v>0</v>
      </c>
      <c r="LN23" s="123">
        <v>0</v>
      </c>
      <c r="LO23" s="123">
        <v>0</v>
      </c>
      <c r="LP23" s="123">
        <v>0</v>
      </c>
      <c r="LQ23" s="123">
        <v>0</v>
      </c>
      <c r="LR23" s="124">
        <v>0</v>
      </c>
      <c r="LS23" s="357">
        <v>0</v>
      </c>
      <c r="LT23" s="159">
        <v>0</v>
      </c>
      <c r="LU23" s="123">
        <v>0</v>
      </c>
      <c r="LV23" s="124">
        <v>0</v>
      </c>
      <c r="LW23" s="157"/>
      <c r="LX23" s="123">
        <v>0</v>
      </c>
      <c r="LY23" s="123">
        <v>0</v>
      </c>
      <c r="LZ23" s="123">
        <v>0</v>
      </c>
      <c r="MA23" s="123">
        <v>513500</v>
      </c>
      <c r="MB23" s="123">
        <v>894232</v>
      </c>
      <c r="MC23" s="124">
        <v>1407732</v>
      </c>
      <c r="MD23" s="125">
        <v>1407732</v>
      </c>
      <c r="ME23" s="159">
        <v>0</v>
      </c>
      <c r="MF23" s="123">
        <v>0</v>
      </c>
      <c r="MG23" s="124">
        <v>0</v>
      </c>
      <c r="MH23" s="157"/>
      <c r="MI23" s="123">
        <v>408410</v>
      </c>
      <c r="MJ23" s="123">
        <v>228651</v>
      </c>
      <c r="MK23" s="123">
        <v>2481326</v>
      </c>
      <c r="ML23" s="123">
        <v>6928647</v>
      </c>
      <c r="MM23" s="123">
        <v>2204115</v>
      </c>
      <c r="MN23" s="124">
        <v>12251149</v>
      </c>
      <c r="MO23" s="160">
        <v>12251149</v>
      </c>
      <c r="MP23" s="159">
        <v>0</v>
      </c>
      <c r="MQ23" s="123">
        <v>0</v>
      </c>
      <c r="MR23" s="124">
        <v>0</v>
      </c>
      <c r="MS23" s="157"/>
      <c r="MT23" s="123">
        <v>0</v>
      </c>
      <c r="MU23" s="123">
        <v>0</v>
      </c>
      <c r="MV23" s="123">
        <v>1537291</v>
      </c>
      <c r="MW23" s="123">
        <v>5514108</v>
      </c>
      <c r="MX23" s="123">
        <v>764701</v>
      </c>
      <c r="MY23" s="124">
        <v>7816100</v>
      </c>
      <c r="MZ23" s="160">
        <v>7816100</v>
      </c>
      <c r="NA23" s="159">
        <v>0</v>
      </c>
      <c r="NB23" s="123">
        <v>0</v>
      </c>
      <c r="NC23" s="124">
        <v>0</v>
      </c>
      <c r="ND23" s="157"/>
      <c r="NE23" s="123">
        <v>408410</v>
      </c>
      <c r="NF23" s="123">
        <v>228651</v>
      </c>
      <c r="NG23" s="123">
        <v>944035</v>
      </c>
      <c r="NH23" s="123">
        <v>1414539</v>
      </c>
      <c r="NI23" s="123">
        <v>1166887</v>
      </c>
      <c r="NJ23" s="124">
        <v>4162522</v>
      </c>
      <c r="NK23" s="357">
        <v>4162522</v>
      </c>
      <c r="NL23" s="159">
        <v>0</v>
      </c>
      <c r="NM23" s="123">
        <v>0</v>
      </c>
      <c r="NN23" s="124">
        <v>0</v>
      </c>
      <c r="NO23" s="157"/>
      <c r="NP23" s="123">
        <v>0</v>
      </c>
      <c r="NQ23" s="123">
        <v>0</v>
      </c>
      <c r="NR23" s="123">
        <v>0</v>
      </c>
      <c r="NS23" s="123">
        <v>0</v>
      </c>
      <c r="NT23" s="123">
        <v>272527</v>
      </c>
      <c r="NU23" s="124">
        <v>272527</v>
      </c>
      <c r="NV23" s="125">
        <v>272527</v>
      </c>
      <c r="NW23" s="159">
        <v>0</v>
      </c>
      <c r="NX23" s="123">
        <v>0</v>
      </c>
      <c r="NY23" s="124">
        <v>0</v>
      </c>
      <c r="NZ23" s="157"/>
      <c r="OA23" s="123">
        <v>0</v>
      </c>
      <c r="OB23" s="123">
        <v>0</v>
      </c>
      <c r="OC23" s="123">
        <v>0</v>
      </c>
      <c r="OD23" s="123">
        <v>0</v>
      </c>
      <c r="OE23" s="123">
        <v>0</v>
      </c>
      <c r="OF23" s="124">
        <v>0</v>
      </c>
      <c r="OG23" s="125">
        <v>0</v>
      </c>
      <c r="OH23" s="159">
        <v>128154</v>
      </c>
      <c r="OI23" s="123">
        <v>424407</v>
      </c>
      <c r="OJ23" s="158">
        <v>552561</v>
      </c>
      <c r="OK23" s="122">
        <v>0</v>
      </c>
      <c r="OL23" s="123">
        <v>6327218</v>
      </c>
      <c r="OM23" s="123">
        <v>10257772</v>
      </c>
      <c r="ON23" s="123">
        <v>10235726</v>
      </c>
      <c r="OO23" s="123">
        <v>14346344</v>
      </c>
      <c r="OP23" s="123">
        <v>7997719</v>
      </c>
      <c r="OQ23" s="124">
        <v>49164779</v>
      </c>
      <c r="OR23" s="160">
        <v>49717340</v>
      </c>
    </row>
    <row r="24" spans="1:408" ht="20.25" customHeight="1" x14ac:dyDescent="0.15">
      <c r="A24" s="130" t="s">
        <v>19</v>
      </c>
      <c r="B24" s="113">
        <v>119342</v>
      </c>
      <c r="C24" s="117">
        <v>1310326</v>
      </c>
      <c r="D24" s="116">
        <v>1429668</v>
      </c>
      <c r="E24" s="112">
        <v>0</v>
      </c>
      <c r="F24" s="117">
        <v>2503774</v>
      </c>
      <c r="G24" s="117">
        <v>3849998</v>
      </c>
      <c r="H24" s="117">
        <v>3080402</v>
      </c>
      <c r="I24" s="117">
        <v>1466286</v>
      </c>
      <c r="J24" s="117">
        <v>2196921</v>
      </c>
      <c r="K24" s="112">
        <v>13097381</v>
      </c>
      <c r="L24" s="119">
        <v>14527049</v>
      </c>
      <c r="M24" s="113">
        <v>23471</v>
      </c>
      <c r="N24" s="117">
        <v>705303</v>
      </c>
      <c r="O24" s="116">
        <v>728774</v>
      </c>
      <c r="P24" s="113">
        <v>0</v>
      </c>
      <c r="Q24" s="117">
        <v>431694</v>
      </c>
      <c r="R24" s="117">
        <v>966790</v>
      </c>
      <c r="S24" s="117">
        <v>946810</v>
      </c>
      <c r="T24" s="117">
        <v>515565</v>
      </c>
      <c r="U24" s="117">
        <v>538732</v>
      </c>
      <c r="V24" s="116">
        <v>3399591</v>
      </c>
      <c r="W24" s="119">
        <v>4128365</v>
      </c>
      <c r="X24" s="113">
        <v>0</v>
      </c>
      <c r="Y24" s="117">
        <v>0</v>
      </c>
      <c r="Z24" s="116">
        <v>0</v>
      </c>
      <c r="AA24" s="113">
        <v>0</v>
      </c>
      <c r="AB24" s="117">
        <v>123867</v>
      </c>
      <c r="AC24" s="117">
        <v>371506</v>
      </c>
      <c r="AD24" s="117">
        <v>431528</v>
      </c>
      <c r="AE24" s="117">
        <v>256046</v>
      </c>
      <c r="AF24" s="117">
        <v>260462</v>
      </c>
      <c r="AG24" s="116">
        <v>1443409</v>
      </c>
      <c r="AH24" s="119">
        <v>1443409</v>
      </c>
      <c r="AI24" s="113">
        <v>0</v>
      </c>
      <c r="AJ24" s="117">
        <v>0</v>
      </c>
      <c r="AK24" s="116">
        <v>0</v>
      </c>
      <c r="AL24" s="113">
        <v>0</v>
      </c>
      <c r="AM24" s="117">
        <v>0</v>
      </c>
      <c r="AN24" s="117">
        <v>0</v>
      </c>
      <c r="AO24" s="117">
        <v>60451</v>
      </c>
      <c r="AP24" s="117">
        <v>21312</v>
      </c>
      <c r="AQ24" s="117">
        <v>51156</v>
      </c>
      <c r="AR24" s="116">
        <v>132919</v>
      </c>
      <c r="AS24" s="119">
        <v>132919</v>
      </c>
      <c r="AT24" s="113">
        <v>0</v>
      </c>
      <c r="AU24" s="117">
        <v>662806</v>
      </c>
      <c r="AV24" s="116">
        <v>662806</v>
      </c>
      <c r="AW24" s="113">
        <v>0</v>
      </c>
      <c r="AX24" s="117">
        <v>213863</v>
      </c>
      <c r="AY24" s="117">
        <v>413476</v>
      </c>
      <c r="AZ24" s="117">
        <v>261371</v>
      </c>
      <c r="BA24" s="117">
        <v>147046</v>
      </c>
      <c r="BB24" s="117">
        <v>145557</v>
      </c>
      <c r="BC24" s="116">
        <v>1181313</v>
      </c>
      <c r="BD24" s="119">
        <v>1844119</v>
      </c>
      <c r="BE24" s="113">
        <v>0</v>
      </c>
      <c r="BF24" s="117">
        <v>0</v>
      </c>
      <c r="BG24" s="115">
        <v>0</v>
      </c>
      <c r="BH24" s="114">
        <v>0</v>
      </c>
      <c r="BI24" s="117">
        <v>41940</v>
      </c>
      <c r="BJ24" s="117">
        <v>33268</v>
      </c>
      <c r="BK24" s="117">
        <v>76833</v>
      </c>
      <c r="BL24" s="117">
        <v>22155</v>
      </c>
      <c r="BM24" s="117">
        <v>0</v>
      </c>
      <c r="BN24" s="116">
        <v>174196</v>
      </c>
      <c r="BO24" s="119">
        <v>174196</v>
      </c>
      <c r="BP24" s="113">
        <v>23471</v>
      </c>
      <c r="BQ24" s="117">
        <v>42497</v>
      </c>
      <c r="BR24" s="116">
        <v>65968</v>
      </c>
      <c r="BS24" s="113">
        <v>0</v>
      </c>
      <c r="BT24" s="117">
        <v>52024</v>
      </c>
      <c r="BU24" s="117">
        <v>148540</v>
      </c>
      <c r="BV24" s="117">
        <v>116627</v>
      </c>
      <c r="BW24" s="117">
        <v>69006</v>
      </c>
      <c r="BX24" s="117">
        <v>81557</v>
      </c>
      <c r="BY24" s="116">
        <v>467754</v>
      </c>
      <c r="BZ24" s="119">
        <v>533722</v>
      </c>
      <c r="CA24" s="113">
        <v>36451</v>
      </c>
      <c r="CB24" s="117">
        <v>104872</v>
      </c>
      <c r="CC24" s="116">
        <v>141323</v>
      </c>
      <c r="CD24" s="113">
        <v>0</v>
      </c>
      <c r="CE24" s="117">
        <v>1113682</v>
      </c>
      <c r="CF24" s="117">
        <v>537415</v>
      </c>
      <c r="CG24" s="117">
        <v>605171</v>
      </c>
      <c r="CH24" s="117">
        <v>409593</v>
      </c>
      <c r="CI24" s="117">
        <v>384330</v>
      </c>
      <c r="CJ24" s="116">
        <v>3050191</v>
      </c>
      <c r="CK24" s="119">
        <v>3191514</v>
      </c>
      <c r="CL24" s="113">
        <v>0</v>
      </c>
      <c r="CM24" s="117">
        <v>0</v>
      </c>
      <c r="CN24" s="116">
        <v>0</v>
      </c>
      <c r="CO24" s="114">
        <v>0</v>
      </c>
      <c r="CP24" s="117">
        <v>839643</v>
      </c>
      <c r="CQ24" s="117">
        <v>346272</v>
      </c>
      <c r="CR24" s="117">
        <v>480516</v>
      </c>
      <c r="CS24" s="117">
        <v>51605</v>
      </c>
      <c r="CT24" s="117">
        <v>226166</v>
      </c>
      <c r="CU24" s="116">
        <v>1944202</v>
      </c>
      <c r="CV24" s="119">
        <v>1944202</v>
      </c>
      <c r="CW24" s="113">
        <v>36451</v>
      </c>
      <c r="CX24" s="117">
        <v>104872</v>
      </c>
      <c r="CY24" s="116">
        <v>141323</v>
      </c>
      <c r="CZ24" s="113">
        <v>0</v>
      </c>
      <c r="DA24" s="117">
        <v>274039</v>
      </c>
      <c r="DB24" s="117">
        <v>191143</v>
      </c>
      <c r="DC24" s="117">
        <v>124655</v>
      </c>
      <c r="DD24" s="117">
        <v>357988</v>
      </c>
      <c r="DE24" s="117">
        <v>158164</v>
      </c>
      <c r="DF24" s="116">
        <v>1105989</v>
      </c>
      <c r="DG24" s="119">
        <v>1247312</v>
      </c>
      <c r="DH24" s="113">
        <v>0</v>
      </c>
      <c r="DI24" s="117">
        <v>16052</v>
      </c>
      <c r="DJ24" s="115">
        <v>16052</v>
      </c>
      <c r="DK24" s="114">
        <v>0</v>
      </c>
      <c r="DL24" s="117">
        <v>0</v>
      </c>
      <c r="DM24" s="117">
        <v>1172725</v>
      </c>
      <c r="DN24" s="117">
        <v>161466</v>
      </c>
      <c r="DO24" s="117">
        <v>24205</v>
      </c>
      <c r="DP24" s="117">
        <v>354995</v>
      </c>
      <c r="DQ24" s="116">
        <v>1713391</v>
      </c>
      <c r="DR24" s="119">
        <v>1729443</v>
      </c>
      <c r="DS24" s="113">
        <v>0</v>
      </c>
      <c r="DT24" s="117">
        <v>16052</v>
      </c>
      <c r="DU24" s="116">
        <v>16052</v>
      </c>
      <c r="DV24" s="113">
        <v>0</v>
      </c>
      <c r="DW24" s="117">
        <v>0</v>
      </c>
      <c r="DX24" s="117">
        <v>1109349</v>
      </c>
      <c r="DY24" s="117">
        <v>161466</v>
      </c>
      <c r="DZ24" s="117">
        <v>0</v>
      </c>
      <c r="EA24" s="117">
        <v>354995</v>
      </c>
      <c r="EB24" s="116">
        <v>1625810</v>
      </c>
      <c r="EC24" s="119">
        <v>1641862</v>
      </c>
      <c r="ED24" s="113">
        <v>0</v>
      </c>
      <c r="EE24" s="115">
        <v>0</v>
      </c>
      <c r="EF24" s="116">
        <v>0</v>
      </c>
      <c r="EG24" s="113">
        <v>0</v>
      </c>
      <c r="EH24" s="117">
        <v>0</v>
      </c>
      <c r="EI24" s="117">
        <v>63376</v>
      </c>
      <c r="EJ24" s="117">
        <v>0</v>
      </c>
      <c r="EK24" s="117">
        <v>24205</v>
      </c>
      <c r="EL24" s="117">
        <v>0</v>
      </c>
      <c r="EM24" s="115">
        <v>87581</v>
      </c>
      <c r="EN24" s="119">
        <v>87581</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94"/>
      <c r="FD24" s="117">
        <v>0</v>
      </c>
      <c r="FE24" s="117">
        <v>0</v>
      </c>
      <c r="FF24" s="117">
        <v>0</v>
      </c>
      <c r="FG24" s="117">
        <v>0</v>
      </c>
      <c r="FH24" s="117">
        <v>0</v>
      </c>
      <c r="FI24" s="116">
        <v>0</v>
      </c>
      <c r="FJ24" s="119">
        <v>0</v>
      </c>
      <c r="FK24" s="113">
        <v>12460</v>
      </c>
      <c r="FL24" s="117">
        <v>76680</v>
      </c>
      <c r="FM24" s="116">
        <v>89140</v>
      </c>
      <c r="FN24" s="113">
        <v>0</v>
      </c>
      <c r="FO24" s="117">
        <v>125580</v>
      </c>
      <c r="FP24" s="117">
        <v>247660</v>
      </c>
      <c r="FQ24" s="117">
        <v>198317</v>
      </c>
      <c r="FR24" s="117">
        <v>144018</v>
      </c>
      <c r="FS24" s="117">
        <v>93282</v>
      </c>
      <c r="FT24" s="116">
        <v>808857</v>
      </c>
      <c r="FU24" s="119">
        <v>897997</v>
      </c>
      <c r="FV24" s="118">
        <v>12460</v>
      </c>
      <c r="FW24" s="117">
        <v>38290</v>
      </c>
      <c r="FX24" s="115">
        <v>50750</v>
      </c>
      <c r="FY24" s="114">
        <v>0</v>
      </c>
      <c r="FZ24" s="117">
        <v>100380</v>
      </c>
      <c r="GA24" s="117">
        <v>247660</v>
      </c>
      <c r="GB24" s="117">
        <v>198317</v>
      </c>
      <c r="GC24" s="117">
        <v>144018</v>
      </c>
      <c r="GD24" s="117">
        <v>93282</v>
      </c>
      <c r="GE24" s="116">
        <v>783657</v>
      </c>
      <c r="GF24" s="354">
        <v>834407</v>
      </c>
      <c r="GG24" s="118">
        <v>0</v>
      </c>
      <c r="GH24" s="117">
        <v>0</v>
      </c>
      <c r="GI24" s="115">
        <v>0</v>
      </c>
      <c r="GJ24" s="114">
        <v>0</v>
      </c>
      <c r="GK24" s="117">
        <v>0</v>
      </c>
      <c r="GL24" s="117">
        <v>0</v>
      </c>
      <c r="GM24" s="117">
        <v>0</v>
      </c>
      <c r="GN24" s="117">
        <v>0</v>
      </c>
      <c r="GO24" s="117">
        <v>0</v>
      </c>
      <c r="GP24" s="116">
        <v>0</v>
      </c>
      <c r="GQ24" s="119">
        <v>0</v>
      </c>
      <c r="GR24" s="113">
        <v>0</v>
      </c>
      <c r="GS24" s="117">
        <v>38390</v>
      </c>
      <c r="GT24" s="116">
        <v>38390</v>
      </c>
      <c r="GU24" s="113">
        <v>0</v>
      </c>
      <c r="GV24" s="117">
        <v>25200</v>
      </c>
      <c r="GW24" s="117">
        <v>0</v>
      </c>
      <c r="GX24" s="117">
        <v>0</v>
      </c>
      <c r="GY24" s="117">
        <v>0</v>
      </c>
      <c r="GZ24" s="117">
        <v>0</v>
      </c>
      <c r="HA24" s="115">
        <v>25200</v>
      </c>
      <c r="HB24" s="119">
        <v>63590</v>
      </c>
      <c r="HC24" s="113">
        <v>46960</v>
      </c>
      <c r="HD24" s="117">
        <v>407419</v>
      </c>
      <c r="HE24" s="115">
        <v>454379</v>
      </c>
      <c r="HF24" s="114">
        <v>0</v>
      </c>
      <c r="HG24" s="117">
        <v>832818</v>
      </c>
      <c r="HH24" s="117">
        <v>925408</v>
      </c>
      <c r="HI24" s="117">
        <v>1168638</v>
      </c>
      <c r="HJ24" s="117">
        <v>372905</v>
      </c>
      <c r="HK24" s="117">
        <v>825582</v>
      </c>
      <c r="HL24" s="116">
        <v>4125351</v>
      </c>
      <c r="HM24" s="112">
        <v>4579730</v>
      </c>
      <c r="HN24" s="370"/>
      <c r="HO24" s="371"/>
      <c r="HP24" s="372"/>
      <c r="HQ24" s="373"/>
      <c r="HR24" s="371"/>
      <c r="HS24" s="371"/>
      <c r="HT24" s="371"/>
      <c r="HU24" s="371"/>
      <c r="HV24" s="371"/>
      <c r="HW24" s="374"/>
      <c r="HX24" s="375"/>
      <c r="HY24" s="166">
        <v>0</v>
      </c>
      <c r="HZ24" s="152">
        <v>0</v>
      </c>
      <c r="IA24" s="166">
        <v>0</v>
      </c>
      <c r="IB24" s="151">
        <v>0</v>
      </c>
      <c r="IC24" s="152">
        <v>592217</v>
      </c>
      <c r="ID24" s="153">
        <v>597579</v>
      </c>
      <c r="IE24" s="154">
        <v>463695</v>
      </c>
      <c r="IF24" s="152">
        <v>958715</v>
      </c>
      <c r="IG24" s="154">
        <v>396798</v>
      </c>
      <c r="IH24" s="155">
        <v>3009004</v>
      </c>
      <c r="II24" s="166">
        <v>3009004</v>
      </c>
      <c r="IJ24" s="259">
        <v>0</v>
      </c>
      <c r="IK24" s="266">
        <v>0</v>
      </c>
      <c r="IL24" s="267">
        <v>0</v>
      </c>
      <c r="IM24" s="157"/>
      <c r="IN24" s="123">
        <v>0</v>
      </c>
      <c r="IO24" s="123">
        <v>0</v>
      </c>
      <c r="IP24" s="123">
        <v>152436</v>
      </c>
      <c r="IQ24" s="123">
        <v>345032</v>
      </c>
      <c r="IR24" s="123">
        <v>146189</v>
      </c>
      <c r="IS24" s="158">
        <v>643657</v>
      </c>
      <c r="IT24" s="357">
        <v>643657</v>
      </c>
      <c r="IU24" s="159">
        <v>0</v>
      </c>
      <c r="IV24" s="123">
        <v>0</v>
      </c>
      <c r="IW24" s="124">
        <v>0</v>
      </c>
      <c r="IX24" s="157"/>
      <c r="IY24" s="123">
        <v>0</v>
      </c>
      <c r="IZ24" s="123">
        <v>0</v>
      </c>
      <c r="JA24" s="123">
        <v>0</v>
      </c>
      <c r="JB24" s="123">
        <v>8740</v>
      </c>
      <c r="JC24" s="123">
        <v>0</v>
      </c>
      <c r="JD24" s="124">
        <v>8740</v>
      </c>
      <c r="JE24" s="125">
        <v>8740</v>
      </c>
      <c r="JF24" s="159">
        <v>0</v>
      </c>
      <c r="JG24" s="123">
        <v>0</v>
      </c>
      <c r="JH24" s="158">
        <v>0</v>
      </c>
      <c r="JI24" s="122">
        <v>0</v>
      </c>
      <c r="JJ24" s="123">
        <v>235416</v>
      </c>
      <c r="JK24" s="123">
        <v>77661</v>
      </c>
      <c r="JL24" s="123">
        <v>75657</v>
      </c>
      <c r="JM24" s="123">
        <v>136514</v>
      </c>
      <c r="JN24" s="123">
        <v>0</v>
      </c>
      <c r="JO24" s="124">
        <v>525248</v>
      </c>
      <c r="JP24" s="357">
        <v>525248</v>
      </c>
      <c r="JQ24" s="159">
        <v>0</v>
      </c>
      <c r="JR24" s="123">
        <v>0</v>
      </c>
      <c r="JS24" s="158">
        <v>0</v>
      </c>
      <c r="JT24" s="122">
        <v>0</v>
      </c>
      <c r="JU24" s="123">
        <v>34362</v>
      </c>
      <c r="JV24" s="123">
        <v>162572</v>
      </c>
      <c r="JW24" s="123">
        <v>29421</v>
      </c>
      <c r="JX24" s="123">
        <v>0</v>
      </c>
      <c r="JY24" s="123">
        <v>0</v>
      </c>
      <c r="JZ24" s="124">
        <v>226355</v>
      </c>
      <c r="KA24" s="357">
        <v>226355</v>
      </c>
      <c r="KB24" s="262">
        <v>0</v>
      </c>
      <c r="KC24" s="256">
        <v>0</v>
      </c>
      <c r="KD24" s="124">
        <v>0</v>
      </c>
      <c r="KE24" s="122">
        <v>0</v>
      </c>
      <c r="KF24" s="123">
        <v>108256</v>
      </c>
      <c r="KG24" s="123">
        <v>133837</v>
      </c>
      <c r="KH24" s="123">
        <v>206181</v>
      </c>
      <c r="KI24" s="123">
        <v>468429</v>
      </c>
      <c r="KJ24" s="123">
        <v>250609</v>
      </c>
      <c r="KK24" s="124">
        <v>1167312</v>
      </c>
      <c r="KL24" s="160">
        <v>1167312</v>
      </c>
      <c r="KM24" s="259">
        <v>0</v>
      </c>
      <c r="KN24" s="266">
        <v>0</v>
      </c>
      <c r="KO24" s="267">
        <v>0</v>
      </c>
      <c r="KP24" s="157"/>
      <c r="KQ24" s="123">
        <v>214183</v>
      </c>
      <c r="KR24" s="123">
        <v>223509</v>
      </c>
      <c r="KS24" s="123">
        <v>0</v>
      </c>
      <c r="KT24" s="123">
        <v>0</v>
      </c>
      <c r="KU24" s="123">
        <v>0</v>
      </c>
      <c r="KV24" s="124">
        <v>437692</v>
      </c>
      <c r="KW24" s="357">
        <v>437692</v>
      </c>
      <c r="KX24" s="159">
        <v>0</v>
      </c>
      <c r="KY24" s="123">
        <v>0</v>
      </c>
      <c r="KZ24" s="124">
        <v>0</v>
      </c>
      <c r="LA24" s="157"/>
      <c r="LB24" s="123">
        <v>0</v>
      </c>
      <c r="LC24" s="123">
        <v>0</v>
      </c>
      <c r="LD24" s="123">
        <v>0</v>
      </c>
      <c r="LE24" s="123">
        <v>0</v>
      </c>
      <c r="LF24" s="123">
        <v>0</v>
      </c>
      <c r="LG24" s="124">
        <v>0</v>
      </c>
      <c r="LH24" s="125">
        <v>0</v>
      </c>
      <c r="LI24" s="159">
        <v>0</v>
      </c>
      <c r="LJ24" s="123">
        <v>0</v>
      </c>
      <c r="LK24" s="124">
        <v>0</v>
      </c>
      <c r="LL24" s="157"/>
      <c r="LM24" s="123">
        <v>0</v>
      </c>
      <c r="LN24" s="123">
        <v>0</v>
      </c>
      <c r="LO24" s="123">
        <v>0</v>
      </c>
      <c r="LP24" s="123">
        <v>0</v>
      </c>
      <c r="LQ24" s="123">
        <v>0</v>
      </c>
      <c r="LR24" s="124">
        <v>0</v>
      </c>
      <c r="LS24" s="357">
        <v>0</v>
      </c>
      <c r="LT24" s="159">
        <v>0</v>
      </c>
      <c r="LU24" s="123">
        <v>0</v>
      </c>
      <c r="LV24" s="124">
        <v>0</v>
      </c>
      <c r="LW24" s="157"/>
      <c r="LX24" s="123">
        <v>0</v>
      </c>
      <c r="LY24" s="123">
        <v>0</v>
      </c>
      <c r="LZ24" s="123">
        <v>0</v>
      </c>
      <c r="MA24" s="123">
        <v>0</v>
      </c>
      <c r="MB24" s="123">
        <v>0</v>
      </c>
      <c r="MC24" s="124">
        <v>0</v>
      </c>
      <c r="MD24" s="125">
        <v>0</v>
      </c>
      <c r="ME24" s="159">
        <v>0</v>
      </c>
      <c r="MF24" s="123">
        <v>0</v>
      </c>
      <c r="MG24" s="124">
        <v>0</v>
      </c>
      <c r="MH24" s="157"/>
      <c r="MI24" s="123">
        <v>319342</v>
      </c>
      <c r="MJ24" s="123">
        <v>645306</v>
      </c>
      <c r="MK24" s="123">
        <v>1579898</v>
      </c>
      <c r="ML24" s="123">
        <v>974052</v>
      </c>
      <c r="MM24" s="123">
        <v>1566165</v>
      </c>
      <c r="MN24" s="124">
        <v>5084763</v>
      </c>
      <c r="MO24" s="160">
        <v>5084763</v>
      </c>
      <c r="MP24" s="159">
        <v>0</v>
      </c>
      <c r="MQ24" s="123">
        <v>0</v>
      </c>
      <c r="MR24" s="124">
        <v>0</v>
      </c>
      <c r="MS24" s="157"/>
      <c r="MT24" s="123">
        <v>0</v>
      </c>
      <c r="MU24" s="123">
        <v>0</v>
      </c>
      <c r="MV24" s="123">
        <v>402236</v>
      </c>
      <c r="MW24" s="123">
        <v>659219</v>
      </c>
      <c r="MX24" s="123">
        <v>996820</v>
      </c>
      <c r="MY24" s="124">
        <v>2058275</v>
      </c>
      <c r="MZ24" s="160">
        <v>2058275</v>
      </c>
      <c r="NA24" s="159">
        <v>0</v>
      </c>
      <c r="NB24" s="123">
        <v>0</v>
      </c>
      <c r="NC24" s="124">
        <v>0</v>
      </c>
      <c r="ND24" s="157"/>
      <c r="NE24" s="123">
        <v>319342</v>
      </c>
      <c r="NF24" s="123">
        <v>645306</v>
      </c>
      <c r="NG24" s="123">
        <v>1177662</v>
      </c>
      <c r="NH24" s="123">
        <v>0</v>
      </c>
      <c r="NI24" s="123">
        <v>569345</v>
      </c>
      <c r="NJ24" s="124">
        <v>2711655</v>
      </c>
      <c r="NK24" s="357">
        <v>2711655</v>
      </c>
      <c r="NL24" s="159">
        <v>0</v>
      </c>
      <c r="NM24" s="123">
        <v>0</v>
      </c>
      <c r="NN24" s="124">
        <v>0</v>
      </c>
      <c r="NO24" s="157"/>
      <c r="NP24" s="123">
        <v>0</v>
      </c>
      <c r="NQ24" s="123">
        <v>0</v>
      </c>
      <c r="NR24" s="123">
        <v>0</v>
      </c>
      <c r="NS24" s="123">
        <v>0</v>
      </c>
      <c r="NT24" s="123">
        <v>0</v>
      </c>
      <c r="NU24" s="124">
        <v>0</v>
      </c>
      <c r="NV24" s="125">
        <v>0</v>
      </c>
      <c r="NW24" s="159">
        <v>0</v>
      </c>
      <c r="NX24" s="123">
        <v>0</v>
      </c>
      <c r="NY24" s="124">
        <v>0</v>
      </c>
      <c r="NZ24" s="157"/>
      <c r="OA24" s="123">
        <v>0</v>
      </c>
      <c r="OB24" s="123">
        <v>0</v>
      </c>
      <c r="OC24" s="123">
        <v>0</v>
      </c>
      <c r="OD24" s="123">
        <v>314833</v>
      </c>
      <c r="OE24" s="123">
        <v>0</v>
      </c>
      <c r="OF24" s="124">
        <v>314833</v>
      </c>
      <c r="OG24" s="125">
        <v>314833</v>
      </c>
      <c r="OH24" s="159">
        <v>119342</v>
      </c>
      <c r="OI24" s="123">
        <v>1310326</v>
      </c>
      <c r="OJ24" s="158">
        <v>1429668</v>
      </c>
      <c r="OK24" s="122">
        <v>0</v>
      </c>
      <c r="OL24" s="123">
        <v>3415333</v>
      </c>
      <c r="OM24" s="123">
        <v>5092883</v>
      </c>
      <c r="ON24" s="123">
        <v>5123995</v>
      </c>
      <c r="OO24" s="123">
        <v>3399053</v>
      </c>
      <c r="OP24" s="123">
        <v>4159884</v>
      </c>
      <c r="OQ24" s="124">
        <v>21191148</v>
      </c>
      <c r="OR24" s="160">
        <v>22620816</v>
      </c>
    </row>
    <row r="25" spans="1:408" ht="20.25" customHeight="1" x14ac:dyDescent="0.15">
      <c r="A25" s="130" t="s">
        <v>20</v>
      </c>
      <c r="B25" s="113">
        <v>218715</v>
      </c>
      <c r="C25" s="117">
        <v>502171</v>
      </c>
      <c r="D25" s="116">
        <v>720886</v>
      </c>
      <c r="E25" s="113">
        <v>0</v>
      </c>
      <c r="F25" s="117">
        <v>3493599</v>
      </c>
      <c r="G25" s="117">
        <v>3286111</v>
      </c>
      <c r="H25" s="117">
        <v>2876754</v>
      </c>
      <c r="I25" s="117">
        <v>3075751</v>
      </c>
      <c r="J25" s="117">
        <v>1185494</v>
      </c>
      <c r="K25" s="198">
        <v>13917709</v>
      </c>
      <c r="L25" s="119">
        <v>14638595</v>
      </c>
      <c r="M25" s="113">
        <v>71193</v>
      </c>
      <c r="N25" s="117">
        <v>226995</v>
      </c>
      <c r="O25" s="116">
        <v>298188</v>
      </c>
      <c r="P25" s="113">
        <v>0</v>
      </c>
      <c r="Q25" s="117">
        <v>1461032</v>
      </c>
      <c r="R25" s="117">
        <v>632819</v>
      </c>
      <c r="S25" s="117">
        <v>595753</v>
      </c>
      <c r="T25" s="117">
        <v>997615</v>
      </c>
      <c r="U25" s="117">
        <v>301009</v>
      </c>
      <c r="V25" s="116">
        <v>3988228</v>
      </c>
      <c r="W25" s="119">
        <v>4286416</v>
      </c>
      <c r="X25" s="113">
        <v>0</v>
      </c>
      <c r="Y25" s="117">
        <v>0</v>
      </c>
      <c r="Z25" s="116">
        <v>0</v>
      </c>
      <c r="AA25" s="113">
        <v>0</v>
      </c>
      <c r="AB25" s="117">
        <v>558287</v>
      </c>
      <c r="AC25" s="117">
        <v>150955</v>
      </c>
      <c r="AD25" s="117">
        <v>137825</v>
      </c>
      <c r="AE25" s="117">
        <v>615985</v>
      </c>
      <c r="AF25" s="117">
        <v>19204</v>
      </c>
      <c r="AG25" s="116">
        <v>1482256</v>
      </c>
      <c r="AH25" s="119">
        <v>1482256</v>
      </c>
      <c r="AI25" s="113">
        <v>0</v>
      </c>
      <c r="AJ25" s="117">
        <v>0</v>
      </c>
      <c r="AK25" s="116">
        <v>0</v>
      </c>
      <c r="AL25" s="113">
        <v>0</v>
      </c>
      <c r="AM25" s="117">
        <v>62941</v>
      </c>
      <c r="AN25" s="117">
        <v>0</v>
      </c>
      <c r="AO25" s="117">
        <v>32437</v>
      </c>
      <c r="AP25" s="117">
        <v>32438</v>
      </c>
      <c r="AQ25" s="117">
        <v>182905</v>
      </c>
      <c r="AR25" s="116">
        <v>310721</v>
      </c>
      <c r="AS25" s="119">
        <v>310721</v>
      </c>
      <c r="AT25" s="113">
        <v>40447</v>
      </c>
      <c r="AU25" s="117">
        <v>135073</v>
      </c>
      <c r="AV25" s="116">
        <v>175520</v>
      </c>
      <c r="AW25" s="113">
        <v>0</v>
      </c>
      <c r="AX25" s="117">
        <v>565522</v>
      </c>
      <c r="AY25" s="117">
        <v>261724</v>
      </c>
      <c r="AZ25" s="117">
        <v>275137</v>
      </c>
      <c r="BA25" s="117">
        <v>170902</v>
      </c>
      <c r="BB25" s="117">
        <v>0</v>
      </c>
      <c r="BC25" s="116">
        <v>1273285</v>
      </c>
      <c r="BD25" s="119">
        <v>1448805</v>
      </c>
      <c r="BE25" s="113">
        <v>18699</v>
      </c>
      <c r="BF25" s="117">
        <v>91922</v>
      </c>
      <c r="BG25" s="115">
        <v>110621</v>
      </c>
      <c r="BH25" s="114">
        <v>0</v>
      </c>
      <c r="BI25" s="117">
        <v>68461</v>
      </c>
      <c r="BJ25" s="117">
        <v>107048</v>
      </c>
      <c r="BK25" s="117">
        <v>77148</v>
      </c>
      <c r="BL25" s="117">
        <v>0</v>
      </c>
      <c r="BM25" s="117">
        <v>26772</v>
      </c>
      <c r="BN25" s="116">
        <v>279429</v>
      </c>
      <c r="BO25" s="119">
        <v>390050</v>
      </c>
      <c r="BP25" s="113">
        <v>12047</v>
      </c>
      <c r="BQ25" s="117">
        <v>0</v>
      </c>
      <c r="BR25" s="116">
        <v>12047</v>
      </c>
      <c r="BS25" s="113">
        <v>0</v>
      </c>
      <c r="BT25" s="117">
        <v>205821</v>
      </c>
      <c r="BU25" s="117">
        <v>113092</v>
      </c>
      <c r="BV25" s="117">
        <v>73206</v>
      </c>
      <c r="BW25" s="117">
        <v>178290</v>
      </c>
      <c r="BX25" s="117">
        <v>72128</v>
      </c>
      <c r="BY25" s="116">
        <v>642537</v>
      </c>
      <c r="BZ25" s="119">
        <v>654584</v>
      </c>
      <c r="CA25" s="113">
        <v>36572</v>
      </c>
      <c r="CB25" s="117">
        <v>36673</v>
      </c>
      <c r="CC25" s="116">
        <v>73245</v>
      </c>
      <c r="CD25" s="113">
        <v>0</v>
      </c>
      <c r="CE25" s="117">
        <v>914088</v>
      </c>
      <c r="CF25" s="117">
        <v>1149624</v>
      </c>
      <c r="CG25" s="117">
        <v>1018499</v>
      </c>
      <c r="CH25" s="117">
        <v>367603</v>
      </c>
      <c r="CI25" s="117">
        <v>327951</v>
      </c>
      <c r="CJ25" s="116">
        <v>3777765</v>
      </c>
      <c r="CK25" s="119">
        <v>3851010</v>
      </c>
      <c r="CL25" s="113">
        <v>0</v>
      </c>
      <c r="CM25" s="117">
        <v>0</v>
      </c>
      <c r="CN25" s="116">
        <v>0</v>
      </c>
      <c r="CO25" s="114">
        <v>0</v>
      </c>
      <c r="CP25" s="117">
        <v>462645</v>
      </c>
      <c r="CQ25" s="117">
        <v>387907</v>
      </c>
      <c r="CR25" s="117">
        <v>715607</v>
      </c>
      <c r="CS25" s="117">
        <v>271538</v>
      </c>
      <c r="CT25" s="117">
        <v>172541</v>
      </c>
      <c r="CU25" s="116">
        <v>2010238</v>
      </c>
      <c r="CV25" s="119">
        <v>2010238</v>
      </c>
      <c r="CW25" s="113">
        <v>36572</v>
      </c>
      <c r="CX25" s="117">
        <v>36673</v>
      </c>
      <c r="CY25" s="116">
        <v>73245</v>
      </c>
      <c r="CZ25" s="113">
        <v>0</v>
      </c>
      <c r="DA25" s="117">
        <v>451443</v>
      </c>
      <c r="DB25" s="117">
        <v>761717</v>
      </c>
      <c r="DC25" s="117">
        <v>302892</v>
      </c>
      <c r="DD25" s="117">
        <v>96065</v>
      </c>
      <c r="DE25" s="117">
        <v>155410</v>
      </c>
      <c r="DF25" s="116">
        <v>1767527</v>
      </c>
      <c r="DG25" s="119">
        <v>1840772</v>
      </c>
      <c r="DH25" s="113">
        <v>0</v>
      </c>
      <c r="DI25" s="117">
        <v>39727</v>
      </c>
      <c r="DJ25" s="115">
        <v>39727</v>
      </c>
      <c r="DK25" s="114">
        <v>0</v>
      </c>
      <c r="DL25" s="117">
        <v>11983</v>
      </c>
      <c r="DM25" s="117">
        <v>319817</v>
      </c>
      <c r="DN25" s="117">
        <v>695321</v>
      </c>
      <c r="DO25" s="117">
        <v>447769</v>
      </c>
      <c r="DP25" s="117">
        <v>177951</v>
      </c>
      <c r="DQ25" s="116">
        <v>1652841</v>
      </c>
      <c r="DR25" s="119">
        <v>1692568</v>
      </c>
      <c r="DS25" s="113">
        <v>0</v>
      </c>
      <c r="DT25" s="117">
        <v>39727</v>
      </c>
      <c r="DU25" s="116">
        <v>39727</v>
      </c>
      <c r="DV25" s="113">
        <v>0</v>
      </c>
      <c r="DW25" s="117">
        <v>11983</v>
      </c>
      <c r="DX25" s="117">
        <v>319817</v>
      </c>
      <c r="DY25" s="117">
        <v>601813</v>
      </c>
      <c r="DZ25" s="117">
        <v>447769</v>
      </c>
      <c r="EA25" s="117">
        <v>106199</v>
      </c>
      <c r="EB25" s="116">
        <v>1487581</v>
      </c>
      <c r="EC25" s="119">
        <v>1527308</v>
      </c>
      <c r="ED25" s="113">
        <v>0</v>
      </c>
      <c r="EE25" s="115">
        <v>0</v>
      </c>
      <c r="EF25" s="116">
        <v>0</v>
      </c>
      <c r="EG25" s="113">
        <v>0</v>
      </c>
      <c r="EH25" s="117">
        <v>0</v>
      </c>
      <c r="EI25" s="117">
        <v>0</v>
      </c>
      <c r="EJ25" s="117">
        <v>93508</v>
      </c>
      <c r="EK25" s="117">
        <v>0</v>
      </c>
      <c r="EL25" s="117">
        <v>71752</v>
      </c>
      <c r="EM25" s="115">
        <v>165260</v>
      </c>
      <c r="EN25" s="119">
        <v>165260</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94"/>
      <c r="FD25" s="117">
        <v>0</v>
      </c>
      <c r="FE25" s="117">
        <v>0</v>
      </c>
      <c r="FF25" s="117">
        <v>0</v>
      </c>
      <c r="FG25" s="117">
        <v>0</v>
      </c>
      <c r="FH25" s="117">
        <v>0</v>
      </c>
      <c r="FI25" s="116">
        <v>0</v>
      </c>
      <c r="FJ25" s="119">
        <v>0</v>
      </c>
      <c r="FK25" s="113">
        <v>21189</v>
      </c>
      <c r="FL25" s="117">
        <v>41146</v>
      </c>
      <c r="FM25" s="116">
        <v>62335</v>
      </c>
      <c r="FN25" s="113">
        <v>0</v>
      </c>
      <c r="FO25" s="117">
        <v>178647</v>
      </c>
      <c r="FP25" s="117">
        <v>351519</v>
      </c>
      <c r="FQ25" s="117">
        <v>222992</v>
      </c>
      <c r="FR25" s="117">
        <v>149863</v>
      </c>
      <c r="FS25" s="117">
        <v>91196</v>
      </c>
      <c r="FT25" s="116">
        <v>994217</v>
      </c>
      <c r="FU25" s="119">
        <v>1056552</v>
      </c>
      <c r="FV25" s="118">
        <v>21189</v>
      </c>
      <c r="FW25" s="117">
        <v>41146</v>
      </c>
      <c r="FX25" s="115">
        <v>62335</v>
      </c>
      <c r="FY25" s="114">
        <v>0</v>
      </c>
      <c r="FZ25" s="117">
        <v>178647</v>
      </c>
      <c r="GA25" s="117">
        <v>329539</v>
      </c>
      <c r="GB25" s="117">
        <v>222992</v>
      </c>
      <c r="GC25" s="117">
        <v>149863</v>
      </c>
      <c r="GD25" s="117">
        <v>91196</v>
      </c>
      <c r="GE25" s="116">
        <v>972237</v>
      </c>
      <c r="GF25" s="354">
        <v>1034572</v>
      </c>
      <c r="GG25" s="118">
        <v>0</v>
      </c>
      <c r="GH25" s="117">
        <v>0</v>
      </c>
      <c r="GI25" s="115">
        <v>0</v>
      </c>
      <c r="GJ25" s="114">
        <v>0</v>
      </c>
      <c r="GK25" s="117">
        <v>0</v>
      </c>
      <c r="GL25" s="117">
        <v>0</v>
      </c>
      <c r="GM25" s="117">
        <v>0</v>
      </c>
      <c r="GN25" s="117">
        <v>0</v>
      </c>
      <c r="GO25" s="117">
        <v>0</v>
      </c>
      <c r="GP25" s="116">
        <v>0</v>
      </c>
      <c r="GQ25" s="119">
        <v>0</v>
      </c>
      <c r="GR25" s="113">
        <v>0</v>
      </c>
      <c r="GS25" s="117">
        <v>0</v>
      </c>
      <c r="GT25" s="116">
        <v>0</v>
      </c>
      <c r="GU25" s="113">
        <v>0</v>
      </c>
      <c r="GV25" s="117">
        <v>0</v>
      </c>
      <c r="GW25" s="117">
        <v>21980</v>
      </c>
      <c r="GX25" s="117">
        <v>0</v>
      </c>
      <c r="GY25" s="117">
        <v>0</v>
      </c>
      <c r="GZ25" s="117">
        <v>0</v>
      </c>
      <c r="HA25" s="115">
        <v>21980</v>
      </c>
      <c r="HB25" s="119">
        <v>21980</v>
      </c>
      <c r="HC25" s="113">
        <v>89761</v>
      </c>
      <c r="HD25" s="117">
        <v>157630</v>
      </c>
      <c r="HE25" s="115">
        <v>247391</v>
      </c>
      <c r="HF25" s="114">
        <v>0</v>
      </c>
      <c r="HG25" s="117">
        <v>927849</v>
      </c>
      <c r="HH25" s="117">
        <v>832332</v>
      </c>
      <c r="HI25" s="117">
        <v>344189</v>
      </c>
      <c r="HJ25" s="117">
        <v>1112901</v>
      </c>
      <c r="HK25" s="117">
        <v>287387</v>
      </c>
      <c r="HL25" s="116">
        <v>3504658</v>
      </c>
      <c r="HM25" s="112">
        <v>3752049</v>
      </c>
      <c r="HN25" s="370"/>
      <c r="HO25" s="371"/>
      <c r="HP25" s="372"/>
      <c r="HQ25" s="373"/>
      <c r="HR25" s="371"/>
      <c r="HS25" s="371"/>
      <c r="HT25" s="371"/>
      <c r="HU25" s="371"/>
      <c r="HV25" s="371"/>
      <c r="HW25" s="374"/>
      <c r="HX25" s="375"/>
      <c r="HY25" s="148">
        <v>0</v>
      </c>
      <c r="HZ25" s="149">
        <v>0</v>
      </c>
      <c r="IA25" s="150">
        <v>0</v>
      </c>
      <c r="IB25" s="162">
        <v>0</v>
      </c>
      <c r="IC25" s="149">
        <v>689323</v>
      </c>
      <c r="ID25" s="163">
        <v>339848</v>
      </c>
      <c r="IE25" s="150">
        <v>218484</v>
      </c>
      <c r="IF25" s="149">
        <v>301638</v>
      </c>
      <c r="IG25" s="150">
        <v>42563</v>
      </c>
      <c r="IH25" s="164">
        <v>1591856</v>
      </c>
      <c r="II25" s="156">
        <v>1591856</v>
      </c>
      <c r="IJ25" s="259">
        <v>0</v>
      </c>
      <c r="IK25" s="266">
        <v>0</v>
      </c>
      <c r="IL25" s="267">
        <v>0</v>
      </c>
      <c r="IM25" s="157"/>
      <c r="IN25" s="123">
        <v>0</v>
      </c>
      <c r="IO25" s="123">
        <v>0</v>
      </c>
      <c r="IP25" s="123">
        <v>0</v>
      </c>
      <c r="IQ25" s="123">
        <v>0</v>
      </c>
      <c r="IR25" s="123">
        <v>0</v>
      </c>
      <c r="IS25" s="158">
        <v>0</v>
      </c>
      <c r="IT25" s="357">
        <v>0</v>
      </c>
      <c r="IU25" s="159">
        <v>0</v>
      </c>
      <c r="IV25" s="123">
        <v>0</v>
      </c>
      <c r="IW25" s="124">
        <v>0</v>
      </c>
      <c r="IX25" s="157"/>
      <c r="IY25" s="123">
        <v>0</v>
      </c>
      <c r="IZ25" s="123">
        <v>0</v>
      </c>
      <c r="JA25" s="123">
        <v>0</v>
      </c>
      <c r="JB25" s="123">
        <v>0</v>
      </c>
      <c r="JC25" s="123">
        <v>0</v>
      </c>
      <c r="JD25" s="124">
        <v>0</v>
      </c>
      <c r="JE25" s="125">
        <v>0</v>
      </c>
      <c r="JF25" s="159">
        <v>0</v>
      </c>
      <c r="JG25" s="123">
        <v>0</v>
      </c>
      <c r="JH25" s="158">
        <v>0</v>
      </c>
      <c r="JI25" s="122">
        <v>0</v>
      </c>
      <c r="JJ25" s="123">
        <v>185998</v>
      </c>
      <c r="JK25" s="123">
        <v>209913</v>
      </c>
      <c r="JL25" s="123">
        <v>0</v>
      </c>
      <c r="JM25" s="123">
        <v>0</v>
      </c>
      <c r="JN25" s="123">
        <v>42563</v>
      </c>
      <c r="JO25" s="124">
        <v>438474</v>
      </c>
      <c r="JP25" s="357">
        <v>438474</v>
      </c>
      <c r="JQ25" s="159">
        <v>0</v>
      </c>
      <c r="JR25" s="123">
        <v>0</v>
      </c>
      <c r="JS25" s="158">
        <v>0</v>
      </c>
      <c r="JT25" s="122">
        <v>0</v>
      </c>
      <c r="JU25" s="123">
        <v>0</v>
      </c>
      <c r="JV25" s="123">
        <v>0</v>
      </c>
      <c r="JW25" s="123">
        <v>0</v>
      </c>
      <c r="JX25" s="123">
        <v>69224</v>
      </c>
      <c r="JY25" s="123">
        <v>0</v>
      </c>
      <c r="JZ25" s="124">
        <v>69224</v>
      </c>
      <c r="KA25" s="357">
        <v>69224</v>
      </c>
      <c r="KB25" s="262">
        <v>0</v>
      </c>
      <c r="KC25" s="256">
        <v>0</v>
      </c>
      <c r="KD25" s="124">
        <v>0</v>
      </c>
      <c r="KE25" s="122">
        <v>0</v>
      </c>
      <c r="KF25" s="123">
        <v>84596</v>
      </c>
      <c r="KG25" s="123">
        <v>129935</v>
      </c>
      <c r="KH25" s="123">
        <v>0</v>
      </c>
      <c r="KI25" s="123">
        <v>0</v>
      </c>
      <c r="KJ25" s="123">
        <v>0</v>
      </c>
      <c r="KK25" s="124">
        <v>214531</v>
      </c>
      <c r="KL25" s="160">
        <v>214531</v>
      </c>
      <c r="KM25" s="259">
        <v>0</v>
      </c>
      <c r="KN25" s="266">
        <v>0</v>
      </c>
      <c r="KO25" s="267">
        <v>0</v>
      </c>
      <c r="KP25" s="157"/>
      <c r="KQ25" s="123">
        <v>418729</v>
      </c>
      <c r="KR25" s="123">
        <v>0</v>
      </c>
      <c r="KS25" s="123">
        <v>218484</v>
      </c>
      <c r="KT25" s="123">
        <v>232414</v>
      </c>
      <c r="KU25" s="123">
        <v>0</v>
      </c>
      <c r="KV25" s="124">
        <v>869627</v>
      </c>
      <c r="KW25" s="357">
        <v>869627</v>
      </c>
      <c r="KX25" s="159">
        <v>0</v>
      </c>
      <c r="KY25" s="123">
        <v>0</v>
      </c>
      <c r="KZ25" s="124">
        <v>0</v>
      </c>
      <c r="LA25" s="157"/>
      <c r="LB25" s="123">
        <v>0</v>
      </c>
      <c r="LC25" s="123">
        <v>0</v>
      </c>
      <c r="LD25" s="123">
        <v>0</v>
      </c>
      <c r="LE25" s="123">
        <v>0</v>
      </c>
      <c r="LF25" s="123">
        <v>0</v>
      </c>
      <c r="LG25" s="124">
        <v>0</v>
      </c>
      <c r="LH25" s="125">
        <v>0</v>
      </c>
      <c r="LI25" s="159">
        <v>0</v>
      </c>
      <c r="LJ25" s="123">
        <v>0</v>
      </c>
      <c r="LK25" s="124">
        <v>0</v>
      </c>
      <c r="LL25" s="157"/>
      <c r="LM25" s="123">
        <v>0</v>
      </c>
      <c r="LN25" s="123">
        <v>0</v>
      </c>
      <c r="LO25" s="123">
        <v>0</v>
      </c>
      <c r="LP25" s="123">
        <v>0</v>
      </c>
      <c r="LQ25" s="123">
        <v>0</v>
      </c>
      <c r="LR25" s="124">
        <v>0</v>
      </c>
      <c r="LS25" s="357">
        <v>0</v>
      </c>
      <c r="LT25" s="159">
        <v>0</v>
      </c>
      <c r="LU25" s="123">
        <v>0</v>
      </c>
      <c r="LV25" s="124">
        <v>0</v>
      </c>
      <c r="LW25" s="157"/>
      <c r="LX25" s="123">
        <v>0</v>
      </c>
      <c r="LY25" s="123">
        <v>0</v>
      </c>
      <c r="LZ25" s="123">
        <v>0</v>
      </c>
      <c r="MA25" s="123">
        <v>0</v>
      </c>
      <c r="MB25" s="123">
        <v>0</v>
      </c>
      <c r="MC25" s="124">
        <v>0</v>
      </c>
      <c r="MD25" s="125">
        <v>0</v>
      </c>
      <c r="ME25" s="159">
        <v>0</v>
      </c>
      <c r="MF25" s="123">
        <v>0</v>
      </c>
      <c r="MG25" s="124">
        <v>0</v>
      </c>
      <c r="MH25" s="157"/>
      <c r="MI25" s="123">
        <v>0</v>
      </c>
      <c r="MJ25" s="123">
        <v>707769</v>
      </c>
      <c r="MK25" s="123">
        <v>1546615</v>
      </c>
      <c r="ML25" s="123">
        <v>2110182</v>
      </c>
      <c r="MM25" s="123">
        <v>804822</v>
      </c>
      <c r="MN25" s="124">
        <v>5169388</v>
      </c>
      <c r="MO25" s="160">
        <v>5169388</v>
      </c>
      <c r="MP25" s="159">
        <v>0</v>
      </c>
      <c r="MQ25" s="123">
        <v>0</v>
      </c>
      <c r="MR25" s="124">
        <v>0</v>
      </c>
      <c r="MS25" s="157"/>
      <c r="MT25" s="123">
        <v>0</v>
      </c>
      <c r="MU25" s="123">
        <v>210110</v>
      </c>
      <c r="MV25" s="123">
        <v>833157</v>
      </c>
      <c r="MW25" s="123">
        <v>1865336</v>
      </c>
      <c r="MX25" s="123">
        <v>504699</v>
      </c>
      <c r="MY25" s="124">
        <v>3413302</v>
      </c>
      <c r="MZ25" s="160">
        <v>3413302</v>
      </c>
      <c r="NA25" s="159">
        <v>0</v>
      </c>
      <c r="NB25" s="123">
        <v>0</v>
      </c>
      <c r="NC25" s="124">
        <v>0</v>
      </c>
      <c r="ND25" s="157"/>
      <c r="NE25" s="123">
        <v>0</v>
      </c>
      <c r="NF25" s="123">
        <v>497659</v>
      </c>
      <c r="NG25" s="123">
        <v>713458</v>
      </c>
      <c r="NH25" s="123">
        <v>244846</v>
      </c>
      <c r="NI25" s="123">
        <v>0</v>
      </c>
      <c r="NJ25" s="124">
        <v>1455963</v>
      </c>
      <c r="NK25" s="357">
        <v>1455963</v>
      </c>
      <c r="NL25" s="159">
        <v>0</v>
      </c>
      <c r="NM25" s="123">
        <v>0</v>
      </c>
      <c r="NN25" s="124">
        <v>0</v>
      </c>
      <c r="NO25" s="157"/>
      <c r="NP25" s="123">
        <v>0</v>
      </c>
      <c r="NQ25" s="123">
        <v>0</v>
      </c>
      <c r="NR25" s="123">
        <v>0</v>
      </c>
      <c r="NS25" s="123">
        <v>0</v>
      </c>
      <c r="NT25" s="123">
        <v>300123</v>
      </c>
      <c r="NU25" s="124">
        <v>300123</v>
      </c>
      <c r="NV25" s="125">
        <v>300123</v>
      </c>
      <c r="NW25" s="159">
        <v>0</v>
      </c>
      <c r="NX25" s="123">
        <v>0</v>
      </c>
      <c r="NY25" s="124">
        <v>0</v>
      </c>
      <c r="NZ25" s="157"/>
      <c r="OA25" s="123">
        <v>0</v>
      </c>
      <c r="OB25" s="123">
        <v>0</v>
      </c>
      <c r="OC25" s="123">
        <v>0</v>
      </c>
      <c r="OD25" s="123">
        <v>0</v>
      </c>
      <c r="OE25" s="123">
        <v>0</v>
      </c>
      <c r="OF25" s="124">
        <v>0</v>
      </c>
      <c r="OG25" s="125">
        <v>0</v>
      </c>
      <c r="OH25" s="159">
        <v>218715</v>
      </c>
      <c r="OI25" s="123">
        <v>502171</v>
      </c>
      <c r="OJ25" s="158">
        <v>720886</v>
      </c>
      <c r="OK25" s="122">
        <v>0</v>
      </c>
      <c r="OL25" s="123">
        <v>4182922</v>
      </c>
      <c r="OM25" s="123">
        <v>4333728</v>
      </c>
      <c r="ON25" s="123">
        <v>4641853</v>
      </c>
      <c r="OO25" s="123">
        <v>5487571</v>
      </c>
      <c r="OP25" s="123">
        <v>2032879</v>
      </c>
      <c r="OQ25" s="124">
        <v>20678953</v>
      </c>
      <c r="OR25" s="160">
        <v>21399839</v>
      </c>
    </row>
    <row r="26" spans="1:408" ht="20.25" customHeight="1" x14ac:dyDescent="0.15">
      <c r="A26" s="130" t="s">
        <v>21</v>
      </c>
      <c r="B26" s="113">
        <v>275977</v>
      </c>
      <c r="C26" s="117">
        <v>175374</v>
      </c>
      <c r="D26" s="116">
        <v>451351</v>
      </c>
      <c r="E26" s="112">
        <v>0</v>
      </c>
      <c r="F26" s="117">
        <v>1861606</v>
      </c>
      <c r="G26" s="117">
        <v>2904517</v>
      </c>
      <c r="H26" s="117">
        <v>2174689</v>
      </c>
      <c r="I26" s="117">
        <v>1848519</v>
      </c>
      <c r="J26" s="117">
        <v>2326805</v>
      </c>
      <c r="K26" s="198">
        <v>11116136</v>
      </c>
      <c r="L26" s="119">
        <v>11567487</v>
      </c>
      <c r="M26" s="113">
        <v>67124</v>
      </c>
      <c r="N26" s="117">
        <v>64423</v>
      </c>
      <c r="O26" s="116">
        <v>131547</v>
      </c>
      <c r="P26" s="113">
        <v>0</v>
      </c>
      <c r="Q26" s="117">
        <v>735720</v>
      </c>
      <c r="R26" s="117">
        <v>974384</v>
      </c>
      <c r="S26" s="117">
        <v>692449</v>
      </c>
      <c r="T26" s="117">
        <v>431403</v>
      </c>
      <c r="U26" s="117">
        <v>996446</v>
      </c>
      <c r="V26" s="116">
        <v>3830402</v>
      </c>
      <c r="W26" s="119">
        <v>3961949</v>
      </c>
      <c r="X26" s="113">
        <v>0</v>
      </c>
      <c r="Y26" s="117">
        <v>0</v>
      </c>
      <c r="Z26" s="116">
        <v>0</v>
      </c>
      <c r="AA26" s="113">
        <v>0</v>
      </c>
      <c r="AB26" s="117">
        <v>354410</v>
      </c>
      <c r="AC26" s="117">
        <v>448071</v>
      </c>
      <c r="AD26" s="117">
        <v>152149</v>
      </c>
      <c r="AE26" s="117">
        <v>180224</v>
      </c>
      <c r="AF26" s="117">
        <v>574316</v>
      </c>
      <c r="AG26" s="116">
        <v>1709170</v>
      </c>
      <c r="AH26" s="119">
        <v>1709170</v>
      </c>
      <c r="AI26" s="113">
        <v>0</v>
      </c>
      <c r="AJ26" s="117">
        <v>0</v>
      </c>
      <c r="AK26" s="116">
        <v>0</v>
      </c>
      <c r="AL26" s="113">
        <v>0</v>
      </c>
      <c r="AM26" s="117">
        <v>0</v>
      </c>
      <c r="AN26" s="117">
        <v>0</v>
      </c>
      <c r="AO26" s="117">
        <v>60825</v>
      </c>
      <c r="AP26" s="117">
        <v>92414</v>
      </c>
      <c r="AQ26" s="117">
        <v>110769</v>
      </c>
      <c r="AR26" s="116">
        <v>264008</v>
      </c>
      <c r="AS26" s="119">
        <v>264008</v>
      </c>
      <c r="AT26" s="113">
        <v>20616</v>
      </c>
      <c r="AU26" s="117">
        <v>45726</v>
      </c>
      <c r="AV26" s="116">
        <v>66342</v>
      </c>
      <c r="AW26" s="113">
        <v>0</v>
      </c>
      <c r="AX26" s="117">
        <v>314453</v>
      </c>
      <c r="AY26" s="117">
        <v>362595</v>
      </c>
      <c r="AZ26" s="117">
        <v>324903</v>
      </c>
      <c r="BA26" s="117">
        <v>112460</v>
      </c>
      <c r="BB26" s="117">
        <v>190338</v>
      </c>
      <c r="BC26" s="116">
        <v>1304749</v>
      </c>
      <c r="BD26" s="119">
        <v>1371091</v>
      </c>
      <c r="BE26" s="113">
        <v>0</v>
      </c>
      <c r="BF26" s="117">
        <v>0</v>
      </c>
      <c r="BG26" s="115">
        <v>0</v>
      </c>
      <c r="BH26" s="114">
        <v>0</v>
      </c>
      <c r="BI26" s="117">
        <v>0</v>
      </c>
      <c r="BJ26" s="117">
        <v>51893</v>
      </c>
      <c r="BK26" s="117">
        <v>24414</v>
      </c>
      <c r="BL26" s="117">
        <v>0</v>
      </c>
      <c r="BM26" s="117">
        <v>21042</v>
      </c>
      <c r="BN26" s="116">
        <v>97349</v>
      </c>
      <c r="BO26" s="119">
        <v>97349</v>
      </c>
      <c r="BP26" s="113">
        <v>46508</v>
      </c>
      <c r="BQ26" s="117">
        <v>18697</v>
      </c>
      <c r="BR26" s="116">
        <v>65205</v>
      </c>
      <c r="BS26" s="113">
        <v>0</v>
      </c>
      <c r="BT26" s="117">
        <v>66857</v>
      </c>
      <c r="BU26" s="117">
        <v>111825</v>
      </c>
      <c r="BV26" s="117">
        <v>130158</v>
      </c>
      <c r="BW26" s="117">
        <v>46305</v>
      </c>
      <c r="BX26" s="117">
        <v>99981</v>
      </c>
      <c r="BY26" s="116">
        <v>455126</v>
      </c>
      <c r="BZ26" s="119">
        <v>520331</v>
      </c>
      <c r="CA26" s="113">
        <v>17915</v>
      </c>
      <c r="CB26" s="117">
        <v>0</v>
      </c>
      <c r="CC26" s="116">
        <v>17915</v>
      </c>
      <c r="CD26" s="113">
        <v>0</v>
      </c>
      <c r="CE26" s="117">
        <v>752171</v>
      </c>
      <c r="CF26" s="117">
        <v>1101350</v>
      </c>
      <c r="CG26" s="117">
        <v>243937</v>
      </c>
      <c r="CH26" s="117">
        <v>444331</v>
      </c>
      <c r="CI26" s="117">
        <v>220002</v>
      </c>
      <c r="CJ26" s="116">
        <v>2761791</v>
      </c>
      <c r="CK26" s="119">
        <v>2779706</v>
      </c>
      <c r="CL26" s="113">
        <v>0</v>
      </c>
      <c r="CM26" s="117">
        <v>0</v>
      </c>
      <c r="CN26" s="116">
        <v>0</v>
      </c>
      <c r="CO26" s="114">
        <v>0</v>
      </c>
      <c r="CP26" s="117">
        <v>752171</v>
      </c>
      <c r="CQ26" s="117">
        <v>1005272</v>
      </c>
      <c r="CR26" s="117">
        <v>179829</v>
      </c>
      <c r="CS26" s="117">
        <v>444331</v>
      </c>
      <c r="CT26" s="117">
        <v>120975</v>
      </c>
      <c r="CU26" s="116">
        <v>2502578</v>
      </c>
      <c r="CV26" s="119">
        <v>2502578</v>
      </c>
      <c r="CW26" s="113">
        <v>17915</v>
      </c>
      <c r="CX26" s="117">
        <v>0</v>
      </c>
      <c r="CY26" s="116">
        <v>17915</v>
      </c>
      <c r="CZ26" s="113">
        <v>0</v>
      </c>
      <c r="DA26" s="117">
        <v>0</v>
      </c>
      <c r="DB26" s="117">
        <v>96078</v>
      </c>
      <c r="DC26" s="117">
        <v>64108</v>
      </c>
      <c r="DD26" s="117">
        <v>0</v>
      </c>
      <c r="DE26" s="117">
        <v>99027</v>
      </c>
      <c r="DF26" s="116">
        <v>259213</v>
      </c>
      <c r="DG26" s="119">
        <v>277128</v>
      </c>
      <c r="DH26" s="113">
        <v>0</v>
      </c>
      <c r="DI26" s="117">
        <v>16062</v>
      </c>
      <c r="DJ26" s="115">
        <v>16062</v>
      </c>
      <c r="DK26" s="114">
        <v>0</v>
      </c>
      <c r="DL26" s="117">
        <v>15094</v>
      </c>
      <c r="DM26" s="117">
        <v>25830</v>
      </c>
      <c r="DN26" s="117">
        <v>212912</v>
      </c>
      <c r="DO26" s="117">
        <v>147699</v>
      </c>
      <c r="DP26" s="117">
        <v>180413</v>
      </c>
      <c r="DQ26" s="116">
        <v>581948</v>
      </c>
      <c r="DR26" s="119">
        <v>598010</v>
      </c>
      <c r="DS26" s="113">
        <v>0</v>
      </c>
      <c r="DT26" s="117">
        <v>16062</v>
      </c>
      <c r="DU26" s="116">
        <v>16062</v>
      </c>
      <c r="DV26" s="113">
        <v>0</v>
      </c>
      <c r="DW26" s="117">
        <v>15094</v>
      </c>
      <c r="DX26" s="117">
        <v>0</v>
      </c>
      <c r="DY26" s="117">
        <v>212912</v>
      </c>
      <c r="DZ26" s="117">
        <v>147699</v>
      </c>
      <c r="EA26" s="117">
        <v>0</v>
      </c>
      <c r="EB26" s="116">
        <v>375705</v>
      </c>
      <c r="EC26" s="119">
        <v>391767</v>
      </c>
      <c r="ED26" s="113">
        <v>0</v>
      </c>
      <c r="EE26" s="115">
        <v>0</v>
      </c>
      <c r="EF26" s="116">
        <v>0</v>
      </c>
      <c r="EG26" s="113">
        <v>0</v>
      </c>
      <c r="EH26" s="117">
        <v>0</v>
      </c>
      <c r="EI26" s="117">
        <v>25830</v>
      </c>
      <c r="EJ26" s="117">
        <v>0</v>
      </c>
      <c r="EK26" s="117">
        <v>0</v>
      </c>
      <c r="EL26" s="117">
        <v>180413</v>
      </c>
      <c r="EM26" s="115">
        <v>206243</v>
      </c>
      <c r="EN26" s="119">
        <v>206243</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94"/>
      <c r="FD26" s="117">
        <v>0</v>
      </c>
      <c r="FE26" s="117">
        <v>0</v>
      </c>
      <c r="FF26" s="117">
        <v>0</v>
      </c>
      <c r="FG26" s="117">
        <v>0</v>
      </c>
      <c r="FH26" s="117">
        <v>0</v>
      </c>
      <c r="FI26" s="116">
        <v>0</v>
      </c>
      <c r="FJ26" s="119">
        <v>0</v>
      </c>
      <c r="FK26" s="113">
        <v>48328</v>
      </c>
      <c r="FL26" s="117">
        <v>15288</v>
      </c>
      <c r="FM26" s="116">
        <v>63616</v>
      </c>
      <c r="FN26" s="113">
        <v>0</v>
      </c>
      <c r="FO26" s="117">
        <v>69720</v>
      </c>
      <c r="FP26" s="117">
        <v>242501</v>
      </c>
      <c r="FQ26" s="117">
        <v>74270</v>
      </c>
      <c r="FR26" s="117">
        <v>64309</v>
      </c>
      <c r="FS26" s="117">
        <v>176309</v>
      </c>
      <c r="FT26" s="116">
        <v>627109</v>
      </c>
      <c r="FU26" s="119">
        <v>690725</v>
      </c>
      <c r="FV26" s="118">
        <v>32004</v>
      </c>
      <c r="FW26" s="117">
        <v>15288</v>
      </c>
      <c r="FX26" s="115">
        <v>47292</v>
      </c>
      <c r="FY26" s="114">
        <v>0</v>
      </c>
      <c r="FZ26" s="117">
        <v>69720</v>
      </c>
      <c r="GA26" s="117">
        <v>222789</v>
      </c>
      <c r="GB26" s="117">
        <v>74270</v>
      </c>
      <c r="GC26" s="117">
        <v>64309</v>
      </c>
      <c r="GD26" s="117">
        <v>165949</v>
      </c>
      <c r="GE26" s="116">
        <v>597037</v>
      </c>
      <c r="GF26" s="354">
        <v>644329</v>
      </c>
      <c r="GG26" s="118">
        <v>16324</v>
      </c>
      <c r="GH26" s="117">
        <v>0</v>
      </c>
      <c r="GI26" s="115">
        <v>16324</v>
      </c>
      <c r="GJ26" s="114">
        <v>0</v>
      </c>
      <c r="GK26" s="117">
        <v>0</v>
      </c>
      <c r="GL26" s="117">
        <v>19712</v>
      </c>
      <c r="GM26" s="117">
        <v>0</v>
      </c>
      <c r="GN26" s="117">
        <v>0</v>
      </c>
      <c r="GO26" s="117">
        <v>10360</v>
      </c>
      <c r="GP26" s="116">
        <v>30072</v>
      </c>
      <c r="GQ26" s="119">
        <v>46396</v>
      </c>
      <c r="GR26" s="113">
        <v>0</v>
      </c>
      <c r="GS26" s="117">
        <v>0</v>
      </c>
      <c r="GT26" s="116">
        <v>0</v>
      </c>
      <c r="GU26" s="113">
        <v>0</v>
      </c>
      <c r="GV26" s="117">
        <v>0</v>
      </c>
      <c r="GW26" s="117">
        <v>0</v>
      </c>
      <c r="GX26" s="117">
        <v>0</v>
      </c>
      <c r="GY26" s="117">
        <v>0</v>
      </c>
      <c r="GZ26" s="117">
        <v>0</v>
      </c>
      <c r="HA26" s="115">
        <v>0</v>
      </c>
      <c r="HB26" s="119">
        <v>0</v>
      </c>
      <c r="HC26" s="113">
        <v>142610</v>
      </c>
      <c r="HD26" s="117">
        <v>79601</v>
      </c>
      <c r="HE26" s="115">
        <v>222211</v>
      </c>
      <c r="HF26" s="114">
        <v>0</v>
      </c>
      <c r="HG26" s="117">
        <v>288901</v>
      </c>
      <c r="HH26" s="117">
        <v>560452</v>
      </c>
      <c r="HI26" s="117">
        <v>951121</v>
      </c>
      <c r="HJ26" s="117">
        <v>760777</v>
      </c>
      <c r="HK26" s="117">
        <v>753635</v>
      </c>
      <c r="HL26" s="116">
        <v>3314886</v>
      </c>
      <c r="HM26" s="112">
        <v>3537097</v>
      </c>
      <c r="HN26" s="370"/>
      <c r="HO26" s="371"/>
      <c r="HP26" s="372"/>
      <c r="HQ26" s="373"/>
      <c r="HR26" s="371"/>
      <c r="HS26" s="371"/>
      <c r="HT26" s="371"/>
      <c r="HU26" s="371"/>
      <c r="HV26" s="371"/>
      <c r="HW26" s="374"/>
      <c r="HX26" s="375"/>
      <c r="HY26" s="166">
        <v>0</v>
      </c>
      <c r="HZ26" s="152">
        <v>0</v>
      </c>
      <c r="IA26" s="166">
        <v>0</v>
      </c>
      <c r="IB26" s="151">
        <v>0</v>
      </c>
      <c r="IC26" s="152">
        <v>487203</v>
      </c>
      <c r="ID26" s="153">
        <v>380772</v>
      </c>
      <c r="IE26" s="154">
        <v>517682</v>
      </c>
      <c r="IF26" s="152">
        <v>66544</v>
      </c>
      <c r="IG26" s="154">
        <v>0</v>
      </c>
      <c r="IH26" s="155">
        <v>1452201</v>
      </c>
      <c r="II26" s="166">
        <v>1452201</v>
      </c>
      <c r="IJ26" s="259">
        <v>0</v>
      </c>
      <c r="IK26" s="266">
        <v>0</v>
      </c>
      <c r="IL26" s="267">
        <v>0</v>
      </c>
      <c r="IM26" s="157"/>
      <c r="IN26" s="123">
        <v>0</v>
      </c>
      <c r="IO26" s="123">
        <v>0</v>
      </c>
      <c r="IP26" s="123">
        <v>0</v>
      </c>
      <c r="IQ26" s="123">
        <v>0</v>
      </c>
      <c r="IR26" s="123">
        <v>0</v>
      </c>
      <c r="IS26" s="158">
        <v>0</v>
      </c>
      <c r="IT26" s="357">
        <v>0</v>
      </c>
      <c r="IU26" s="159">
        <v>0</v>
      </c>
      <c r="IV26" s="123">
        <v>0</v>
      </c>
      <c r="IW26" s="124">
        <v>0</v>
      </c>
      <c r="IX26" s="157"/>
      <c r="IY26" s="123">
        <v>0</v>
      </c>
      <c r="IZ26" s="123">
        <v>0</v>
      </c>
      <c r="JA26" s="123">
        <v>0</v>
      </c>
      <c r="JB26" s="123">
        <v>0</v>
      </c>
      <c r="JC26" s="123">
        <v>0</v>
      </c>
      <c r="JD26" s="124">
        <v>0</v>
      </c>
      <c r="JE26" s="125">
        <v>0</v>
      </c>
      <c r="JF26" s="159">
        <v>0</v>
      </c>
      <c r="JG26" s="123">
        <v>0</v>
      </c>
      <c r="JH26" s="158">
        <v>0</v>
      </c>
      <c r="JI26" s="122">
        <v>0</v>
      </c>
      <c r="JJ26" s="123">
        <v>283606</v>
      </c>
      <c r="JK26" s="123">
        <v>28636</v>
      </c>
      <c r="JL26" s="123">
        <v>103081</v>
      </c>
      <c r="JM26" s="123">
        <v>66544</v>
      </c>
      <c r="JN26" s="123">
        <v>0</v>
      </c>
      <c r="JO26" s="124">
        <v>481867</v>
      </c>
      <c r="JP26" s="357">
        <v>481867</v>
      </c>
      <c r="JQ26" s="159">
        <v>0</v>
      </c>
      <c r="JR26" s="123">
        <v>0</v>
      </c>
      <c r="JS26" s="158">
        <v>0</v>
      </c>
      <c r="JT26" s="122">
        <v>0</v>
      </c>
      <c r="JU26" s="123">
        <v>0</v>
      </c>
      <c r="JV26" s="123">
        <v>0</v>
      </c>
      <c r="JW26" s="123">
        <v>0</v>
      </c>
      <c r="JX26" s="123">
        <v>0</v>
      </c>
      <c r="JY26" s="123">
        <v>0</v>
      </c>
      <c r="JZ26" s="124">
        <v>0</v>
      </c>
      <c r="KA26" s="357">
        <v>0</v>
      </c>
      <c r="KB26" s="262">
        <v>0</v>
      </c>
      <c r="KC26" s="256">
        <v>0</v>
      </c>
      <c r="KD26" s="124">
        <v>0</v>
      </c>
      <c r="KE26" s="122">
        <v>0</v>
      </c>
      <c r="KF26" s="123">
        <v>0</v>
      </c>
      <c r="KG26" s="123">
        <v>137412</v>
      </c>
      <c r="KH26" s="123">
        <v>193323</v>
      </c>
      <c r="KI26" s="123">
        <v>0</v>
      </c>
      <c r="KJ26" s="123">
        <v>0</v>
      </c>
      <c r="KK26" s="124">
        <v>330735</v>
      </c>
      <c r="KL26" s="160">
        <v>330735</v>
      </c>
      <c r="KM26" s="259">
        <v>0</v>
      </c>
      <c r="KN26" s="266">
        <v>0</v>
      </c>
      <c r="KO26" s="267">
        <v>0</v>
      </c>
      <c r="KP26" s="157"/>
      <c r="KQ26" s="123">
        <v>203597</v>
      </c>
      <c r="KR26" s="123">
        <v>214724</v>
      </c>
      <c r="KS26" s="123">
        <v>221278</v>
      </c>
      <c r="KT26" s="123">
        <v>0</v>
      </c>
      <c r="KU26" s="123">
        <v>0</v>
      </c>
      <c r="KV26" s="124">
        <v>639599</v>
      </c>
      <c r="KW26" s="357">
        <v>639599</v>
      </c>
      <c r="KX26" s="159">
        <v>0</v>
      </c>
      <c r="KY26" s="123">
        <v>0</v>
      </c>
      <c r="KZ26" s="124">
        <v>0</v>
      </c>
      <c r="LA26" s="157"/>
      <c r="LB26" s="123">
        <v>0</v>
      </c>
      <c r="LC26" s="123">
        <v>0</v>
      </c>
      <c r="LD26" s="123">
        <v>0</v>
      </c>
      <c r="LE26" s="123">
        <v>0</v>
      </c>
      <c r="LF26" s="123">
        <v>0</v>
      </c>
      <c r="LG26" s="124">
        <v>0</v>
      </c>
      <c r="LH26" s="125">
        <v>0</v>
      </c>
      <c r="LI26" s="159">
        <v>0</v>
      </c>
      <c r="LJ26" s="123">
        <v>0</v>
      </c>
      <c r="LK26" s="124">
        <v>0</v>
      </c>
      <c r="LL26" s="157"/>
      <c r="LM26" s="123">
        <v>0</v>
      </c>
      <c r="LN26" s="123">
        <v>0</v>
      </c>
      <c r="LO26" s="123">
        <v>0</v>
      </c>
      <c r="LP26" s="123">
        <v>0</v>
      </c>
      <c r="LQ26" s="123">
        <v>0</v>
      </c>
      <c r="LR26" s="124">
        <v>0</v>
      </c>
      <c r="LS26" s="357">
        <v>0</v>
      </c>
      <c r="LT26" s="159">
        <v>0</v>
      </c>
      <c r="LU26" s="123">
        <v>0</v>
      </c>
      <c r="LV26" s="124">
        <v>0</v>
      </c>
      <c r="LW26" s="157"/>
      <c r="LX26" s="123">
        <v>0</v>
      </c>
      <c r="LY26" s="123">
        <v>0</v>
      </c>
      <c r="LZ26" s="123">
        <v>0</v>
      </c>
      <c r="MA26" s="123">
        <v>0</v>
      </c>
      <c r="MB26" s="123">
        <v>0</v>
      </c>
      <c r="MC26" s="124">
        <v>0</v>
      </c>
      <c r="MD26" s="125">
        <v>0</v>
      </c>
      <c r="ME26" s="159">
        <v>0</v>
      </c>
      <c r="MF26" s="123">
        <v>0</v>
      </c>
      <c r="MG26" s="124">
        <v>0</v>
      </c>
      <c r="MH26" s="157"/>
      <c r="MI26" s="123">
        <v>0</v>
      </c>
      <c r="MJ26" s="123">
        <v>67824</v>
      </c>
      <c r="MK26" s="123">
        <v>761123</v>
      </c>
      <c r="ML26" s="123">
        <v>2906290</v>
      </c>
      <c r="MM26" s="123">
        <v>1047821</v>
      </c>
      <c r="MN26" s="124">
        <v>4783058</v>
      </c>
      <c r="MO26" s="160">
        <v>4783058</v>
      </c>
      <c r="MP26" s="159">
        <v>0</v>
      </c>
      <c r="MQ26" s="123">
        <v>0</v>
      </c>
      <c r="MR26" s="124">
        <v>0</v>
      </c>
      <c r="MS26" s="157"/>
      <c r="MT26" s="123">
        <v>0</v>
      </c>
      <c r="MU26" s="123">
        <v>0</v>
      </c>
      <c r="MV26" s="123">
        <v>334536</v>
      </c>
      <c r="MW26" s="123">
        <v>1875801</v>
      </c>
      <c r="MX26" s="123">
        <v>230020</v>
      </c>
      <c r="MY26" s="124">
        <v>2440357</v>
      </c>
      <c r="MZ26" s="160">
        <v>2440357</v>
      </c>
      <c r="NA26" s="159">
        <v>0</v>
      </c>
      <c r="NB26" s="123">
        <v>0</v>
      </c>
      <c r="NC26" s="124">
        <v>0</v>
      </c>
      <c r="ND26" s="157"/>
      <c r="NE26" s="123">
        <v>0</v>
      </c>
      <c r="NF26" s="123">
        <v>67824</v>
      </c>
      <c r="NG26" s="123">
        <v>426587</v>
      </c>
      <c r="NH26" s="123">
        <v>1030489</v>
      </c>
      <c r="NI26" s="123">
        <v>817801</v>
      </c>
      <c r="NJ26" s="124">
        <v>2342701</v>
      </c>
      <c r="NK26" s="357">
        <v>2342701</v>
      </c>
      <c r="NL26" s="159">
        <v>0</v>
      </c>
      <c r="NM26" s="123">
        <v>0</v>
      </c>
      <c r="NN26" s="124">
        <v>0</v>
      </c>
      <c r="NO26" s="157"/>
      <c r="NP26" s="123">
        <v>0</v>
      </c>
      <c r="NQ26" s="123">
        <v>0</v>
      </c>
      <c r="NR26" s="123">
        <v>0</v>
      </c>
      <c r="NS26" s="123">
        <v>0</v>
      </c>
      <c r="NT26" s="123">
        <v>0</v>
      </c>
      <c r="NU26" s="124">
        <v>0</v>
      </c>
      <c r="NV26" s="125">
        <v>0</v>
      </c>
      <c r="NW26" s="159">
        <v>0</v>
      </c>
      <c r="NX26" s="123">
        <v>0</v>
      </c>
      <c r="NY26" s="124">
        <v>0</v>
      </c>
      <c r="NZ26" s="157"/>
      <c r="OA26" s="123">
        <v>0</v>
      </c>
      <c r="OB26" s="123">
        <v>0</v>
      </c>
      <c r="OC26" s="123">
        <v>0</v>
      </c>
      <c r="OD26" s="123">
        <v>0</v>
      </c>
      <c r="OE26" s="123">
        <v>0</v>
      </c>
      <c r="OF26" s="124">
        <v>0</v>
      </c>
      <c r="OG26" s="125">
        <v>0</v>
      </c>
      <c r="OH26" s="159">
        <v>275977</v>
      </c>
      <c r="OI26" s="123">
        <v>175374</v>
      </c>
      <c r="OJ26" s="158">
        <v>451351</v>
      </c>
      <c r="OK26" s="122">
        <v>0</v>
      </c>
      <c r="OL26" s="123">
        <v>2348809</v>
      </c>
      <c r="OM26" s="123">
        <v>3353113</v>
      </c>
      <c r="ON26" s="123">
        <v>3453494</v>
      </c>
      <c r="OO26" s="123">
        <v>4821353</v>
      </c>
      <c r="OP26" s="123">
        <v>3374626</v>
      </c>
      <c r="OQ26" s="124">
        <v>17351395</v>
      </c>
      <c r="OR26" s="160">
        <v>17802746</v>
      </c>
    </row>
    <row r="27" spans="1:408" ht="20.25" customHeight="1" x14ac:dyDescent="0.15">
      <c r="A27" s="130" t="s">
        <v>22</v>
      </c>
      <c r="B27" s="113">
        <v>57155</v>
      </c>
      <c r="C27" s="117">
        <v>127813</v>
      </c>
      <c r="D27" s="116">
        <v>184968</v>
      </c>
      <c r="E27" s="112">
        <v>0</v>
      </c>
      <c r="F27" s="117">
        <v>1069125</v>
      </c>
      <c r="G27" s="117">
        <v>1178140</v>
      </c>
      <c r="H27" s="117">
        <v>425188</v>
      </c>
      <c r="I27" s="117">
        <v>1683609</v>
      </c>
      <c r="J27" s="117">
        <v>1408262</v>
      </c>
      <c r="K27" s="198">
        <v>5764324</v>
      </c>
      <c r="L27" s="119">
        <v>5949292</v>
      </c>
      <c r="M27" s="113">
        <v>24465</v>
      </c>
      <c r="N27" s="117">
        <v>23401</v>
      </c>
      <c r="O27" s="116">
        <v>47866</v>
      </c>
      <c r="P27" s="113">
        <v>0</v>
      </c>
      <c r="Q27" s="117">
        <v>222527</v>
      </c>
      <c r="R27" s="117">
        <v>510250</v>
      </c>
      <c r="S27" s="117">
        <v>253491</v>
      </c>
      <c r="T27" s="117">
        <v>419317</v>
      </c>
      <c r="U27" s="117">
        <v>765028</v>
      </c>
      <c r="V27" s="116">
        <v>2170613</v>
      </c>
      <c r="W27" s="119">
        <v>2218479</v>
      </c>
      <c r="X27" s="113">
        <v>0</v>
      </c>
      <c r="Y27" s="117">
        <v>0</v>
      </c>
      <c r="Z27" s="116">
        <v>0</v>
      </c>
      <c r="AA27" s="113">
        <v>0</v>
      </c>
      <c r="AB27" s="117">
        <v>67589</v>
      </c>
      <c r="AC27" s="117">
        <v>107358</v>
      </c>
      <c r="AD27" s="117">
        <v>214004</v>
      </c>
      <c r="AE27" s="117">
        <v>265085</v>
      </c>
      <c r="AF27" s="117">
        <v>253771</v>
      </c>
      <c r="AG27" s="116">
        <v>907807</v>
      </c>
      <c r="AH27" s="119">
        <v>907807</v>
      </c>
      <c r="AI27" s="113">
        <v>0</v>
      </c>
      <c r="AJ27" s="117">
        <v>0</v>
      </c>
      <c r="AK27" s="116">
        <v>0</v>
      </c>
      <c r="AL27" s="113">
        <v>0</v>
      </c>
      <c r="AM27" s="117">
        <v>0</v>
      </c>
      <c r="AN27" s="117">
        <v>0</v>
      </c>
      <c r="AO27" s="117">
        <v>0</v>
      </c>
      <c r="AP27" s="117">
        <v>0</v>
      </c>
      <c r="AQ27" s="117">
        <v>292108</v>
      </c>
      <c r="AR27" s="116">
        <v>292108</v>
      </c>
      <c r="AS27" s="119">
        <v>292108</v>
      </c>
      <c r="AT27" s="113">
        <v>24465</v>
      </c>
      <c r="AU27" s="117">
        <v>16800</v>
      </c>
      <c r="AV27" s="116">
        <v>41265</v>
      </c>
      <c r="AW27" s="113">
        <v>0</v>
      </c>
      <c r="AX27" s="117">
        <v>110838</v>
      </c>
      <c r="AY27" s="117">
        <v>370237</v>
      </c>
      <c r="AZ27" s="117">
        <v>0</v>
      </c>
      <c r="BA27" s="117">
        <v>81789</v>
      </c>
      <c r="BB27" s="117">
        <v>203427</v>
      </c>
      <c r="BC27" s="116">
        <v>766291</v>
      </c>
      <c r="BD27" s="119">
        <v>807556</v>
      </c>
      <c r="BE27" s="113">
        <v>0</v>
      </c>
      <c r="BF27" s="117">
        <v>0</v>
      </c>
      <c r="BG27" s="115">
        <v>0</v>
      </c>
      <c r="BH27" s="114">
        <v>0</v>
      </c>
      <c r="BI27" s="117">
        <v>20097</v>
      </c>
      <c r="BJ27" s="117">
        <v>0</v>
      </c>
      <c r="BK27" s="117">
        <v>0</v>
      </c>
      <c r="BL27" s="117">
        <v>0</v>
      </c>
      <c r="BM27" s="117">
        <v>0</v>
      </c>
      <c r="BN27" s="116">
        <v>20097</v>
      </c>
      <c r="BO27" s="119">
        <v>20097</v>
      </c>
      <c r="BP27" s="113">
        <v>0</v>
      </c>
      <c r="BQ27" s="117">
        <v>6601</v>
      </c>
      <c r="BR27" s="116">
        <v>6601</v>
      </c>
      <c r="BS27" s="113">
        <v>0</v>
      </c>
      <c r="BT27" s="117">
        <v>24003</v>
      </c>
      <c r="BU27" s="117">
        <v>32655</v>
      </c>
      <c r="BV27" s="117">
        <v>39487</v>
      </c>
      <c r="BW27" s="117">
        <v>72443</v>
      </c>
      <c r="BX27" s="117">
        <v>15722</v>
      </c>
      <c r="BY27" s="116">
        <v>184310</v>
      </c>
      <c r="BZ27" s="119">
        <v>190911</v>
      </c>
      <c r="CA27" s="113">
        <v>0</v>
      </c>
      <c r="CB27" s="117">
        <v>0</v>
      </c>
      <c r="CC27" s="116">
        <v>0</v>
      </c>
      <c r="CD27" s="113">
        <v>0</v>
      </c>
      <c r="CE27" s="117">
        <v>324196</v>
      </c>
      <c r="CF27" s="117">
        <v>398844</v>
      </c>
      <c r="CG27" s="117">
        <v>19934</v>
      </c>
      <c r="CH27" s="117">
        <v>279783</v>
      </c>
      <c r="CI27" s="117">
        <v>243873</v>
      </c>
      <c r="CJ27" s="116">
        <v>1266630</v>
      </c>
      <c r="CK27" s="119">
        <v>1266630</v>
      </c>
      <c r="CL27" s="113">
        <v>0</v>
      </c>
      <c r="CM27" s="117">
        <v>0</v>
      </c>
      <c r="CN27" s="116">
        <v>0</v>
      </c>
      <c r="CO27" s="114">
        <v>0</v>
      </c>
      <c r="CP27" s="117">
        <v>324196</v>
      </c>
      <c r="CQ27" s="117">
        <v>370486</v>
      </c>
      <c r="CR27" s="117">
        <v>12439</v>
      </c>
      <c r="CS27" s="117">
        <v>202762</v>
      </c>
      <c r="CT27" s="117">
        <v>243873</v>
      </c>
      <c r="CU27" s="116">
        <v>1153756</v>
      </c>
      <c r="CV27" s="119">
        <v>1153756</v>
      </c>
      <c r="CW27" s="113">
        <v>0</v>
      </c>
      <c r="CX27" s="117">
        <v>0</v>
      </c>
      <c r="CY27" s="116">
        <v>0</v>
      </c>
      <c r="CZ27" s="113">
        <v>0</v>
      </c>
      <c r="DA27" s="117">
        <v>0</v>
      </c>
      <c r="DB27" s="117">
        <v>28358</v>
      </c>
      <c r="DC27" s="117">
        <v>7495</v>
      </c>
      <c r="DD27" s="117">
        <v>77021</v>
      </c>
      <c r="DE27" s="117">
        <v>0</v>
      </c>
      <c r="DF27" s="116">
        <v>112874</v>
      </c>
      <c r="DG27" s="119">
        <v>112874</v>
      </c>
      <c r="DH27" s="113">
        <v>0</v>
      </c>
      <c r="DI27" s="117">
        <v>0</v>
      </c>
      <c r="DJ27" s="115">
        <v>0</v>
      </c>
      <c r="DK27" s="114">
        <v>0</v>
      </c>
      <c r="DL27" s="117">
        <v>41880</v>
      </c>
      <c r="DM27" s="117">
        <v>0</v>
      </c>
      <c r="DN27" s="117">
        <v>25340</v>
      </c>
      <c r="DO27" s="117">
        <v>194590</v>
      </c>
      <c r="DP27" s="117">
        <v>128380</v>
      </c>
      <c r="DQ27" s="116">
        <v>390190</v>
      </c>
      <c r="DR27" s="119">
        <v>390190</v>
      </c>
      <c r="DS27" s="113">
        <v>0</v>
      </c>
      <c r="DT27" s="117">
        <v>0</v>
      </c>
      <c r="DU27" s="116">
        <v>0</v>
      </c>
      <c r="DV27" s="113">
        <v>0</v>
      </c>
      <c r="DW27" s="117">
        <v>41880</v>
      </c>
      <c r="DX27" s="117">
        <v>0</v>
      </c>
      <c r="DY27" s="117">
        <v>6395</v>
      </c>
      <c r="DZ27" s="117">
        <v>194590</v>
      </c>
      <c r="EA27" s="117">
        <v>128380</v>
      </c>
      <c r="EB27" s="116">
        <v>371245</v>
      </c>
      <c r="EC27" s="119">
        <v>371245</v>
      </c>
      <c r="ED27" s="113">
        <v>0</v>
      </c>
      <c r="EE27" s="115">
        <v>0</v>
      </c>
      <c r="EF27" s="116">
        <v>0</v>
      </c>
      <c r="EG27" s="113">
        <v>0</v>
      </c>
      <c r="EH27" s="117">
        <v>0</v>
      </c>
      <c r="EI27" s="117">
        <v>0</v>
      </c>
      <c r="EJ27" s="117">
        <v>18945</v>
      </c>
      <c r="EK27" s="117">
        <v>0</v>
      </c>
      <c r="EL27" s="117">
        <v>0</v>
      </c>
      <c r="EM27" s="115">
        <v>18945</v>
      </c>
      <c r="EN27" s="119">
        <v>18945</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94"/>
      <c r="FD27" s="117">
        <v>0</v>
      </c>
      <c r="FE27" s="117">
        <v>0</v>
      </c>
      <c r="FF27" s="117">
        <v>0</v>
      </c>
      <c r="FG27" s="117">
        <v>0</v>
      </c>
      <c r="FH27" s="117">
        <v>0</v>
      </c>
      <c r="FI27" s="116">
        <v>0</v>
      </c>
      <c r="FJ27" s="119">
        <v>0</v>
      </c>
      <c r="FK27" s="113">
        <v>32690</v>
      </c>
      <c r="FL27" s="117">
        <v>27930</v>
      </c>
      <c r="FM27" s="116">
        <v>60620</v>
      </c>
      <c r="FN27" s="113">
        <v>0</v>
      </c>
      <c r="FO27" s="117">
        <v>83209</v>
      </c>
      <c r="FP27" s="117">
        <v>106288</v>
      </c>
      <c r="FQ27" s="117">
        <v>59857</v>
      </c>
      <c r="FR27" s="117">
        <v>130319</v>
      </c>
      <c r="FS27" s="117">
        <v>65730</v>
      </c>
      <c r="FT27" s="116">
        <v>445403</v>
      </c>
      <c r="FU27" s="119">
        <v>506023</v>
      </c>
      <c r="FV27" s="118">
        <v>32690</v>
      </c>
      <c r="FW27" s="117">
        <v>27930</v>
      </c>
      <c r="FX27" s="115">
        <v>60620</v>
      </c>
      <c r="FY27" s="114">
        <v>0</v>
      </c>
      <c r="FZ27" s="117">
        <v>29232</v>
      </c>
      <c r="GA27" s="117">
        <v>106288</v>
      </c>
      <c r="GB27" s="117">
        <v>59857</v>
      </c>
      <c r="GC27" s="117">
        <v>130319</v>
      </c>
      <c r="GD27" s="117">
        <v>65730</v>
      </c>
      <c r="GE27" s="116">
        <v>391426</v>
      </c>
      <c r="GF27" s="354">
        <v>452046</v>
      </c>
      <c r="GG27" s="118">
        <v>0</v>
      </c>
      <c r="GH27" s="117">
        <v>0</v>
      </c>
      <c r="GI27" s="115">
        <v>0</v>
      </c>
      <c r="GJ27" s="114">
        <v>0</v>
      </c>
      <c r="GK27" s="117">
        <v>0</v>
      </c>
      <c r="GL27" s="117">
        <v>0</v>
      </c>
      <c r="GM27" s="117">
        <v>0</v>
      </c>
      <c r="GN27" s="117">
        <v>0</v>
      </c>
      <c r="GO27" s="117">
        <v>0</v>
      </c>
      <c r="GP27" s="116">
        <v>0</v>
      </c>
      <c r="GQ27" s="119">
        <v>0</v>
      </c>
      <c r="GR27" s="113">
        <v>0</v>
      </c>
      <c r="GS27" s="117">
        <v>0</v>
      </c>
      <c r="GT27" s="116">
        <v>0</v>
      </c>
      <c r="GU27" s="113">
        <v>0</v>
      </c>
      <c r="GV27" s="117">
        <v>53977</v>
      </c>
      <c r="GW27" s="117">
        <v>0</v>
      </c>
      <c r="GX27" s="117">
        <v>0</v>
      </c>
      <c r="GY27" s="117">
        <v>0</v>
      </c>
      <c r="GZ27" s="117">
        <v>0</v>
      </c>
      <c r="HA27" s="115">
        <v>53977</v>
      </c>
      <c r="HB27" s="119">
        <v>53977</v>
      </c>
      <c r="HC27" s="113">
        <v>0</v>
      </c>
      <c r="HD27" s="117">
        <v>76482</v>
      </c>
      <c r="HE27" s="115">
        <v>76482</v>
      </c>
      <c r="HF27" s="114">
        <v>0</v>
      </c>
      <c r="HG27" s="117">
        <v>397313</v>
      </c>
      <c r="HH27" s="117">
        <v>162758</v>
      </c>
      <c r="HI27" s="117">
        <v>66566</v>
      </c>
      <c r="HJ27" s="117">
        <v>659600</v>
      </c>
      <c r="HK27" s="117">
        <v>205251</v>
      </c>
      <c r="HL27" s="116">
        <v>1491488</v>
      </c>
      <c r="HM27" s="112">
        <v>1567970</v>
      </c>
      <c r="HN27" s="370"/>
      <c r="HO27" s="371"/>
      <c r="HP27" s="372"/>
      <c r="HQ27" s="373"/>
      <c r="HR27" s="371"/>
      <c r="HS27" s="371"/>
      <c r="HT27" s="371"/>
      <c r="HU27" s="371"/>
      <c r="HV27" s="371"/>
      <c r="HW27" s="374"/>
      <c r="HX27" s="375"/>
      <c r="HY27" s="148">
        <v>34944</v>
      </c>
      <c r="HZ27" s="149">
        <v>0</v>
      </c>
      <c r="IA27" s="150">
        <v>34944</v>
      </c>
      <c r="IB27" s="162">
        <v>0</v>
      </c>
      <c r="IC27" s="149">
        <v>462854</v>
      </c>
      <c r="ID27" s="163">
        <v>344624</v>
      </c>
      <c r="IE27" s="150">
        <v>564438</v>
      </c>
      <c r="IF27" s="149">
        <v>450380</v>
      </c>
      <c r="IG27" s="150">
        <v>0</v>
      </c>
      <c r="IH27" s="164">
        <v>1822296</v>
      </c>
      <c r="II27" s="156">
        <v>1857240</v>
      </c>
      <c r="IJ27" s="259">
        <v>0</v>
      </c>
      <c r="IK27" s="266">
        <v>0</v>
      </c>
      <c r="IL27" s="267">
        <v>0</v>
      </c>
      <c r="IM27" s="157"/>
      <c r="IN27" s="123">
        <v>154714</v>
      </c>
      <c r="IO27" s="123">
        <v>184737</v>
      </c>
      <c r="IP27" s="123">
        <v>0</v>
      </c>
      <c r="IQ27" s="123">
        <v>0</v>
      </c>
      <c r="IR27" s="123">
        <v>0</v>
      </c>
      <c r="IS27" s="158">
        <v>339451</v>
      </c>
      <c r="IT27" s="357">
        <v>339451</v>
      </c>
      <c r="IU27" s="159">
        <v>0</v>
      </c>
      <c r="IV27" s="123">
        <v>0</v>
      </c>
      <c r="IW27" s="124">
        <v>0</v>
      </c>
      <c r="IX27" s="157"/>
      <c r="IY27" s="123">
        <v>0</v>
      </c>
      <c r="IZ27" s="123">
        <v>0</v>
      </c>
      <c r="JA27" s="123">
        <v>0</v>
      </c>
      <c r="JB27" s="123">
        <v>0</v>
      </c>
      <c r="JC27" s="123">
        <v>0</v>
      </c>
      <c r="JD27" s="124">
        <v>0</v>
      </c>
      <c r="JE27" s="125">
        <v>0</v>
      </c>
      <c r="JF27" s="159">
        <v>0</v>
      </c>
      <c r="JG27" s="123">
        <v>0</v>
      </c>
      <c r="JH27" s="158">
        <v>0</v>
      </c>
      <c r="JI27" s="122">
        <v>0</v>
      </c>
      <c r="JJ27" s="123">
        <v>218673</v>
      </c>
      <c r="JK27" s="123">
        <v>32214</v>
      </c>
      <c r="JL27" s="123">
        <v>0</v>
      </c>
      <c r="JM27" s="123">
        <v>0</v>
      </c>
      <c r="JN27" s="123">
        <v>0</v>
      </c>
      <c r="JO27" s="124">
        <v>250887</v>
      </c>
      <c r="JP27" s="357">
        <v>250887</v>
      </c>
      <c r="JQ27" s="159">
        <v>0</v>
      </c>
      <c r="JR27" s="123">
        <v>0</v>
      </c>
      <c r="JS27" s="158">
        <v>0</v>
      </c>
      <c r="JT27" s="122">
        <v>0</v>
      </c>
      <c r="JU27" s="123">
        <v>0</v>
      </c>
      <c r="JV27" s="123">
        <v>0</v>
      </c>
      <c r="JW27" s="123">
        <v>354522</v>
      </c>
      <c r="JX27" s="123">
        <v>0</v>
      </c>
      <c r="JY27" s="123">
        <v>0</v>
      </c>
      <c r="JZ27" s="124">
        <v>354522</v>
      </c>
      <c r="KA27" s="357">
        <v>354522</v>
      </c>
      <c r="KB27" s="262">
        <v>34944</v>
      </c>
      <c r="KC27" s="256">
        <v>0</v>
      </c>
      <c r="KD27" s="124">
        <v>34944</v>
      </c>
      <c r="KE27" s="122">
        <v>0</v>
      </c>
      <c r="KF27" s="123">
        <v>89467</v>
      </c>
      <c r="KG27" s="123">
        <v>127673</v>
      </c>
      <c r="KH27" s="123">
        <v>0</v>
      </c>
      <c r="KI27" s="123">
        <v>0</v>
      </c>
      <c r="KJ27" s="123">
        <v>0</v>
      </c>
      <c r="KK27" s="124">
        <v>217140</v>
      </c>
      <c r="KL27" s="160">
        <v>252084</v>
      </c>
      <c r="KM27" s="259">
        <v>0</v>
      </c>
      <c r="KN27" s="266">
        <v>0</v>
      </c>
      <c r="KO27" s="267">
        <v>0</v>
      </c>
      <c r="KP27" s="157"/>
      <c r="KQ27" s="123">
        <v>0</v>
      </c>
      <c r="KR27" s="123">
        <v>0</v>
      </c>
      <c r="KS27" s="123">
        <v>209916</v>
      </c>
      <c r="KT27" s="123">
        <v>222607</v>
      </c>
      <c r="KU27" s="123">
        <v>0</v>
      </c>
      <c r="KV27" s="124">
        <v>432523</v>
      </c>
      <c r="KW27" s="357">
        <v>432523</v>
      </c>
      <c r="KX27" s="159">
        <v>0</v>
      </c>
      <c r="KY27" s="123">
        <v>0</v>
      </c>
      <c r="KZ27" s="124">
        <v>0</v>
      </c>
      <c r="LA27" s="157"/>
      <c r="LB27" s="123">
        <v>0</v>
      </c>
      <c r="LC27" s="123">
        <v>0</v>
      </c>
      <c r="LD27" s="123">
        <v>0</v>
      </c>
      <c r="LE27" s="123">
        <v>0</v>
      </c>
      <c r="LF27" s="123">
        <v>0</v>
      </c>
      <c r="LG27" s="124">
        <v>0</v>
      </c>
      <c r="LH27" s="125">
        <v>0</v>
      </c>
      <c r="LI27" s="159">
        <v>0</v>
      </c>
      <c r="LJ27" s="123">
        <v>0</v>
      </c>
      <c r="LK27" s="124">
        <v>0</v>
      </c>
      <c r="LL27" s="157"/>
      <c r="LM27" s="123">
        <v>0</v>
      </c>
      <c r="LN27" s="123">
        <v>0</v>
      </c>
      <c r="LO27" s="123">
        <v>0</v>
      </c>
      <c r="LP27" s="123">
        <v>227773</v>
      </c>
      <c r="LQ27" s="123">
        <v>0</v>
      </c>
      <c r="LR27" s="124">
        <v>227773</v>
      </c>
      <c r="LS27" s="357">
        <v>227773</v>
      </c>
      <c r="LT27" s="159">
        <v>0</v>
      </c>
      <c r="LU27" s="123">
        <v>0</v>
      </c>
      <c r="LV27" s="124">
        <v>0</v>
      </c>
      <c r="LW27" s="157"/>
      <c r="LX27" s="123">
        <v>0</v>
      </c>
      <c r="LY27" s="123">
        <v>0</v>
      </c>
      <c r="LZ27" s="123">
        <v>0</v>
      </c>
      <c r="MA27" s="123">
        <v>0</v>
      </c>
      <c r="MB27" s="123">
        <v>0</v>
      </c>
      <c r="MC27" s="124">
        <v>0</v>
      </c>
      <c r="MD27" s="125">
        <v>0</v>
      </c>
      <c r="ME27" s="159">
        <v>0</v>
      </c>
      <c r="MF27" s="123">
        <v>0</v>
      </c>
      <c r="MG27" s="124">
        <v>0</v>
      </c>
      <c r="MH27" s="157"/>
      <c r="MI27" s="123">
        <v>194380</v>
      </c>
      <c r="MJ27" s="123">
        <v>229515</v>
      </c>
      <c r="MK27" s="123">
        <v>526459</v>
      </c>
      <c r="ML27" s="123">
        <v>277956</v>
      </c>
      <c r="MM27" s="123">
        <v>0</v>
      </c>
      <c r="MN27" s="124">
        <v>1228310</v>
      </c>
      <c r="MO27" s="160">
        <v>1228310</v>
      </c>
      <c r="MP27" s="159">
        <v>0</v>
      </c>
      <c r="MQ27" s="123">
        <v>0</v>
      </c>
      <c r="MR27" s="124">
        <v>0</v>
      </c>
      <c r="MS27" s="157"/>
      <c r="MT27" s="123">
        <v>0</v>
      </c>
      <c r="MU27" s="123">
        <v>0</v>
      </c>
      <c r="MV27" s="123">
        <v>0</v>
      </c>
      <c r="MW27" s="123">
        <v>0</v>
      </c>
      <c r="MX27" s="123">
        <v>0</v>
      </c>
      <c r="MY27" s="124">
        <v>0</v>
      </c>
      <c r="MZ27" s="160">
        <v>0</v>
      </c>
      <c r="NA27" s="159">
        <v>0</v>
      </c>
      <c r="NB27" s="123">
        <v>0</v>
      </c>
      <c r="NC27" s="124">
        <v>0</v>
      </c>
      <c r="ND27" s="157"/>
      <c r="NE27" s="123">
        <v>194380</v>
      </c>
      <c r="NF27" s="123">
        <v>229515</v>
      </c>
      <c r="NG27" s="123">
        <v>526459</v>
      </c>
      <c r="NH27" s="123">
        <v>277956</v>
      </c>
      <c r="NI27" s="123">
        <v>0</v>
      </c>
      <c r="NJ27" s="124">
        <v>1228310</v>
      </c>
      <c r="NK27" s="357">
        <v>1228310</v>
      </c>
      <c r="NL27" s="159">
        <v>0</v>
      </c>
      <c r="NM27" s="123">
        <v>0</v>
      </c>
      <c r="NN27" s="124">
        <v>0</v>
      </c>
      <c r="NO27" s="157"/>
      <c r="NP27" s="123">
        <v>0</v>
      </c>
      <c r="NQ27" s="123">
        <v>0</v>
      </c>
      <c r="NR27" s="123">
        <v>0</v>
      </c>
      <c r="NS27" s="123">
        <v>0</v>
      </c>
      <c r="NT27" s="123">
        <v>0</v>
      </c>
      <c r="NU27" s="124">
        <v>0</v>
      </c>
      <c r="NV27" s="125">
        <v>0</v>
      </c>
      <c r="NW27" s="159">
        <v>0</v>
      </c>
      <c r="NX27" s="123">
        <v>0</v>
      </c>
      <c r="NY27" s="124">
        <v>0</v>
      </c>
      <c r="NZ27" s="157"/>
      <c r="OA27" s="123">
        <v>0</v>
      </c>
      <c r="OB27" s="123">
        <v>0</v>
      </c>
      <c r="OC27" s="123">
        <v>0</v>
      </c>
      <c r="OD27" s="123">
        <v>0</v>
      </c>
      <c r="OE27" s="123">
        <v>0</v>
      </c>
      <c r="OF27" s="124">
        <v>0</v>
      </c>
      <c r="OG27" s="125">
        <v>0</v>
      </c>
      <c r="OH27" s="159">
        <v>92099</v>
      </c>
      <c r="OI27" s="123">
        <v>127813</v>
      </c>
      <c r="OJ27" s="158">
        <v>219912</v>
      </c>
      <c r="OK27" s="122">
        <v>0</v>
      </c>
      <c r="OL27" s="123">
        <v>1726359</v>
      </c>
      <c r="OM27" s="123">
        <v>1752279</v>
      </c>
      <c r="ON27" s="123">
        <v>1516085</v>
      </c>
      <c r="OO27" s="123">
        <v>2411945</v>
      </c>
      <c r="OP27" s="123">
        <v>1408262</v>
      </c>
      <c r="OQ27" s="124">
        <v>8814930</v>
      </c>
      <c r="OR27" s="160">
        <v>9034842</v>
      </c>
    </row>
    <row r="28" spans="1:408" ht="20.25" customHeight="1" x14ac:dyDescent="0.15">
      <c r="A28" s="130" t="s">
        <v>23</v>
      </c>
      <c r="B28" s="113">
        <v>54082</v>
      </c>
      <c r="C28" s="117">
        <v>127117</v>
      </c>
      <c r="D28" s="116">
        <v>181199</v>
      </c>
      <c r="E28" s="112">
        <v>0</v>
      </c>
      <c r="F28" s="117">
        <v>1516117</v>
      </c>
      <c r="G28" s="117">
        <v>2678508</v>
      </c>
      <c r="H28" s="117">
        <v>2052223</v>
      </c>
      <c r="I28" s="117">
        <v>2217357</v>
      </c>
      <c r="J28" s="117">
        <v>489755</v>
      </c>
      <c r="K28" s="198">
        <v>8953960</v>
      </c>
      <c r="L28" s="119">
        <v>9135159</v>
      </c>
      <c r="M28" s="113">
        <v>50498</v>
      </c>
      <c r="N28" s="117">
        <v>73326</v>
      </c>
      <c r="O28" s="116">
        <v>123824</v>
      </c>
      <c r="P28" s="113">
        <v>0</v>
      </c>
      <c r="Q28" s="117">
        <v>177344</v>
      </c>
      <c r="R28" s="117">
        <v>723217</v>
      </c>
      <c r="S28" s="117">
        <v>597020</v>
      </c>
      <c r="T28" s="117">
        <v>284119</v>
      </c>
      <c r="U28" s="117">
        <v>264337</v>
      </c>
      <c r="V28" s="116">
        <v>2046037</v>
      </c>
      <c r="W28" s="119">
        <v>2169861</v>
      </c>
      <c r="X28" s="113">
        <v>0</v>
      </c>
      <c r="Y28" s="117">
        <v>0</v>
      </c>
      <c r="Z28" s="116">
        <v>0</v>
      </c>
      <c r="AA28" s="113">
        <v>0</v>
      </c>
      <c r="AB28" s="117">
        <v>109169</v>
      </c>
      <c r="AC28" s="117">
        <v>318151</v>
      </c>
      <c r="AD28" s="117">
        <v>187811</v>
      </c>
      <c r="AE28" s="117">
        <v>25585</v>
      </c>
      <c r="AF28" s="117">
        <v>189479</v>
      </c>
      <c r="AG28" s="116">
        <v>830195</v>
      </c>
      <c r="AH28" s="119">
        <v>830195</v>
      </c>
      <c r="AI28" s="113">
        <v>0</v>
      </c>
      <c r="AJ28" s="117">
        <v>0</v>
      </c>
      <c r="AK28" s="116">
        <v>0</v>
      </c>
      <c r="AL28" s="113">
        <v>0</v>
      </c>
      <c r="AM28" s="117">
        <v>0</v>
      </c>
      <c r="AN28" s="117">
        <v>0</v>
      </c>
      <c r="AO28" s="117">
        <v>91764</v>
      </c>
      <c r="AP28" s="117">
        <v>39981</v>
      </c>
      <c r="AQ28" s="117">
        <v>0</v>
      </c>
      <c r="AR28" s="116">
        <v>131745</v>
      </c>
      <c r="AS28" s="119">
        <v>131745</v>
      </c>
      <c r="AT28" s="113">
        <v>50498</v>
      </c>
      <c r="AU28" s="117">
        <v>45807</v>
      </c>
      <c r="AV28" s="116">
        <v>96305</v>
      </c>
      <c r="AW28" s="113">
        <v>0</v>
      </c>
      <c r="AX28" s="117">
        <v>35632</v>
      </c>
      <c r="AY28" s="117">
        <v>187766</v>
      </c>
      <c r="AZ28" s="117">
        <v>234306</v>
      </c>
      <c r="BA28" s="117">
        <v>100057</v>
      </c>
      <c r="BB28" s="117">
        <v>43631</v>
      </c>
      <c r="BC28" s="116">
        <v>601392</v>
      </c>
      <c r="BD28" s="119">
        <v>697697</v>
      </c>
      <c r="BE28" s="113">
        <v>0</v>
      </c>
      <c r="BF28" s="117">
        <v>27519</v>
      </c>
      <c r="BG28" s="115">
        <v>27519</v>
      </c>
      <c r="BH28" s="114">
        <v>0</v>
      </c>
      <c r="BI28" s="117">
        <v>0</v>
      </c>
      <c r="BJ28" s="117">
        <v>83803</v>
      </c>
      <c r="BK28" s="117">
        <v>0</v>
      </c>
      <c r="BL28" s="117">
        <v>0</v>
      </c>
      <c r="BM28" s="117">
        <v>0</v>
      </c>
      <c r="BN28" s="116">
        <v>83803</v>
      </c>
      <c r="BO28" s="119">
        <v>111322</v>
      </c>
      <c r="BP28" s="113">
        <v>0</v>
      </c>
      <c r="BQ28" s="117">
        <v>0</v>
      </c>
      <c r="BR28" s="116">
        <v>0</v>
      </c>
      <c r="BS28" s="113">
        <v>0</v>
      </c>
      <c r="BT28" s="117">
        <v>32543</v>
      </c>
      <c r="BU28" s="117">
        <v>133497</v>
      </c>
      <c r="BV28" s="117">
        <v>83139</v>
      </c>
      <c r="BW28" s="117">
        <v>118496</v>
      </c>
      <c r="BX28" s="117">
        <v>31227</v>
      </c>
      <c r="BY28" s="116">
        <v>398902</v>
      </c>
      <c r="BZ28" s="119">
        <v>398902</v>
      </c>
      <c r="CA28" s="113">
        <v>0</v>
      </c>
      <c r="CB28" s="117">
        <v>0</v>
      </c>
      <c r="CC28" s="116">
        <v>0</v>
      </c>
      <c r="CD28" s="113">
        <v>0</v>
      </c>
      <c r="CE28" s="117">
        <v>499211</v>
      </c>
      <c r="CF28" s="117">
        <v>977468</v>
      </c>
      <c r="CG28" s="117">
        <v>649377</v>
      </c>
      <c r="CH28" s="117">
        <v>311202</v>
      </c>
      <c r="CI28" s="117">
        <v>0</v>
      </c>
      <c r="CJ28" s="116">
        <v>2437258</v>
      </c>
      <c r="CK28" s="119">
        <v>2437258</v>
      </c>
      <c r="CL28" s="113">
        <v>0</v>
      </c>
      <c r="CM28" s="117">
        <v>0</v>
      </c>
      <c r="CN28" s="116">
        <v>0</v>
      </c>
      <c r="CO28" s="114">
        <v>0</v>
      </c>
      <c r="CP28" s="117">
        <v>424756</v>
      </c>
      <c r="CQ28" s="117">
        <v>826572</v>
      </c>
      <c r="CR28" s="117">
        <v>303889</v>
      </c>
      <c r="CS28" s="117">
        <v>138844</v>
      </c>
      <c r="CT28" s="117">
        <v>0</v>
      </c>
      <c r="CU28" s="116">
        <v>1694061</v>
      </c>
      <c r="CV28" s="119">
        <v>1694061</v>
      </c>
      <c r="CW28" s="113">
        <v>0</v>
      </c>
      <c r="CX28" s="117">
        <v>0</v>
      </c>
      <c r="CY28" s="116">
        <v>0</v>
      </c>
      <c r="CZ28" s="113">
        <v>0</v>
      </c>
      <c r="DA28" s="117">
        <v>74455</v>
      </c>
      <c r="DB28" s="117">
        <v>150896</v>
      </c>
      <c r="DC28" s="117">
        <v>345488</v>
      </c>
      <c r="DD28" s="117">
        <v>172358</v>
      </c>
      <c r="DE28" s="117">
        <v>0</v>
      </c>
      <c r="DF28" s="116">
        <v>743197</v>
      </c>
      <c r="DG28" s="119">
        <v>743197</v>
      </c>
      <c r="DH28" s="113">
        <v>0</v>
      </c>
      <c r="DI28" s="117">
        <v>0</v>
      </c>
      <c r="DJ28" s="115">
        <v>0</v>
      </c>
      <c r="DK28" s="114">
        <v>0</v>
      </c>
      <c r="DL28" s="117">
        <v>58975</v>
      </c>
      <c r="DM28" s="117">
        <v>16195</v>
      </c>
      <c r="DN28" s="117">
        <v>36008</v>
      </c>
      <c r="DO28" s="117">
        <v>61826</v>
      </c>
      <c r="DP28" s="117">
        <v>0</v>
      </c>
      <c r="DQ28" s="116">
        <v>173004</v>
      </c>
      <c r="DR28" s="119">
        <v>173004</v>
      </c>
      <c r="DS28" s="113">
        <v>0</v>
      </c>
      <c r="DT28" s="117">
        <v>0</v>
      </c>
      <c r="DU28" s="116">
        <v>0</v>
      </c>
      <c r="DV28" s="113">
        <v>0</v>
      </c>
      <c r="DW28" s="117">
        <v>58975</v>
      </c>
      <c r="DX28" s="117">
        <v>16195</v>
      </c>
      <c r="DY28" s="117">
        <v>36008</v>
      </c>
      <c r="DZ28" s="117">
        <v>61826</v>
      </c>
      <c r="EA28" s="117">
        <v>0</v>
      </c>
      <c r="EB28" s="116">
        <v>173004</v>
      </c>
      <c r="EC28" s="119">
        <v>173004</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94"/>
      <c r="FD28" s="117">
        <v>0</v>
      </c>
      <c r="FE28" s="117">
        <v>0</v>
      </c>
      <c r="FF28" s="117">
        <v>0</v>
      </c>
      <c r="FG28" s="117">
        <v>0</v>
      </c>
      <c r="FH28" s="117">
        <v>0</v>
      </c>
      <c r="FI28" s="116">
        <v>0</v>
      </c>
      <c r="FJ28" s="119">
        <v>0</v>
      </c>
      <c r="FK28" s="113">
        <v>3584</v>
      </c>
      <c r="FL28" s="117">
        <v>26390</v>
      </c>
      <c r="FM28" s="116">
        <v>29974</v>
      </c>
      <c r="FN28" s="113">
        <v>0</v>
      </c>
      <c r="FO28" s="117">
        <v>218820</v>
      </c>
      <c r="FP28" s="117">
        <v>208649</v>
      </c>
      <c r="FQ28" s="117">
        <v>279188</v>
      </c>
      <c r="FR28" s="117">
        <v>231063</v>
      </c>
      <c r="FS28" s="117">
        <v>20167</v>
      </c>
      <c r="FT28" s="116">
        <v>957887</v>
      </c>
      <c r="FU28" s="119">
        <v>987861</v>
      </c>
      <c r="FV28" s="118">
        <v>3584</v>
      </c>
      <c r="FW28" s="117">
        <v>26390</v>
      </c>
      <c r="FX28" s="115">
        <v>29974</v>
      </c>
      <c r="FY28" s="114">
        <v>0</v>
      </c>
      <c r="FZ28" s="117">
        <v>59710</v>
      </c>
      <c r="GA28" s="117">
        <v>176449</v>
      </c>
      <c r="GB28" s="117">
        <v>279188</v>
      </c>
      <c r="GC28" s="117">
        <v>91063</v>
      </c>
      <c r="GD28" s="117">
        <v>20167</v>
      </c>
      <c r="GE28" s="116">
        <v>626577</v>
      </c>
      <c r="GF28" s="354">
        <v>656551</v>
      </c>
      <c r="GG28" s="118">
        <v>0</v>
      </c>
      <c r="GH28" s="117">
        <v>0</v>
      </c>
      <c r="GI28" s="115">
        <v>0</v>
      </c>
      <c r="GJ28" s="114">
        <v>0</v>
      </c>
      <c r="GK28" s="117">
        <v>19110</v>
      </c>
      <c r="GL28" s="117">
        <v>0</v>
      </c>
      <c r="GM28" s="117">
        <v>0</v>
      </c>
      <c r="GN28" s="117">
        <v>0</v>
      </c>
      <c r="GO28" s="117">
        <v>0</v>
      </c>
      <c r="GP28" s="116">
        <v>19110</v>
      </c>
      <c r="GQ28" s="119">
        <v>19110</v>
      </c>
      <c r="GR28" s="113">
        <v>0</v>
      </c>
      <c r="GS28" s="117">
        <v>0</v>
      </c>
      <c r="GT28" s="116">
        <v>0</v>
      </c>
      <c r="GU28" s="113">
        <v>0</v>
      </c>
      <c r="GV28" s="117">
        <v>140000</v>
      </c>
      <c r="GW28" s="117">
        <v>32200</v>
      </c>
      <c r="GX28" s="117">
        <v>0</v>
      </c>
      <c r="GY28" s="117">
        <v>140000</v>
      </c>
      <c r="GZ28" s="117">
        <v>0</v>
      </c>
      <c r="HA28" s="115">
        <v>312200</v>
      </c>
      <c r="HB28" s="119">
        <v>312200</v>
      </c>
      <c r="HC28" s="113">
        <v>0</v>
      </c>
      <c r="HD28" s="117">
        <v>27401</v>
      </c>
      <c r="HE28" s="115">
        <v>27401</v>
      </c>
      <c r="HF28" s="114">
        <v>0</v>
      </c>
      <c r="HG28" s="117">
        <v>561767</v>
      </c>
      <c r="HH28" s="117">
        <v>752979</v>
      </c>
      <c r="HI28" s="117">
        <v>490630</v>
      </c>
      <c r="HJ28" s="117">
        <v>1329147</v>
      </c>
      <c r="HK28" s="117">
        <v>205251</v>
      </c>
      <c r="HL28" s="116">
        <v>3339774</v>
      </c>
      <c r="HM28" s="112">
        <v>3367175</v>
      </c>
      <c r="HN28" s="370"/>
      <c r="HO28" s="371"/>
      <c r="HP28" s="372"/>
      <c r="HQ28" s="373"/>
      <c r="HR28" s="371"/>
      <c r="HS28" s="371"/>
      <c r="HT28" s="371"/>
      <c r="HU28" s="371"/>
      <c r="HV28" s="371"/>
      <c r="HW28" s="374"/>
      <c r="HX28" s="375"/>
      <c r="HY28" s="166">
        <v>0</v>
      </c>
      <c r="HZ28" s="152">
        <v>0</v>
      </c>
      <c r="IA28" s="166">
        <v>0</v>
      </c>
      <c r="IB28" s="151">
        <v>0</v>
      </c>
      <c r="IC28" s="152">
        <v>135586</v>
      </c>
      <c r="ID28" s="153">
        <v>37037</v>
      </c>
      <c r="IE28" s="154">
        <v>162670</v>
      </c>
      <c r="IF28" s="152">
        <v>0</v>
      </c>
      <c r="IG28" s="154">
        <v>208177</v>
      </c>
      <c r="IH28" s="155">
        <v>543470</v>
      </c>
      <c r="II28" s="166">
        <v>543470</v>
      </c>
      <c r="IJ28" s="259">
        <v>0</v>
      </c>
      <c r="IK28" s="266">
        <v>0</v>
      </c>
      <c r="IL28" s="267">
        <v>0</v>
      </c>
      <c r="IM28" s="157"/>
      <c r="IN28" s="123">
        <v>0</v>
      </c>
      <c r="IO28" s="123">
        <v>0</v>
      </c>
      <c r="IP28" s="123">
        <v>0</v>
      </c>
      <c r="IQ28" s="123">
        <v>0</v>
      </c>
      <c r="IR28" s="123">
        <v>0</v>
      </c>
      <c r="IS28" s="158">
        <v>0</v>
      </c>
      <c r="IT28" s="357">
        <v>0</v>
      </c>
      <c r="IU28" s="159">
        <v>0</v>
      </c>
      <c r="IV28" s="123">
        <v>0</v>
      </c>
      <c r="IW28" s="124">
        <v>0</v>
      </c>
      <c r="IX28" s="157"/>
      <c r="IY28" s="123">
        <v>0</v>
      </c>
      <c r="IZ28" s="123">
        <v>0</v>
      </c>
      <c r="JA28" s="123">
        <v>0</v>
      </c>
      <c r="JB28" s="123">
        <v>0</v>
      </c>
      <c r="JC28" s="123">
        <v>0</v>
      </c>
      <c r="JD28" s="124">
        <v>0</v>
      </c>
      <c r="JE28" s="125">
        <v>0</v>
      </c>
      <c r="JF28" s="159">
        <v>0</v>
      </c>
      <c r="JG28" s="123">
        <v>0</v>
      </c>
      <c r="JH28" s="158">
        <v>0</v>
      </c>
      <c r="JI28" s="122">
        <v>0</v>
      </c>
      <c r="JJ28" s="123">
        <v>135586</v>
      </c>
      <c r="JK28" s="123">
        <v>37037</v>
      </c>
      <c r="JL28" s="123">
        <v>0</v>
      </c>
      <c r="JM28" s="123">
        <v>0</v>
      </c>
      <c r="JN28" s="123">
        <v>208177</v>
      </c>
      <c r="JO28" s="124">
        <v>380800</v>
      </c>
      <c r="JP28" s="357">
        <v>380800</v>
      </c>
      <c r="JQ28" s="159">
        <v>0</v>
      </c>
      <c r="JR28" s="123">
        <v>0</v>
      </c>
      <c r="JS28" s="158">
        <v>0</v>
      </c>
      <c r="JT28" s="122">
        <v>0</v>
      </c>
      <c r="JU28" s="123">
        <v>0</v>
      </c>
      <c r="JV28" s="123">
        <v>0</v>
      </c>
      <c r="JW28" s="123">
        <v>0</v>
      </c>
      <c r="JX28" s="123">
        <v>0</v>
      </c>
      <c r="JY28" s="123">
        <v>0</v>
      </c>
      <c r="JZ28" s="124">
        <v>0</v>
      </c>
      <c r="KA28" s="357">
        <v>0</v>
      </c>
      <c r="KB28" s="262">
        <v>0</v>
      </c>
      <c r="KC28" s="256">
        <v>0</v>
      </c>
      <c r="KD28" s="124">
        <v>0</v>
      </c>
      <c r="KE28" s="122">
        <v>0</v>
      </c>
      <c r="KF28" s="123">
        <v>0</v>
      </c>
      <c r="KG28" s="123">
        <v>0</v>
      </c>
      <c r="KH28" s="123">
        <v>0</v>
      </c>
      <c r="KI28" s="123">
        <v>0</v>
      </c>
      <c r="KJ28" s="123">
        <v>0</v>
      </c>
      <c r="KK28" s="124">
        <v>0</v>
      </c>
      <c r="KL28" s="160">
        <v>0</v>
      </c>
      <c r="KM28" s="259">
        <v>0</v>
      </c>
      <c r="KN28" s="266">
        <v>0</v>
      </c>
      <c r="KO28" s="267">
        <v>0</v>
      </c>
      <c r="KP28" s="157"/>
      <c r="KQ28" s="123">
        <v>0</v>
      </c>
      <c r="KR28" s="123">
        <v>0</v>
      </c>
      <c r="KS28" s="123">
        <v>162670</v>
      </c>
      <c r="KT28" s="123">
        <v>0</v>
      </c>
      <c r="KU28" s="123">
        <v>0</v>
      </c>
      <c r="KV28" s="124">
        <v>162670</v>
      </c>
      <c r="KW28" s="357">
        <v>162670</v>
      </c>
      <c r="KX28" s="159">
        <v>0</v>
      </c>
      <c r="KY28" s="123">
        <v>0</v>
      </c>
      <c r="KZ28" s="124">
        <v>0</v>
      </c>
      <c r="LA28" s="157"/>
      <c r="LB28" s="123">
        <v>0</v>
      </c>
      <c r="LC28" s="123">
        <v>0</v>
      </c>
      <c r="LD28" s="123">
        <v>0</v>
      </c>
      <c r="LE28" s="123">
        <v>0</v>
      </c>
      <c r="LF28" s="123">
        <v>0</v>
      </c>
      <c r="LG28" s="124">
        <v>0</v>
      </c>
      <c r="LH28" s="125">
        <v>0</v>
      </c>
      <c r="LI28" s="159">
        <v>0</v>
      </c>
      <c r="LJ28" s="123">
        <v>0</v>
      </c>
      <c r="LK28" s="124">
        <v>0</v>
      </c>
      <c r="LL28" s="157"/>
      <c r="LM28" s="123">
        <v>0</v>
      </c>
      <c r="LN28" s="123">
        <v>0</v>
      </c>
      <c r="LO28" s="123">
        <v>0</v>
      </c>
      <c r="LP28" s="123">
        <v>0</v>
      </c>
      <c r="LQ28" s="123">
        <v>0</v>
      </c>
      <c r="LR28" s="124">
        <v>0</v>
      </c>
      <c r="LS28" s="357">
        <v>0</v>
      </c>
      <c r="LT28" s="159">
        <v>0</v>
      </c>
      <c r="LU28" s="123">
        <v>0</v>
      </c>
      <c r="LV28" s="124">
        <v>0</v>
      </c>
      <c r="LW28" s="157"/>
      <c r="LX28" s="123">
        <v>0</v>
      </c>
      <c r="LY28" s="123">
        <v>0</v>
      </c>
      <c r="LZ28" s="123">
        <v>0</v>
      </c>
      <c r="MA28" s="123">
        <v>0</v>
      </c>
      <c r="MB28" s="123">
        <v>0</v>
      </c>
      <c r="MC28" s="124">
        <v>0</v>
      </c>
      <c r="MD28" s="125">
        <v>0</v>
      </c>
      <c r="ME28" s="159">
        <v>0</v>
      </c>
      <c r="MF28" s="123">
        <v>0</v>
      </c>
      <c r="MG28" s="124">
        <v>0</v>
      </c>
      <c r="MH28" s="157"/>
      <c r="MI28" s="123">
        <v>0</v>
      </c>
      <c r="MJ28" s="123">
        <v>0</v>
      </c>
      <c r="MK28" s="123">
        <v>671545</v>
      </c>
      <c r="ML28" s="123">
        <v>1593850</v>
      </c>
      <c r="MM28" s="123">
        <v>768405</v>
      </c>
      <c r="MN28" s="124">
        <v>3033800</v>
      </c>
      <c r="MO28" s="160">
        <v>3033800</v>
      </c>
      <c r="MP28" s="159">
        <v>0</v>
      </c>
      <c r="MQ28" s="123">
        <v>0</v>
      </c>
      <c r="MR28" s="124">
        <v>0</v>
      </c>
      <c r="MS28" s="157"/>
      <c r="MT28" s="123">
        <v>0</v>
      </c>
      <c r="MU28" s="123">
        <v>0</v>
      </c>
      <c r="MV28" s="123">
        <v>436065</v>
      </c>
      <c r="MW28" s="123">
        <v>1324768</v>
      </c>
      <c r="MX28" s="123">
        <v>267799</v>
      </c>
      <c r="MY28" s="124">
        <v>2028632</v>
      </c>
      <c r="MZ28" s="160">
        <v>2028632</v>
      </c>
      <c r="NA28" s="159">
        <v>0</v>
      </c>
      <c r="NB28" s="123">
        <v>0</v>
      </c>
      <c r="NC28" s="124">
        <v>0</v>
      </c>
      <c r="ND28" s="157"/>
      <c r="NE28" s="123">
        <v>0</v>
      </c>
      <c r="NF28" s="123">
        <v>0</v>
      </c>
      <c r="NG28" s="123">
        <v>0</v>
      </c>
      <c r="NH28" s="123">
        <v>269082</v>
      </c>
      <c r="NI28" s="123">
        <v>500606</v>
      </c>
      <c r="NJ28" s="124">
        <v>769688</v>
      </c>
      <c r="NK28" s="357">
        <v>769688</v>
      </c>
      <c r="NL28" s="159">
        <v>0</v>
      </c>
      <c r="NM28" s="123">
        <v>0</v>
      </c>
      <c r="NN28" s="124">
        <v>0</v>
      </c>
      <c r="NO28" s="157"/>
      <c r="NP28" s="123">
        <v>0</v>
      </c>
      <c r="NQ28" s="123">
        <v>0</v>
      </c>
      <c r="NR28" s="123">
        <v>235480</v>
      </c>
      <c r="NS28" s="123">
        <v>0</v>
      </c>
      <c r="NT28" s="123">
        <v>0</v>
      </c>
      <c r="NU28" s="124">
        <v>235480</v>
      </c>
      <c r="NV28" s="125">
        <v>235480</v>
      </c>
      <c r="NW28" s="159">
        <v>0</v>
      </c>
      <c r="NX28" s="123">
        <v>0</v>
      </c>
      <c r="NY28" s="124">
        <v>0</v>
      </c>
      <c r="NZ28" s="157"/>
      <c r="OA28" s="123">
        <v>0</v>
      </c>
      <c r="OB28" s="123">
        <v>0</v>
      </c>
      <c r="OC28" s="123">
        <v>0</v>
      </c>
      <c r="OD28" s="123">
        <v>0</v>
      </c>
      <c r="OE28" s="123">
        <v>0</v>
      </c>
      <c r="OF28" s="124">
        <v>0</v>
      </c>
      <c r="OG28" s="125">
        <v>0</v>
      </c>
      <c r="OH28" s="159">
        <v>54082</v>
      </c>
      <c r="OI28" s="123">
        <v>127117</v>
      </c>
      <c r="OJ28" s="158">
        <v>181199</v>
      </c>
      <c r="OK28" s="122">
        <v>0</v>
      </c>
      <c r="OL28" s="123">
        <v>1651703</v>
      </c>
      <c r="OM28" s="123">
        <v>2715545</v>
      </c>
      <c r="ON28" s="123">
        <v>2886438</v>
      </c>
      <c r="OO28" s="123">
        <v>3811207</v>
      </c>
      <c r="OP28" s="123">
        <v>1466337</v>
      </c>
      <c r="OQ28" s="124">
        <v>12531230</v>
      </c>
      <c r="OR28" s="160">
        <v>12712429</v>
      </c>
    </row>
    <row r="29" spans="1:408" ht="20.25" customHeight="1" x14ac:dyDescent="0.15">
      <c r="A29" s="130" t="s">
        <v>24</v>
      </c>
      <c r="B29" s="113">
        <v>291294</v>
      </c>
      <c r="C29" s="117">
        <v>162932</v>
      </c>
      <c r="D29" s="116">
        <v>454226</v>
      </c>
      <c r="E29" s="112">
        <v>0</v>
      </c>
      <c r="F29" s="117">
        <v>1731851</v>
      </c>
      <c r="G29" s="117">
        <v>2336704</v>
      </c>
      <c r="H29" s="117">
        <v>489179</v>
      </c>
      <c r="I29" s="117">
        <v>1600215</v>
      </c>
      <c r="J29" s="117">
        <v>1340317</v>
      </c>
      <c r="K29" s="198">
        <v>7498266</v>
      </c>
      <c r="L29" s="119">
        <v>7952492</v>
      </c>
      <c r="M29" s="113">
        <v>36645</v>
      </c>
      <c r="N29" s="117">
        <v>67683</v>
      </c>
      <c r="O29" s="116">
        <v>104328</v>
      </c>
      <c r="P29" s="113">
        <v>0</v>
      </c>
      <c r="Q29" s="117">
        <v>538620</v>
      </c>
      <c r="R29" s="117">
        <v>542038</v>
      </c>
      <c r="S29" s="117">
        <v>104962</v>
      </c>
      <c r="T29" s="117">
        <v>493577</v>
      </c>
      <c r="U29" s="117">
        <v>612660</v>
      </c>
      <c r="V29" s="116">
        <v>2291857</v>
      </c>
      <c r="W29" s="119">
        <v>2396185</v>
      </c>
      <c r="X29" s="113">
        <v>0</v>
      </c>
      <c r="Y29" s="117">
        <v>0</v>
      </c>
      <c r="Z29" s="116">
        <v>0</v>
      </c>
      <c r="AA29" s="113">
        <v>0</v>
      </c>
      <c r="AB29" s="117">
        <v>287899</v>
      </c>
      <c r="AC29" s="117">
        <v>261004</v>
      </c>
      <c r="AD29" s="117">
        <v>18134</v>
      </c>
      <c r="AE29" s="117">
        <v>174292</v>
      </c>
      <c r="AF29" s="117">
        <v>199897</v>
      </c>
      <c r="AG29" s="116">
        <v>941226</v>
      </c>
      <c r="AH29" s="119">
        <v>941226</v>
      </c>
      <c r="AI29" s="113">
        <v>0</v>
      </c>
      <c r="AJ29" s="117">
        <v>0</v>
      </c>
      <c r="AK29" s="116">
        <v>0</v>
      </c>
      <c r="AL29" s="113">
        <v>0</v>
      </c>
      <c r="AM29" s="117">
        <v>0</v>
      </c>
      <c r="AN29" s="117">
        <v>0</v>
      </c>
      <c r="AO29" s="117">
        <v>0</v>
      </c>
      <c r="AP29" s="117">
        <v>0</v>
      </c>
      <c r="AQ29" s="117">
        <v>30374</v>
      </c>
      <c r="AR29" s="116">
        <v>30374</v>
      </c>
      <c r="AS29" s="119">
        <v>30374</v>
      </c>
      <c r="AT29" s="113">
        <v>0</v>
      </c>
      <c r="AU29" s="117">
        <v>58905</v>
      </c>
      <c r="AV29" s="116">
        <v>58905</v>
      </c>
      <c r="AW29" s="113">
        <v>0</v>
      </c>
      <c r="AX29" s="117">
        <v>114907</v>
      </c>
      <c r="AY29" s="117">
        <v>116653</v>
      </c>
      <c r="AZ29" s="117">
        <v>59738</v>
      </c>
      <c r="BA29" s="117">
        <v>233976</v>
      </c>
      <c r="BB29" s="117">
        <v>162439</v>
      </c>
      <c r="BC29" s="116">
        <v>687713</v>
      </c>
      <c r="BD29" s="119">
        <v>746618</v>
      </c>
      <c r="BE29" s="113">
        <v>0</v>
      </c>
      <c r="BF29" s="117">
        <v>0</v>
      </c>
      <c r="BG29" s="115">
        <v>0</v>
      </c>
      <c r="BH29" s="114">
        <v>0</v>
      </c>
      <c r="BI29" s="117">
        <v>0</v>
      </c>
      <c r="BJ29" s="117">
        <v>50519</v>
      </c>
      <c r="BK29" s="117">
        <v>0</v>
      </c>
      <c r="BL29" s="117">
        <v>0</v>
      </c>
      <c r="BM29" s="117">
        <v>133766</v>
      </c>
      <c r="BN29" s="116">
        <v>184285</v>
      </c>
      <c r="BO29" s="119">
        <v>184285</v>
      </c>
      <c r="BP29" s="113">
        <v>36645</v>
      </c>
      <c r="BQ29" s="117">
        <v>8778</v>
      </c>
      <c r="BR29" s="116">
        <v>45423</v>
      </c>
      <c r="BS29" s="113">
        <v>0</v>
      </c>
      <c r="BT29" s="117">
        <v>135814</v>
      </c>
      <c r="BU29" s="117">
        <v>113862</v>
      </c>
      <c r="BV29" s="117">
        <v>27090</v>
      </c>
      <c r="BW29" s="117">
        <v>85309</v>
      </c>
      <c r="BX29" s="117">
        <v>86184</v>
      </c>
      <c r="BY29" s="116">
        <v>448259</v>
      </c>
      <c r="BZ29" s="119">
        <v>493682</v>
      </c>
      <c r="CA29" s="113">
        <v>17874</v>
      </c>
      <c r="CB29" s="117">
        <v>0</v>
      </c>
      <c r="CC29" s="116">
        <v>17874</v>
      </c>
      <c r="CD29" s="113">
        <v>0</v>
      </c>
      <c r="CE29" s="117">
        <v>679567</v>
      </c>
      <c r="CF29" s="117">
        <v>472704</v>
      </c>
      <c r="CG29" s="117">
        <v>172269</v>
      </c>
      <c r="CH29" s="117">
        <v>113667</v>
      </c>
      <c r="CI29" s="117">
        <v>136968</v>
      </c>
      <c r="CJ29" s="116">
        <v>1575175</v>
      </c>
      <c r="CK29" s="119">
        <v>1593049</v>
      </c>
      <c r="CL29" s="113">
        <v>0</v>
      </c>
      <c r="CM29" s="117">
        <v>0</v>
      </c>
      <c r="CN29" s="116">
        <v>0</v>
      </c>
      <c r="CO29" s="114">
        <v>0</v>
      </c>
      <c r="CP29" s="117">
        <v>484795</v>
      </c>
      <c r="CQ29" s="117">
        <v>355298</v>
      </c>
      <c r="CR29" s="117">
        <v>0</v>
      </c>
      <c r="CS29" s="117">
        <v>0</v>
      </c>
      <c r="CT29" s="117">
        <v>0</v>
      </c>
      <c r="CU29" s="116">
        <v>840093</v>
      </c>
      <c r="CV29" s="119">
        <v>840093</v>
      </c>
      <c r="CW29" s="113">
        <v>17874</v>
      </c>
      <c r="CX29" s="117">
        <v>0</v>
      </c>
      <c r="CY29" s="116">
        <v>17874</v>
      </c>
      <c r="CZ29" s="113">
        <v>0</v>
      </c>
      <c r="DA29" s="117">
        <v>194772</v>
      </c>
      <c r="DB29" s="117">
        <v>117406</v>
      </c>
      <c r="DC29" s="117">
        <v>172269</v>
      </c>
      <c r="DD29" s="117">
        <v>113667</v>
      </c>
      <c r="DE29" s="117">
        <v>136968</v>
      </c>
      <c r="DF29" s="116">
        <v>735082</v>
      </c>
      <c r="DG29" s="119">
        <v>752956</v>
      </c>
      <c r="DH29" s="113">
        <v>0</v>
      </c>
      <c r="DI29" s="117">
        <v>0</v>
      </c>
      <c r="DJ29" s="115">
        <v>0</v>
      </c>
      <c r="DK29" s="114">
        <v>0</v>
      </c>
      <c r="DL29" s="117">
        <v>18661</v>
      </c>
      <c r="DM29" s="117">
        <v>42733</v>
      </c>
      <c r="DN29" s="117">
        <v>0</v>
      </c>
      <c r="DO29" s="117">
        <v>0</v>
      </c>
      <c r="DP29" s="117">
        <v>66987</v>
      </c>
      <c r="DQ29" s="116">
        <v>128381</v>
      </c>
      <c r="DR29" s="119">
        <v>128381</v>
      </c>
      <c r="DS29" s="113">
        <v>0</v>
      </c>
      <c r="DT29" s="117">
        <v>0</v>
      </c>
      <c r="DU29" s="116">
        <v>0</v>
      </c>
      <c r="DV29" s="113">
        <v>0</v>
      </c>
      <c r="DW29" s="117">
        <v>18661</v>
      </c>
      <c r="DX29" s="117">
        <v>42733</v>
      </c>
      <c r="DY29" s="117">
        <v>0</v>
      </c>
      <c r="DZ29" s="117">
        <v>0</v>
      </c>
      <c r="EA29" s="117">
        <v>66987</v>
      </c>
      <c r="EB29" s="116">
        <v>128381</v>
      </c>
      <c r="EC29" s="119">
        <v>128381</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94"/>
      <c r="FD29" s="117">
        <v>0</v>
      </c>
      <c r="FE29" s="117">
        <v>0</v>
      </c>
      <c r="FF29" s="117">
        <v>0</v>
      </c>
      <c r="FG29" s="117">
        <v>0</v>
      </c>
      <c r="FH29" s="117">
        <v>0</v>
      </c>
      <c r="FI29" s="116">
        <v>0</v>
      </c>
      <c r="FJ29" s="119">
        <v>0</v>
      </c>
      <c r="FK29" s="113">
        <v>92032</v>
      </c>
      <c r="FL29" s="117">
        <v>22008</v>
      </c>
      <c r="FM29" s="116">
        <v>114040</v>
      </c>
      <c r="FN29" s="113">
        <v>0</v>
      </c>
      <c r="FO29" s="117">
        <v>72324</v>
      </c>
      <c r="FP29" s="117">
        <v>173292</v>
      </c>
      <c r="FQ29" s="117">
        <v>30457</v>
      </c>
      <c r="FR29" s="117">
        <v>56651</v>
      </c>
      <c r="FS29" s="117">
        <v>106890</v>
      </c>
      <c r="FT29" s="116">
        <v>439614</v>
      </c>
      <c r="FU29" s="119">
        <v>553654</v>
      </c>
      <c r="FV29" s="118">
        <v>14700</v>
      </c>
      <c r="FW29" s="117">
        <v>22008</v>
      </c>
      <c r="FX29" s="115">
        <v>36708</v>
      </c>
      <c r="FY29" s="114">
        <v>0</v>
      </c>
      <c r="FZ29" s="117">
        <v>72324</v>
      </c>
      <c r="GA29" s="117">
        <v>173292</v>
      </c>
      <c r="GB29" s="117">
        <v>30457</v>
      </c>
      <c r="GC29" s="117">
        <v>56651</v>
      </c>
      <c r="GD29" s="117">
        <v>106890</v>
      </c>
      <c r="GE29" s="116">
        <v>439614</v>
      </c>
      <c r="GF29" s="354">
        <v>476322</v>
      </c>
      <c r="GG29" s="118">
        <v>6352</v>
      </c>
      <c r="GH29" s="117">
        <v>0</v>
      </c>
      <c r="GI29" s="115">
        <v>6352</v>
      </c>
      <c r="GJ29" s="114">
        <v>0</v>
      </c>
      <c r="GK29" s="117">
        <v>0</v>
      </c>
      <c r="GL29" s="117">
        <v>0</v>
      </c>
      <c r="GM29" s="117">
        <v>0</v>
      </c>
      <c r="GN29" s="117">
        <v>0</v>
      </c>
      <c r="GO29" s="117">
        <v>0</v>
      </c>
      <c r="GP29" s="116">
        <v>0</v>
      </c>
      <c r="GQ29" s="119">
        <v>6352</v>
      </c>
      <c r="GR29" s="113">
        <v>70980</v>
      </c>
      <c r="GS29" s="117">
        <v>0</v>
      </c>
      <c r="GT29" s="116">
        <v>70980</v>
      </c>
      <c r="GU29" s="113">
        <v>0</v>
      </c>
      <c r="GV29" s="117">
        <v>0</v>
      </c>
      <c r="GW29" s="117">
        <v>0</v>
      </c>
      <c r="GX29" s="117">
        <v>0</v>
      </c>
      <c r="GY29" s="117">
        <v>0</v>
      </c>
      <c r="GZ29" s="117">
        <v>0</v>
      </c>
      <c r="HA29" s="115">
        <v>0</v>
      </c>
      <c r="HB29" s="119">
        <v>70980</v>
      </c>
      <c r="HC29" s="113">
        <v>144743</v>
      </c>
      <c r="HD29" s="117">
        <v>73241</v>
      </c>
      <c r="HE29" s="115">
        <v>217984</v>
      </c>
      <c r="HF29" s="114">
        <v>0</v>
      </c>
      <c r="HG29" s="117">
        <v>422679</v>
      </c>
      <c r="HH29" s="117">
        <v>1105937</v>
      </c>
      <c r="HI29" s="117">
        <v>181491</v>
      </c>
      <c r="HJ29" s="117">
        <v>936320</v>
      </c>
      <c r="HK29" s="117">
        <v>416812</v>
      </c>
      <c r="HL29" s="116">
        <v>3063239</v>
      </c>
      <c r="HM29" s="112">
        <v>3281223</v>
      </c>
      <c r="HN29" s="370"/>
      <c r="HO29" s="371"/>
      <c r="HP29" s="372"/>
      <c r="HQ29" s="373"/>
      <c r="HR29" s="371"/>
      <c r="HS29" s="371"/>
      <c r="HT29" s="371"/>
      <c r="HU29" s="371"/>
      <c r="HV29" s="371"/>
      <c r="HW29" s="374"/>
      <c r="HX29" s="375"/>
      <c r="HY29" s="148">
        <v>35851</v>
      </c>
      <c r="HZ29" s="149">
        <v>128248</v>
      </c>
      <c r="IA29" s="150">
        <v>164099</v>
      </c>
      <c r="IB29" s="162">
        <v>0</v>
      </c>
      <c r="IC29" s="149">
        <v>332126</v>
      </c>
      <c r="ID29" s="163">
        <v>332488</v>
      </c>
      <c r="IE29" s="150">
        <v>458727</v>
      </c>
      <c r="IF29" s="149">
        <v>0</v>
      </c>
      <c r="IG29" s="150">
        <v>458817</v>
      </c>
      <c r="IH29" s="164">
        <v>1582158</v>
      </c>
      <c r="II29" s="156">
        <v>1746257</v>
      </c>
      <c r="IJ29" s="259">
        <v>0</v>
      </c>
      <c r="IK29" s="266">
        <v>0</v>
      </c>
      <c r="IL29" s="267">
        <v>0</v>
      </c>
      <c r="IM29" s="157"/>
      <c r="IN29" s="123">
        <v>0</v>
      </c>
      <c r="IO29" s="123">
        <v>0</v>
      </c>
      <c r="IP29" s="123">
        <v>0</v>
      </c>
      <c r="IQ29" s="123">
        <v>0</v>
      </c>
      <c r="IR29" s="123">
        <v>0</v>
      </c>
      <c r="IS29" s="158">
        <v>0</v>
      </c>
      <c r="IT29" s="357">
        <v>0</v>
      </c>
      <c r="IU29" s="159">
        <v>0</v>
      </c>
      <c r="IV29" s="123">
        <v>0</v>
      </c>
      <c r="IW29" s="124">
        <v>0</v>
      </c>
      <c r="IX29" s="157"/>
      <c r="IY29" s="123">
        <v>0</v>
      </c>
      <c r="IZ29" s="123">
        <v>0</v>
      </c>
      <c r="JA29" s="123">
        <v>0</v>
      </c>
      <c r="JB29" s="123">
        <v>0</v>
      </c>
      <c r="JC29" s="123">
        <v>0</v>
      </c>
      <c r="JD29" s="124">
        <v>0</v>
      </c>
      <c r="JE29" s="125">
        <v>0</v>
      </c>
      <c r="JF29" s="159">
        <v>0</v>
      </c>
      <c r="JG29" s="123">
        <v>0</v>
      </c>
      <c r="JH29" s="158">
        <v>0</v>
      </c>
      <c r="JI29" s="122">
        <v>0</v>
      </c>
      <c r="JJ29" s="123">
        <v>64017</v>
      </c>
      <c r="JK29" s="123">
        <v>203871</v>
      </c>
      <c r="JL29" s="123">
        <v>41846</v>
      </c>
      <c r="JM29" s="123">
        <v>0</v>
      </c>
      <c r="JN29" s="123">
        <v>0</v>
      </c>
      <c r="JO29" s="124">
        <v>309734</v>
      </c>
      <c r="JP29" s="357">
        <v>309734</v>
      </c>
      <c r="JQ29" s="159">
        <v>0</v>
      </c>
      <c r="JR29" s="123">
        <v>0</v>
      </c>
      <c r="JS29" s="158">
        <v>0</v>
      </c>
      <c r="JT29" s="122">
        <v>0</v>
      </c>
      <c r="JU29" s="123">
        <v>0</v>
      </c>
      <c r="JV29" s="123">
        <v>0</v>
      </c>
      <c r="JW29" s="123">
        <v>0</v>
      </c>
      <c r="JX29" s="123">
        <v>0</v>
      </c>
      <c r="JY29" s="123">
        <v>242795</v>
      </c>
      <c r="JZ29" s="124">
        <v>242795</v>
      </c>
      <c r="KA29" s="357">
        <v>242795</v>
      </c>
      <c r="KB29" s="262">
        <v>35851</v>
      </c>
      <c r="KC29" s="256">
        <v>128248</v>
      </c>
      <c r="KD29" s="124">
        <v>164099</v>
      </c>
      <c r="KE29" s="122">
        <v>0</v>
      </c>
      <c r="KF29" s="123">
        <v>268109</v>
      </c>
      <c r="KG29" s="123">
        <v>128617</v>
      </c>
      <c r="KH29" s="123">
        <v>0</v>
      </c>
      <c r="KI29" s="123">
        <v>0</v>
      </c>
      <c r="KJ29" s="123">
        <v>0</v>
      </c>
      <c r="KK29" s="124">
        <v>396726</v>
      </c>
      <c r="KL29" s="160">
        <v>560825</v>
      </c>
      <c r="KM29" s="259">
        <v>0</v>
      </c>
      <c r="KN29" s="266">
        <v>0</v>
      </c>
      <c r="KO29" s="267">
        <v>0</v>
      </c>
      <c r="KP29" s="157"/>
      <c r="KQ29" s="123">
        <v>0</v>
      </c>
      <c r="KR29" s="123">
        <v>0</v>
      </c>
      <c r="KS29" s="123">
        <v>416881</v>
      </c>
      <c r="KT29" s="123">
        <v>0</v>
      </c>
      <c r="KU29" s="123">
        <v>216022</v>
      </c>
      <c r="KV29" s="124">
        <v>632903</v>
      </c>
      <c r="KW29" s="357">
        <v>632903</v>
      </c>
      <c r="KX29" s="159">
        <v>0</v>
      </c>
      <c r="KY29" s="123">
        <v>0</v>
      </c>
      <c r="KZ29" s="124">
        <v>0</v>
      </c>
      <c r="LA29" s="157"/>
      <c r="LB29" s="123">
        <v>0</v>
      </c>
      <c r="LC29" s="123">
        <v>0</v>
      </c>
      <c r="LD29" s="123">
        <v>0</v>
      </c>
      <c r="LE29" s="123">
        <v>0</v>
      </c>
      <c r="LF29" s="123">
        <v>0</v>
      </c>
      <c r="LG29" s="124">
        <v>0</v>
      </c>
      <c r="LH29" s="125">
        <v>0</v>
      </c>
      <c r="LI29" s="159">
        <v>0</v>
      </c>
      <c r="LJ29" s="123">
        <v>0</v>
      </c>
      <c r="LK29" s="124">
        <v>0</v>
      </c>
      <c r="LL29" s="157"/>
      <c r="LM29" s="123">
        <v>0</v>
      </c>
      <c r="LN29" s="123">
        <v>0</v>
      </c>
      <c r="LO29" s="123">
        <v>0</v>
      </c>
      <c r="LP29" s="123">
        <v>0</v>
      </c>
      <c r="LQ29" s="123">
        <v>0</v>
      </c>
      <c r="LR29" s="124">
        <v>0</v>
      </c>
      <c r="LS29" s="357">
        <v>0</v>
      </c>
      <c r="LT29" s="159">
        <v>0</v>
      </c>
      <c r="LU29" s="123">
        <v>0</v>
      </c>
      <c r="LV29" s="124">
        <v>0</v>
      </c>
      <c r="LW29" s="157"/>
      <c r="LX29" s="123">
        <v>0</v>
      </c>
      <c r="LY29" s="123">
        <v>0</v>
      </c>
      <c r="LZ29" s="123">
        <v>0</v>
      </c>
      <c r="MA29" s="123">
        <v>0</v>
      </c>
      <c r="MB29" s="123">
        <v>0</v>
      </c>
      <c r="MC29" s="124">
        <v>0</v>
      </c>
      <c r="MD29" s="125">
        <v>0</v>
      </c>
      <c r="ME29" s="159">
        <v>0</v>
      </c>
      <c r="MF29" s="123">
        <v>0</v>
      </c>
      <c r="MG29" s="124">
        <v>0</v>
      </c>
      <c r="MH29" s="157"/>
      <c r="MI29" s="123">
        <v>197194</v>
      </c>
      <c r="MJ29" s="123">
        <v>0</v>
      </c>
      <c r="MK29" s="123">
        <v>214426</v>
      </c>
      <c r="ML29" s="123">
        <v>1235065</v>
      </c>
      <c r="MM29" s="123">
        <v>0</v>
      </c>
      <c r="MN29" s="124">
        <v>1646685</v>
      </c>
      <c r="MO29" s="160">
        <v>1646685</v>
      </c>
      <c r="MP29" s="159">
        <v>0</v>
      </c>
      <c r="MQ29" s="123">
        <v>0</v>
      </c>
      <c r="MR29" s="124">
        <v>0</v>
      </c>
      <c r="MS29" s="157"/>
      <c r="MT29" s="123">
        <v>0</v>
      </c>
      <c r="MU29" s="123">
        <v>0</v>
      </c>
      <c r="MV29" s="123">
        <v>214426</v>
      </c>
      <c r="MW29" s="123">
        <v>231506</v>
      </c>
      <c r="MX29" s="123">
        <v>0</v>
      </c>
      <c r="MY29" s="124">
        <v>445932</v>
      </c>
      <c r="MZ29" s="160">
        <v>445932</v>
      </c>
      <c r="NA29" s="159">
        <v>0</v>
      </c>
      <c r="NB29" s="123">
        <v>0</v>
      </c>
      <c r="NC29" s="124">
        <v>0</v>
      </c>
      <c r="ND29" s="157"/>
      <c r="NE29" s="123">
        <v>197194</v>
      </c>
      <c r="NF29" s="123">
        <v>0</v>
      </c>
      <c r="NG29" s="123">
        <v>0</v>
      </c>
      <c r="NH29" s="123">
        <v>1003559</v>
      </c>
      <c r="NI29" s="123">
        <v>0</v>
      </c>
      <c r="NJ29" s="124">
        <v>1200753</v>
      </c>
      <c r="NK29" s="357">
        <v>1200753</v>
      </c>
      <c r="NL29" s="159">
        <v>0</v>
      </c>
      <c r="NM29" s="123">
        <v>0</v>
      </c>
      <c r="NN29" s="124">
        <v>0</v>
      </c>
      <c r="NO29" s="157"/>
      <c r="NP29" s="123">
        <v>0</v>
      </c>
      <c r="NQ29" s="123">
        <v>0</v>
      </c>
      <c r="NR29" s="123">
        <v>0</v>
      </c>
      <c r="NS29" s="123">
        <v>0</v>
      </c>
      <c r="NT29" s="123">
        <v>0</v>
      </c>
      <c r="NU29" s="124">
        <v>0</v>
      </c>
      <c r="NV29" s="125">
        <v>0</v>
      </c>
      <c r="NW29" s="159">
        <v>0</v>
      </c>
      <c r="NX29" s="123">
        <v>0</v>
      </c>
      <c r="NY29" s="124">
        <v>0</v>
      </c>
      <c r="NZ29" s="157"/>
      <c r="OA29" s="123">
        <v>0</v>
      </c>
      <c r="OB29" s="123">
        <v>0</v>
      </c>
      <c r="OC29" s="123">
        <v>0</v>
      </c>
      <c r="OD29" s="123">
        <v>0</v>
      </c>
      <c r="OE29" s="123">
        <v>0</v>
      </c>
      <c r="OF29" s="124">
        <v>0</v>
      </c>
      <c r="OG29" s="125">
        <v>0</v>
      </c>
      <c r="OH29" s="159">
        <v>327145</v>
      </c>
      <c r="OI29" s="123">
        <v>291180</v>
      </c>
      <c r="OJ29" s="158">
        <v>618325</v>
      </c>
      <c r="OK29" s="122">
        <v>0</v>
      </c>
      <c r="OL29" s="123">
        <v>2261171</v>
      </c>
      <c r="OM29" s="123">
        <v>2669192</v>
      </c>
      <c r="ON29" s="123">
        <v>1162332</v>
      </c>
      <c r="OO29" s="123">
        <v>2835280</v>
      </c>
      <c r="OP29" s="123">
        <v>1799134</v>
      </c>
      <c r="OQ29" s="124">
        <v>10727109</v>
      </c>
      <c r="OR29" s="160">
        <v>11345434</v>
      </c>
    </row>
    <row r="30" spans="1:408" ht="20.25" customHeight="1" x14ac:dyDescent="0.15">
      <c r="A30" s="130" t="s">
        <v>25</v>
      </c>
      <c r="B30" s="113">
        <v>31213</v>
      </c>
      <c r="C30" s="117">
        <v>111825</v>
      </c>
      <c r="D30" s="116">
        <v>143038</v>
      </c>
      <c r="E30" s="112">
        <v>0</v>
      </c>
      <c r="F30" s="117">
        <v>711477</v>
      </c>
      <c r="G30" s="117">
        <v>946476</v>
      </c>
      <c r="H30" s="117">
        <v>704636</v>
      </c>
      <c r="I30" s="117">
        <v>902346</v>
      </c>
      <c r="J30" s="117">
        <v>1038524</v>
      </c>
      <c r="K30" s="198">
        <v>4303459</v>
      </c>
      <c r="L30" s="119">
        <v>4446497</v>
      </c>
      <c r="M30" s="113">
        <v>17675</v>
      </c>
      <c r="N30" s="117">
        <v>30305</v>
      </c>
      <c r="O30" s="116">
        <v>47980</v>
      </c>
      <c r="P30" s="113">
        <v>0</v>
      </c>
      <c r="Q30" s="117">
        <v>218505</v>
      </c>
      <c r="R30" s="117">
        <v>90990</v>
      </c>
      <c r="S30" s="117">
        <v>20751</v>
      </c>
      <c r="T30" s="117">
        <v>162096</v>
      </c>
      <c r="U30" s="117">
        <v>661988</v>
      </c>
      <c r="V30" s="116">
        <v>1154330</v>
      </c>
      <c r="W30" s="119">
        <v>1202310</v>
      </c>
      <c r="X30" s="113">
        <v>0</v>
      </c>
      <c r="Y30" s="117">
        <v>0</v>
      </c>
      <c r="Z30" s="116">
        <v>0</v>
      </c>
      <c r="AA30" s="113">
        <v>0</v>
      </c>
      <c r="AB30" s="117">
        <v>41830</v>
      </c>
      <c r="AC30" s="117">
        <v>31472</v>
      </c>
      <c r="AD30" s="117">
        <v>0</v>
      </c>
      <c r="AE30" s="117">
        <v>47890</v>
      </c>
      <c r="AF30" s="117">
        <v>203695</v>
      </c>
      <c r="AG30" s="116">
        <v>324887</v>
      </c>
      <c r="AH30" s="119">
        <v>324887</v>
      </c>
      <c r="AI30" s="113">
        <v>0</v>
      </c>
      <c r="AJ30" s="117">
        <v>0</v>
      </c>
      <c r="AK30" s="116">
        <v>0</v>
      </c>
      <c r="AL30" s="113">
        <v>0</v>
      </c>
      <c r="AM30" s="117">
        <v>0</v>
      </c>
      <c r="AN30" s="117">
        <v>0</v>
      </c>
      <c r="AO30" s="117">
        <v>0</v>
      </c>
      <c r="AP30" s="117">
        <v>30807</v>
      </c>
      <c r="AQ30" s="117">
        <v>212075</v>
      </c>
      <c r="AR30" s="116">
        <v>242882</v>
      </c>
      <c r="AS30" s="119">
        <v>242882</v>
      </c>
      <c r="AT30" s="113">
        <v>13496</v>
      </c>
      <c r="AU30" s="117">
        <v>30305</v>
      </c>
      <c r="AV30" s="116">
        <v>43801</v>
      </c>
      <c r="AW30" s="113">
        <v>0</v>
      </c>
      <c r="AX30" s="117">
        <v>126751</v>
      </c>
      <c r="AY30" s="117">
        <v>30776</v>
      </c>
      <c r="AZ30" s="117">
        <v>0</v>
      </c>
      <c r="BA30" s="117">
        <v>25950</v>
      </c>
      <c r="BB30" s="117">
        <v>217560</v>
      </c>
      <c r="BC30" s="116">
        <v>401037</v>
      </c>
      <c r="BD30" s="119">
        <v>444838</v>
      </c>
      <c r="BE30" s="113">
        <v>0</v>
      </c>
      <c r="BF30" s="117">
        <v>0</v>
      </c>
      <c r="BG30" s="115">
        <v>0</v>
      </c>
      <c r="BH30" s="114">
        <v>0</v>
      </c>
      <c r="BI30" s="117">
        <v>0</v>
      </c>
      <c r="BJ30" s="117">
        <v>0</v>
      </c>
      <c r="BK30" s="117">
        <v>7192</v>
      </c>
      <c r="BL30" s="117">
        <v>38024</v>
      </c>
      <c r="BM30" s="117">
        <v>0</v>
      </c>
      <c r="BN30" s="116">
        <v>45216</v>
      </c>
      <c r="BO30" s="119">
        <v>45216</v>
      </c>
      <c r="BP30" s="113">
        <v>4179</v>
      </c>
      <c r="BQ30" s="117">
        <v>0</v>
      </c>
      <c r="BR30" s="116">
        <v>4179</v>
      </c>
      <c r="BS30" s="113">
        <v>0</v>
      </c>
      <c r="BT30" s="117">
        <v>49924</v>
      </c>
      <c r="BU30" s="117">
        <v>28742</v>
      </c>
      <c r="BV30" s="117">
        <v>13559</v>
      </c>
      <c r="BW30" s="117">
        <v>19425</v>
      </c>
      <c r="BX30" s="117">
        <v>28658</v>
      </c>
      <c r="BY30" s="116">
        <v>140308</v>
      </c>
      <c r="BZ30" s="119">
        <v>144487</v>
      </c>
      <c r="CA30" s="113">
        <v>0</v>
      </c>
      <c r="CB30" s="117">
        <v>64216</v>
      </c>
      <c r="CC30" s="116">
        <v>64216</v>
      </c>
      <c r="CD30" s="113">
        <v>0</v>
      </c>
      <c r="CE30" s="117">
        <v>409235</v>
      </c>
      <c r="CF30" s="117">
        <v>452927</v>
      </c>
      <c r="CG30" s="117">
        <v>406958</v>
      </c>
      <c r="CH30" s="117">
        <v>263634</v>
      </c>
      <c r="CI30" s="117">
        <v>0</v>
      </c>
      <c r="CJ30" s="116">
        <v>1532754</v>
      </c>
      <c r="CK30" s="119">
        <v>1596970</v>
      </c>
      <c r="CL30" s="113">
        <v>0</v>
      </c>
      <c r="CM30" s="117">
        <v>0</v>
      </c>
      <c r="CN30" s="116">
        <v>0</v>
      </c>
      <c r="CO30" s="114">
        <v>0</v>
      </c>
      <c r="CP30" s="117">
        <v>390965</v>
      </c>
      <c r="CQ30" s="117">
        <v>131167</v>
      </c>
      <c r="CR30" s="117">
        <v>203303</v>
      </c>
      <c r="CS30" s="117">
        <v>77025</v>
      </c>
      <c r="CT30" s="117">
        <v>0</v>
      </c>
      <c r="CU30" s="116">
        <v>802460</v>
      </c>
      <c r="CV30" s="119">
        <v>802460</v>
      </c>
      <c r="CW30" s="113">
        <v>0</v>
      </c>
      <c r="CX30" s="117">
        <v>64216</v>
      </c>
      <c r="CY30" s="116">
        <v>64216</v>
      </c>
      <c r="CZ30" s="113">
        <v>0</v>
      </c>
      <c r="DA30" s="117">
        <v>18270</v>
      </c>
      <c r="DB30" s="117">
        <v>321760</v>
      </c>
      <c r="DC30" s="117">
        <v>203655</v>
      </c>
      <c r="DD30" s="117">
        <v>186609</v>
      </c>
      <c r="DE30" s="117">
        <v>0</v>
      </c>
      <c r="DF30" s="116">
        <v>730294</v>
      </c>
      <c r="DG30" s="119">
        <v>794510</v>
      </c>
      <c r="DH30" s="113">
        <v>0</v>
      </c>
      <c r="DI30" s="117">
        <v>0</v>
      </c>
      <c r="DJ30" s="115">
        <v>0</v>
      </c>
      <c r="DK30" s="114">
        <v>0</v>
      </c>
      <c r="DL30" s="117">
        <v>48275</v>
      </c>
      <c r="DM30" s="117">
        <v>42152</v>
      </c>
      <c r="DN30" s="117">
        <v>30846</v>
      </c>
      <c r="DO30" s="117">
        <v>30699</v>
      </c>
      <c r="DP30" s="117">
        <v>0</v>
      </c>
      <c r="DQ30" s="116">
        <v>151972</v>
      </c>
      <c r="DR30" s="119">
        <v>151972</v>
      </c>
      <c r="DS30" s="113">
        <v>0</v>
      </c>
      <c r="DT30" s="117">
        <v>0</v>
      </c>
      <c r="DU30" s="116">
        <v>0</v>
      </c>
      <c r="DV30" s="113">
        <v>0</v>
      </c>
      <c r="DW30" s="117">
        <v>48275</v>
      </c>
      <c r="DX30" s="117">
        <v>42152</v>
      </c>
      <c r="DY30" s="117">
        <v>30846</v>
      </c>
      <c r="DZ30" s="117">
        <v>30699</v>
      </c>
      <c r="EA30" s="117">
        <v>0</v>
      </c>
      <c r="EB30" s="116">
        <v>151972</v>
      </c>
      <c r="EC30" s="119">
        <v>151972</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94"/>
      <c r="FD30" s="117">
        <v>0</v>
      </c>
      <c r="FE30" s="117">
        <v>0</v>
      </c>
      <c r="FF30" s="117">
        <v>0</v>
      </c>
      <c r="FG30" s="117">
        <v>0</v>
      </c>
      <c r="FH30" s="117">
        <v>0</v>
      </c>
      <c r="FI30" s="116">
        <v>0</v>
      </c>
      <c r="FJ30" s="119">
        <v>0</v>
      </c>
      <c r="FK30" s="113">
        <v>13538</v>
      </c>
      <c r="FL30" s="117">
        <v>17304</v>
      </c>
      <c r="FM30" s="116">
        <v>30842</v>
      </c>
      <c r="FN30" s="113">
        <v>0</v>
      </c>
      <c r="FO30" s="117">
        <v>35462</v>
      </c>
      <c r="FP30" s="117">
        <v>52108</v>
      </c>
      <c r="FQ30" s="117">
        <v>74501</v>
      </c>
      <c r="FR30" s="117">
        <v>73570</v>
      </c>
      <c r="FS30" s="117">
        <v>174006</v>
      </c>
      <c r="FT30" s="116">
        <v>409647</v>
      </c>
      <c r="FU30" s="119">
        <v>440489</v>
      </c>
      <c r="FV30" s="118">
        <v>13538</v>
      </c>
      <c r="FW30" s="117">
        <v>17304</v>
      </c>
      <c r="FX30" s="115">
        <v>30842</v>
      </c>
      <c r="FY30" s="114">
        <v>0</v>
      </c>
      <c r="FZ30" s="117">
        <v>35462</v>
      </c>
      <c r="GA30" s="117">
        <v>52108</v>
      </c>
      <c r="GB30" s="117">
        <v>74501</v>
      </c>
      <c r="GC30" s="117">
        <v>73570</v>
      </c>
      <c r="GD30" s="117">
        <v>174006</v>
      </c>
      <c r="GE30" s="116">
        <v>409647</v>
      </c>
      <c r="GF30" s="354">
        <v>440489</v>
      </c>
      <c r="GG30" s="118">
        <v>0</v>
      </c>
      <c r="GH30" s="117">
        <v>0</v>
      </c>
      <c r="GI30" s="115">
        <v>0</v>
      </c>
      <c r="GJ30" s="114">
        <v>0</v>
      </c>
      <c r="GK30" s="117">
        <v>0</v>
      </c>
      <c r="GL30" s="117">
        <v>0</v>
      </c>
      <c r="GM30" s="117">
        <v>0</v>
      </c>
      <c r="GN30" s="117">
        <v>0</v>
      </c>
      <c r="GO30" s="117">
        <v>0</v>
      </c>
      <c r="GP30" s="116">
        <v>0</v>
      </c>
      <c r="GQ30" s="119">
        <v>0</v>
      </c>
      <c r="GR30" s="113">
        <v>0</v>
      </c>
      <c r="GS30" s="117">
        <v>0</v>
      </c>
      <c r="GT30" s="116">
        <v>0</v>
      </c>
      <c r="GU30" s="113">
        <v>0</v>
      </c>
      <c r="GV30" s="117">
        <v>0</v>
      </c>
      <c r="GW30" s="117">
        <v>0</v>
      </c>
      <c r="GX30" s="117">
        <v>0</v>
      </c>
      <c r="GY30" s="117">
        <v>0</v>
      </c>
      <c r="GZ30" s="117">
        <v>0</v>
      </c>
      <c r="HA30" s="115">
        <v>0</v>
      </c>
      <c r="HB30" s="119">
        <v>0</v>
      </c>
      <c r="HC30" s="113">
        <v>0</v>
      </c>
      <c r="HD30" s="117">
        <v>0</v>
      </c>
      <c r="HE30" s="115">
        <v>0</v>
      </c>
      <c r="HF30" s="114">
        <v>0</v>
      </c>
      <c r="HG30" s="117">
        <v>0</v>
      </c>
      <c r="HH30" s="117">
        <v>308299</v>
      </c>
      <c r="HI30" s="117">
        <v>171580</v>
      </c>
      <c r="HJ30" s="117">
        <v>372347</v>
      </c>
      <c r="HK30" s="117">
        <v>202530</v>
      </c>
      <c r="HL30" s="116">
        <v>1054756</v>
      </c>
      <c r="HM30" s="112">
        <v>1054756</v>
      </c>
      <c r="HN30" s="370"/>
      <c r="HO30" s="371"/>
      <c r="HP30" s="372"/>
      <c r="HQ30" s="373"/>
      <c r="HR30" s="371"/>
      <c r="HS30" s="371"/>
      <c r="HT30" s="371"/>
      <c r="HU30" s="371"/>
      <c r="HV30" s="371"/>
      <c r="HW30" s="374"/>
      <c r="HX30" s="375"/>
      <c r="HY30" s="166">
        <v>0</v>
      </c>
      <c r="HZ30" s="152">
        <v>0</v>
      </c>
      <c r="IA30" s="166">
        <v>0</v>
      </c>
      <c r="IB30" s="151">
        <v>0</v>
      </c>
      <c r="IC30" s="152">
        <v>551057</v>
      </c>
      <c r="ID30" s="153">
        <v>314729</v>
      </c>
      <c r="IE30" s="154">
        <v>0</v>
      </c>
      <c r="IF30" s="152">
        <v>0</v>
      </c>
      <c r="IG30" s="154">
        <v>296207</v>
      </c>
      <c r="IH30" s="155">
        <v>1161993</v>
      </c>
      <c r="II30" s="166">
        <v>1161993</v>
      </c>
      <c r="IJ30" s="259">
        <v>0</v>
      </c>
      <c r="IK30" s="266">
        <v>0</v>
      </c>
      <c r="IL30" s="267">
        <v>0</v>
      </c>
      <c r="IM30" s="157"/>
      <c r="IN30" s="123">
        <v>0</v>
      </c>
      <c r="IO30" s="123">
        <v>0</v>
      </c>
      <c r="IP30" s="123">
        <v>0</v>
      </c>
      <c r="IQ30" s="123">
        <v>0</v>
      </c>
      <c r="IR30" s="123">
        <v>0</v>
      </c>
      <c r="IS30" s="158">
        <v>0</v>
      </c>
      <c r="IT30" s="357">
        <v>0</v>
      </c>
      <c r="IU30" s="159">
        <v>0</v>
      </c>
      <c r="IV30" s="123">
        <v>0</v>
      </c>
      <c r="IW30" s="124">
        <v>0</v>
      </c>
      <c r="IX30" s="157"/>
      <c r="IY30" s="123">
        <v>0</v>
      </c>
      <c r="IZ30" s="123">
        <v>0</v>
      </c>
      <c r="JA30" s="123">
        <v>0</v>
      </c>
      <c r="JB30" s="123">
        <v>0</v>
      </c>
      <c r="JC30" s="123">
        <v>0</v>
      </c>
      <c r="JD30" s="124">
        <v>0</v>
      </c>
      <c r="JE30" s="125">
        <v>0</v>
      </c>
      <c r="JF30" s="159">
        <v>0</v>
      </c>
      <c r="JG30" s="123">
        <v>0</v>
      </c>
      <c r="JH30" s="158">
        <v>0</v>
      </c>
      <c r="JI30" s="122">
        <v>0</v>
      </c>
      <c r="JJ30" s="123">
        <v>152127</v>
      </c>
      <c r="JK30" s="123">
        <v>-19091</v>
      </c>
      <c r="JL30" s="123">
        <v>0</v>
      </c>
      <c r="JM30" s="123">
        <v>0</v>
      </c>
      <c r="JN30" s="123">
        <v>0</v>
      </c>
      <c r="JO30" s="124">
        <v>133036</v>
      </c>
      <c r="JP30" s="357">
        <v>133036</v>
      </c>
      <c r="JQ30" s="159">
        <v>0</v>
      </c>
      <c r="JR30" s="123">
        <v>0</v>
      </c>
      <c r="JS30" s="158">
        <v>0</v>
      </c>
      <c r="JT30" s="122">
        <v>0</v>
      </c>
      <c r="JU30" s="123">
        <v>0</v>
      </c>
      <c r="JV30" s="123">
        <v>111314</v>
      </c>
      <c r="JW30" s="123">
        <v>0</v>
      </c>
      <c r="JX30" s="123">
        <v>0</v>
      </c>
      <c r="JY30" s="123">
        <v>0</v>
      </c>
      <c r="JZ30" s="124">
        <v>111314</v>
      </c>
      <c r="KA30" s="357">
        <v>111314</v>
      </c>
      <c r="KB30" s="262">
        <v>0</v>
      </c>
      <c r="KC30" s="256">
        <v>0</v>
      </c>
      <c r="KD30" s="124">
        <v>0</v>
      </c>
      <c r="KE30" s="122">
        <v>0</v>
      </c>
      <c r="KF30" s="123">
        <v>0</v>
      </c>
      <c r="KG30" s="123">
        <v>0</v>
      </c>
      <c r="KH30" s="123">
        <v>0</v>
      </c>
      <c r="KI30" s="123">
        <v>0</v>
      </c>
      <c r="KJ30" s="123">
        <v>73539</v>
      </c>
      <c r="KK30" s="124">
        <v>73539</v>
      </c>
      <c r="KL30" s="160">
        <v>73539</v>
      </c>
      <c r="KM30" s="259">
        <v>0</v>
      </c>
      <c r="KN30" s="266">
        <v>0</v>
      </c>
      <c r="KO30" s="267">
        <v>0</v>
      </c>
      <c r="KP30" s="157"/>
      <c r="KQ30" s="123">
        <v>398930</v>
      </c>
      <c r="KR30" s="123">
        <v>222506</v>
      </c>
      <c r="KS30" s="123">
        <v>0</v>
      </c>
      <c r="KT30" s="123">
        <v>0</v>
      </c>
      <c r="KU30" s="123">
        <v>222668</v>
      </c>
      <c r="KV30" s="124">
        <v>844104</v>
      </c>
      <c r="KW30" s="357">
        <v>844104</v>
      </c>
      <c r="KX30" s="159">
        <v>0</v>
      </c>
      <c r="KY30" s="123">
        <v>0</v>
      </c>
      <c r="KZ30" s="124">
        <v>0</v>
      </c>
      <c r="LA30" s="157"/>
      <c r="LB30" s="123">
        <v>0</v>
      </c>
      <c r="LC30" s="123">
        <v>0</v>
      </c>
      <c r="LD30" s="123">
        <v>0</v>
      </c>
      <c r="LE30" s="123">
        <v>0</v>
      </c>
      <c r="LF30" s="123">
        <v>0</v>
      </c>
      <c r="LG30" s="124">
        <v>0</v>
      </c>
      <c r="LH30" s="125">
        <v>0</v>
      </c>
      <c r="LI30" s="159">
        <v>0</v>
      </c>
      <c r="LJ30" s="123">
        <v>0</v>
      </c>
      <c r="LK30" s="124">
        <v>0</v>
      </c>
      <c r="LL30" s="157"/>
      <c r="LM30" s="123">
        <v>0</v>
      </c>
      <c r="LN30" s="123">
        <v>0</v>
      </c>
      <c r="LO30" s="123">
        <v>0</v>
      </c>
      <c r="LP30" s="123">
        <v>0</v>
      </c>
      <c r="LQ30" s="123">
        <v>0</v>
      </c>
      <c r="LR30" s="124">
        <v>0</v>
      </c>
      <c r="LS30" s="357">
        <v>0</v>
      </c>
      <c r="LT30" s="159">
        <v>0</v>
      </c>
      <c r="LU30" s="123">
        <v>0</v>
      </c>
      <c r="LV30" s="124">
        <v>0</v>
      </c>
      <c r="LW30" s="157"/>
      <c r="LX30" s="123">
        <v>0</v>
      </c>
      <c r="LY30" s="123">
        <v>0</v>
      </c>
      <c r="LZ30" s="123">
        <v>0</v>
      </c>
      <c r="MA30" s="123">
        <v>0</v>
      </c>
      <c r="MB30" s="123">
        <v>0</v>
      </c>
      <c r="MC30" s="124">
        <v>0</v>
      </c>
      <c r="MD30" s="125">
        <v>0</v>
      </c>
      <c r="ME30" s="159">
        <v>0</v>
      </c>
      <c r="MF30" s="123">
        <v>0</v>
      </c>
      <c r="MG30" s="124">
        <v>0</v>
      </c>
      <c r="MH30" s="157"/>
      <c r="MI30" s="123">
        <v>0</v>
      </c>
      <c r="MJ30" s="123">
        <v>0</v>
      </c>
      <c r="MK30" s="123">
        <v>160900</v>
      </c>
      <c r="ML30" s="123">
        <v>713985</v>
      </c>
      <c r="MM30" s="123">
        <v>498582</v>
      </c>
      <c r="MN30" s="124">
        <v>1373467</v>
      </c>
      <c r="MO30" s="160">
        <v>1373467</v>
      </c>
      <c r="MP30" s="159">
        <v>0</v>
      </c>
      <c r="MQ30" s="123">
        <v>0</v>
      </c>
      <c r="MR30" s="124">
        <v>0</v>
      </c>
      <c r="MS30" s="157"/>
      <c r="MT30" s="123">
        <v>0</v>
      </c>
      <c r="MU30" s="123">
        <v>0</v>
      </c>
      <c r="MV30" s="123">
        <v>160900</v>
      </c>
      <c r="MW30" s="123">
        <v>212375</v>
      </c>
      <c r="MX30" s="123">
        <v>498582</v>
      </c>
      <c r="MY30" s="124">
        <v>871857</v>
      </c>
      <c r="MZ30" s="160">
        <v>871857</v>
      </c>
      <c r="NA30" s="159">
        <v>0</v>
      </c>
      <c r="NB30" s="123">
        <v>0</v>
      </c>
      <c r="NC30" s="124">
        <v>0</v>
      </c>
      <c r="ND30" s="157"/>
      <c r="NE30" s="123">
        <v>0</v>
      </c>
      <c r="NF30" s="123">
        <v>0</v>
      </c>
      <c r="NG30" s="123">
        <v>0</v>
      </c>
      <c r="NH30" s="123">
        <v>501610</v>
      </c>
      <c r="NI30" s="123">
        <v>0</v>
      </c>
      <c r="NJ30" s="124">
        <v>501610</v>
      </c>
      <c r="NK30" s="357">
        <v>501610</v>
      </c>
      <c r="NL30" s="159">
        <v>0</v>
      </c>
      <c r="NM30" s="123">
        <v>0</v>
      </c>
      <c r="NN30" s="124">
        <v>0</v>
      </c>
      <c r="NO30" s="157"/>
      <c r="NP30" s="123">
        <v>0</v>
      </c>
      <c r="NQ30" s="123">
        <v>0</v>
      </c>
      <c r="NR30" s="123">
        <v>0</v>
      </c>
      <c r="NS30" s="123">
        <v>0</v>
      </c>
      <c r="NT30" s="123">
        <v>0</v>
      </c>
      <c r="NU30" s="124">
        <v>0</v>
      </c>
      <c r="NV30" s="125">
        <v>0</v>
      </c>
      <c r="NW30" s="159">
        <v>0</v>
      </c>
      <c r="NX30" s="123">
        <v>0</v>
      </c>
      <c r="NY30" s="124">
        <v>0</v>
      </c>
      <c r="NZ30" s="157"/>
      <c r="OA30" s="123">
        <v>0</v>
      </c>
      <c r="OB30" s="123">
        <v>0</v>
      </c>
      <c r="OC30" s="123">
        <v>0</v>
      </c>
      <c r="OD30" s="123">
        <v>0</v>
      </c>
      <c r="OE30" s="123">
        <v>0</v>
      </c>
      <c r="OF30" s="124">
        <v>0</v>
      </c>
      <c r="OG30" s="125">
        <v>0</v>
      </c>
      <c r="OH30" s="159">
        <v>31213</v>
      </c>
      <c r="OI30" s="123">
        <v>111825</v>
      </c>
      <c r="OJ30" s="158">
        <v>143038</v>
      </c>
      <c r="OK30" s="122">
        <v>0</v>
      </c>
      <c r="OL30" s="123">
        <v>1262534</v>
      </c>
      <c r="OM30" s="123">
        <v>1261205</v>
      </c>
      <c r="ON30" s="123">
        <v>865536</v>
      </c>
      <c r="OO30" s="123">
        <v>1616331</v>
      </c>
      <c r="OP30" s="123">
        <v>1833313</v>
      </c>
      <c r="OQ30" s="124">
        <v>6838919</v>
      </c>
      <c r="OR30" s="160">
        <v>6981957</v>
      </c>
    </row>
    <row r="31" spans="1:408" ht="20.25" customHeight="1" x14ac:dyDescent="0.15">
      <c r="A31" s="130" t="s">
        <v>26</v>
      </c>
      <c r="B31" s="113">
        <v>276083</v>
      </c>
      <c r="C31" s="117">
        <v>240097</v>
      </c>
      <c r="D31" s="116">
        <v>516180</v>
      </c>
      <c r="E31" s="112">
        <v>0</v>
      </c>
      <c r="F31" s="117">
        <v>920790</v>
      </c>
      <c r="G31" s="117">
        <v>1330953</v>
      </c>
      <c r="H31" s="117">
        <v>525116</v>
      </c>
      <c r="I31" s="117">
        <v>887704</v>
      </c>
      <c r="J31" s="117">
        <v>326024</v>
      </c>
      <c r="K31" s="198">
        <v>3990587</v>
      </c>
      <c r="L31" s="119">
        <v>4506767</v>
      </c>
      <c r="M31" s="113">
        <v>29988</v>
      </c>
      <c r="N31" s="117">
        <v>84607</v>
      </c>
      <c r="O31" s="116">
        <v>114595</v>
      </c>
      <c r="P31" s="113">
        <v>0</v>
      </c>
      <c r="Q31" s="117">
        <v>128368</v>
      </c>
      <c r="R31" s="117">
        <v>279123</v>
      </c>
      <c r="S31" s="117">
        <v>288220</v>
      </c>
      <c r="T31" s="117">
        <v>459476</v>
      </c>
      <c r="U31" s="117">
        <v>291024</v>
      </c>
      <c r="V31" s="116">
        <v>1446211</v>
      </c>
      <c r="W31" s="119">
        <v>1560806</v>
      </c>
      <c r="X31" s="113">
        <v>0</v>
      </c>
      <c r="Y31" s="117">
        <v>0</v>
      </c>
      <c r="Z31" s="116">
        <v>0</v>
      </c>
      <c r="AA31" s="113">
        <v>0</v>
      </c>
      <c r="AB31" s="117">
        <v>55386</v>
      </c>
      <c r="AC31" s="117">
        <v>111450</v>
      </c>
      <c r="AD31" s="117">
        <v>141145</v>
      </c>
      <c r="AE31" s="117">
        <v>345486</v>
      </c>
      <c r="AF31" s="117">
        <v>212852</v>
      </c>
      <c r="AG31" s="116">
        <v>866319</v>
      </c>
      <c r="AH31" s="119">
        <v>866319</v>
      </c>
      <c r="AI31" s="113">
        <v>0</v>
      </c>
      <c r="AJ31" s="117">
        <v>0</v>
      </c>
      <c r="AK31" s="116">
        <v>0</v>
      </c>
      <c r="AL31" s="113">
        <v>0</v>
      </c>
      <c r="AM31" s="117">
        <v>0</v>
      </c>
      <c r="AN31" s="117">
        <v>0</v>
      </c>
      <c r="AO31" s="117">
        <v>0</v>
      </c>
      <c r="AP31" s="117">
        <v>0</v>
      </c>
      <c r="AQ31" s="117">
        <v>0</v>
      </c>
      <c r="AR31" s="116">
        <v>0</v>
      </c>
      <c r="AS31" s="119">
        <v>0</v>
      </c>
      <c r="AT31" s="113">
        <v>0</v>
      </c>
      <c r="AU31" s="117">
        <v>84607</v>
      </c>
      <c r="AV31" s="116">
        <v>84607</v>
      </c>
      <c r="AW31" s="113">
        <v>0</v>
      </c>
      <c r="AX31" s="117">
        <v>54061</v>
      </c>
      <c r="AY31" s="117">
        <v>87796</v>
      </c>
      <c r="AZ31" s="117">
        <v>109716</v>
      </c>
      <c r="BA31" s="117">
        <v>51984</v>
      </c>
      <c r="BB31" s="117">
        <v>43186</v>
      </c>
      <c r="BC31" s="116">
        <v>346743</v>
      </c>
      <c r="BD31" s="119">
        <v>431350</v>
      </c>
      <c r="BE31" s="113">
        <v>0</v>
      </c>
      <c r="BF31" s="117">
        <v>0</v>
      </c>
      <c r="BG31" s="115">
        <v>0</v>
      </c>
      <c r="BH31" s="114">
        <v>0</v>
      </c>
      <c r="BI31" s="117">
        <v>0</v>
      </c>
      <c r="BJ31" s="117">
        <v>0</v>
      </c>
      <c r="BK31" s="117">
        <v>0</v>
      </c>
      <c r="BL31" s="117">
        <v>0</v>
      </c>
      <c r="BM31" s="117">
        <v>0</v>
      </c>
      <c r="BN31" s="116">
        <v>0</v>
      </c>
      <c r="BO31" s="119">
        <v>0</v>
      </c>
      <c r="BP31" s="113">
        <v>29988</v>
      </c>
      <c r="BQ31" s="117">
        <v>0</v>
      </c>
      <c r="BR31" s="116">
        <v>29988</v>
      </c>
      <c r="BS31" s="113">
        <v>0</v>
      </c>
      <c r="BT31" s="117">
        <v>18921</v>
      </c>
      <c r="BU31" s="117">
        <v>79877</v>
      </c>
      <c r="BV31" s="117">
        <v>37359</v>
      </c>
      <c r="BW31" s="117">
        <v>62006</v>
      </c>
      <c r="BX31" s="117">
        <v>34986</v>
      </c>
      <c r="BY31" s="116">
        <v>233149</v>
      </c>
      <c r="BZ31" s="119">
        <v>263137</v>
      </c>
      <c r="CA31" s="113">
        <v>0</v>
      </c>
      <c r="CB31" s="117">
        <v>31997</v>
      </c>
      <c r="CC31" s="116">
        <v>31997</v>
      </c>
      <c r="CD31" s="113">
        <v>0</v>
      </c>
      <c r="CE31" s="117">
        <v>429533</v>
      </c>
      <c r="CF31" s="117">
        <v>447569</v>
      </c>
      <c r="CG31" s="117">
        <v>28037</v>
      </c>
      <c r="CH31" s="117">
        <v>0</v>
      </c>
      <c r="CI31" s="117">
        <v>0</v>
      </c>
      <c r="CJ31" s="116">
        <v>905139</v>
      </c>
      <c r="CK31" s="119">
        <v>937136</v>
      </c>
      <c r="CL31" s="113">
        <v>0</v>
      </c>
      <c r="CM31" s="117">
        <v>0</v>
      </c>
      <c r="CN31" s="116">
        <v>0</v>
      </c>
      <c r="CO31" s="114">
        <v>0</v>
      </c>
      <c r="CP31" s="117">
        <v>381831</v>
      </c>
      <c r="CQ31" s="117">
        <v>219052</v>
      </c>
      <c r="CR31" s="117">
        <v>28037</v>
      </c>
      <c r="CS31" s="117">
        <v>0</v>
      </c>
      <c r="CT31" s="117">
        <v>0</v>
      </c>
      <c r="CU31" s="116">
        <v>628920</v>
      </c>
      <c r="CV31" s="119">
        <v>628920</v>
      </c>
      <c r="CW31" s="113">
        <v>0</v>
      </c>
      <c r="CX31" s="117">
        <v>31997</v>
      </c>
      <c r="CY31" s="116">
        <v>31997</v>
      </c>
      <c r="CZ31" s="113">
        <v>0</v>
      </c>
      <c r="DA31" s="117">
        <v>47702</v>
      </c>
      <c r="DB31" s="117">
        <v>228517</v>
      </c>
      <c r="DC31" s="117">
        <v>0</v>
      </c>
      <c r="DD31" s="117">
        <v>0</v>
      </c>
      <c r="DE31" s="117">
        <v>0</v>
      </c>
      <c r="DF31" s="116">
        <v>276219</v>
      </c>
      <c r="DG31" s="119">
        <v>308216</v>
      </c>
      <c r="DH31" s="113">
        <v>0</v>
      </c>
      <c r="DI31" s="117">
        <v>0</v>
      </c>
      <c r="DJ31" s="115">
        <v>0</v>
      </c>
      <c r="DK31" s="114">
        <v>0</v>
      </c>
      <c r="DL31" s="117">
        <v>38733</v>
      </c>
      <c r="DM31" s="117">
        <v>0</v>
      </c>
      <c r="DN31" s="117">
        <v>107044</v>
      </c>
      <c r="DO31" s="117">
        <v>0</v>
      </c>
      <c r="DP31" s="117">
        <v>0</v>
      </c>
      <c r="DQ31" s="116">
        <v>145777</v>
      </c>
      <c r="DR31" s="119">
        <v>145777</v>
      </c>
      <c r="DS31" s="113">
        <v>0</v>
      </c>
      <c r="DT31" s="117">
        <v>0</v>
      </c>
      <c r="DU31" s="116">
        <v>0</v>
      </c>
      <c r="DV31" s="113">
        <v>0</v>
      </c>
      <c r="DW31" s="117">
        <v>38733</v>
      </c>
      <c r="DX31" s="117">
        <v>0</v>
      </c>
      <c r="DY31" s="117">
        <v>107044</v>
      </c>
      <c r="DZ31" s="117">
        <v>0</v>
      </c>
      <c r="EA31" s="117">
        <v>0</v>
      </c>
      <c r="EB31" s="116">
        <v>145777</v>
      </c>
      <c r="EC31" s="119">
        <v>145777</v>
      </c>
      <c r="ED31" s="113">
        <v>0</v>
      </c>
      <c r="EE31" s="115">
        <v>0</v>
      </c>
      <c r="EF31" s="116">
        <v>0</v>
      </c>
      <c r="EG31" s="113">
        <v>0</v>
      </c>
      <c r="EH31" s="117">
        <v>0</v>
      </c>
      <c r="EI31" s="117">
        <v>0</v>
      </c>
      <c r="EJ31" s="117">
        <v>0</v>
      </c>
      <c r="EK31" s="117">
        <v>0</v>
      </c>
      <c r="EL31" s="117">
        <v>0</v>
      </c>
      <c r="EM31" s="115">
        <v>0</v>
      </c>
      <c r="EN31" s="119">
        <v>0</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94"/>
      <c r="FD31" s="117">
        <v>0</v>
      </c>
      <c r="FE31" s="117">
        <v>0</v>
      </c>
      <c r="FF31" s="117">
        <v>0</v>
      </c>
      <c r="FG31" s="117">
        <v>0</v>
      </c>
      <c r="FH31" s="117">
        <v>0</v>
      </c>
      <c r="FI31" s="116">
        <v>0</v>
      </c>
      <c r="FJ31" s="119">
        <v>0</v>
      </c>
      <c r="FK31" s="113">
        <v>148400</v>
      </c>
      <c r="FL31" s="117">
        <v>45500</v>
      </c>
      <c r="FM31" s="116">
        <v>193900</v>
      </c>
      <c r="FN31" s="113">
        <v>0</v>
      </c>
      <c r="FO31" s="117">
        <v>50470</v>
      </c>
      <c r="FP31" s="117">
        <v>89901</v>
      </c>
      <c r="FQ31" s="117">
        <v>101815</v>
      </c>
      <c r="FR31" s="117">
        <v>55230</v>
      </c>
      <c r="FS31" s="117">
        <v>35000</v>
      </c>
      <c r="FT31" s="116">
        <v>332416</v>
      </c>
      <c r="FU31" s="119">
        <v>526316</v>
      </c>
      <c r="FV31" s="118">
        <v>8400</v>
      </c>
      <c r="FW31" s="117">
        <v>45500</v>
      </c>
      <c r="FX31" s="115">
        <v>53900</v>
      </c>
      <c r="FY31" s="114">
        <v>0</v>
      </c>
      <c r="FZ31" s="117">
        <v>50470</v>
      </c>
      <c r="GA31" s="117">
        <v>89901</v>
      </c>
      <c r="GB31" s="117">
        <v>58415</v>
      </c>
      <c r="GC31" s="117">
        <v>55230</v>
      </c>
      <c r="GD31" s="117">
        <v>35000</v>
      </c>
      <c r="GE31" s="116">
        <v>289016</v>
      </c>
      <c r="GF31" s="354">
        <v>342916</v>
      </c>
      <c r="GG31" s="118">
        <v>0</v>
      </c>
      <c r="GH31" s="117">
        <v>0</v>
      </c>
      <c r="GI31" s="115">
        <v>0</v>
      </c>
      <c r="GJ31" s="114">
        <v>0</v>
      </c>
      <c r="GK31" s="117">
        <v>0</v>
      </c>
      <c r="GL31" s="117">
        <v>0</v>
      </c>
      <c r="GM31" s="117">
        <v>43400</v>
      </c>
      <c r="GN31" s="117">
        <v>0</v>
      </c>
      <c r="GO31" s="117">
        <v>0</v>
      </c>
      <c r="GP31" s="116">
        <v>43400</v>
      </c>
      <c r="GQ31" s="119">
        <v>43400</v>
      </c>
      <c r="GR31" s="113">
        <v>140000</v>
      </c>
      <c r="GS31" s="117">
        <v>0</v>
      </c>
      <c r="GT31" s="116">
        <v>140000</v>
      </c>
      <c r="GU31" s="113">
        <v>0</v>
      </c>
      <c r="GV31" s="117">
        <v>0</v>
      </c>
      <c r="GW31" s="117">
        <v>0</v>
      </c>
      <c r="GX31" s="117">
        <v>0</v>
      </c>
      <c r="GY31" s="117">
        <v>0</v>
      </c>
      <c r="GZ31" s="117">
        <v>0</v>
      </c>
      <c r="HA31" s="115">
        <v>0</v>
      </c>
      <c r="HB31" s="119">
        <v>140000</v>
      </c>
      <c r="HC31" s="113">
        <v>97695</v>
      </c>
      <c r="HD31" s="117">
        <v>77993</v>
      </c>
      <c r="HE31" s="115">
        <v>175688</v>
      </c>
      <c r="HF31" s="114">
        <v>0</v>
      </c>
      <c r="HG31" s="117">
        <v>273686</v>
      </c>
      <c r="HH31" s="117">
        <v>514360</v>
      </c>
      <c r="HI31" s="117">
        <v>0</v>
      </c>
      <c r="HJ31" s="117">
        <v>372998</v>
      </c>
      <c r="HK31" s="117">
        <v>0</v>
      </c>
      <c r="HL31" s="116">
        <v>1161044</v>
      </c>
      <c r="HM31" s="112">
        <v>1336732</v>
      </c>
      <c r="HN31" s="370"/>
      <c r="HO31" s="371"/>
      <c r="HP31" s="372"/>
      <c r="HQ31" s="373"/>
      <c r="HR31" s="371"/>
      <c r="HS31" s="371"/>
      <c r="HT31" s="371"/>
      <c r="HU31" s="371"/>
      <c r="HV31" s="371"/>
      <c r="HW31" s="374"/>
      <c r="HX31" s="375"/>
      <c r="HY31" s="148">
        <v>0</v>
      </c>
      <c r="HZ31" s="149">
        <v>0</v>
      </c>
      <c r="IA31" s="150">
        <v>0</v>
      </c>
      <c r="IB31" s="162">
        <v>0</v>
      </c>
      <c r="IC31" s="149">
        <v>275647</v>
      </c>
      <c r="ID31" s="163">
        <v>249852</v>
      </c>
      <c r="IE31" s="150">
        <v>644728</v>
      </c>
      <c r="IF31" s="149">
        <v>0</v>
      </c>
      <c r="IG31" s="150">
        <v>338708</v>
      </c>
      <c r="IH31" s="164">
        <v>1508935</v>
      </c>
      <c r="II31" s="156">
        <v>1508935</v>
      </c>
      <c r="IJ31" s="259">
        <v>0</v>
      </c>
      <c r="IK31" s="266">
        <v>0</v>
      </c>
      <c r="IL31" s="267">
        <v>0</v>
      </c>
      <c r="IM31" s="157"/>
      <c r="IN31" s="123">
        <v>0</v>
      </c>
      <c r="IO31" s="123">
        <v>0</v>
      </c>
      <c r="IP31" s="123">
        <v>0</v>
      </c>
      <c r="IQ31" s="123">
        <v>0</v>
      </c>
      <c r="IR31" s="123">
        <v>0</v>
      </c>
      <c r="IS31" s="158">
        <v>0</v>
      </c>
      <c r="IT31" s="357">
        <v>0</v>
      </c>
      <c r="IU31" s="159">
        <v>0</v>
      </c>
      <c r="IV31" s="123">
        <v>0</v>
      </c>
      <c r="IW31" s="124">
        <v>0</v>
      </c>
      <c r="IX31" s="157"/>
      <c r="IY31" s="123">
        <v>0</v>
      </c>
      <c r="IZ31" s="123">
        <v>0</v>
      </c>
      <c r="JA31" s="123">
        <v>0</v>
      </c>
      <c r="JB31" s="123">
        <v>0</v>
      </c>
      <c r="JC31" s="123">
        <v>0</v>
      </c>
      <c r="JD31" s="124">
        <v>0</v>
      </c>
      <c r="JE31" s="125">
        <v>0</v>
      </c>
      <c r="JF31" s="159">
        <v>0</v>
      </c>
      <c r="JG31" s="123">
        <v>0</v>
      </c>
      <c r="JH31" s="158">
        <v>0</v>
      </c>
      <c r="JI31" s="122">
        <v>0</v>
      </c>
      <c r="JJ31" s="123">
        <v>170061</v>
      </c>
      <c r="JK31" s="123">
        <v>40588</v>
      </c>
      <c r="JL31" s="123">
        <v>0</v>
      </c>
      <c r="JM31" s="123">
        <v>0</v>
      </c>
      <c r="JN31" s="123">
        <v>117647</v>
      </c>
      <c r="JO31" s="124">
        <v>328296</v>
      </c>
      <c r="JP31" s="357">
        <v>328296</v>
      </c>
      <c r="JQ31" s="159">
        <v>0</v>
      </c>
      <c r="JR31" s="123">
        <v>0</v>
      </c>
      <c r="JS31" s="158">
        <v>0</v>
      </c>
      <c r="JT31" s="122">
        <v>0</v>
      </c>
      <c r="JU31" s="123">
        <v>0</v>
      </c>
      <c r="JV31" s="123">
        <v>0</v>
      </c>
      <c r="JW31" s="123">
        <v>218954</v>
      </c>
      <c r="JX31" s="123">
        <v>0</v>
      </c>
      <c r="JY31" s="123">
        <v>0</v>
      </c>
      <c r="JZ31" s="124">
        <v>218954</v>
      </c>
      <c r="KA31" s="357">
        <v>218954</v>
      </c>
      <c r="KB31" s="262">
        <v>0</v>
      </c>
      <c r="KC31" s="256">
        <v>0</v>
      </c>
      <c r="KD31" s="124">
        <v>0</v>
      </c>
      <c r="KE31" s="122">
        <v>0</v>
      </c>
      <c r="KF31" s="123">
        <v>105586</v>
      </c>
      <c r="KG31" s="123">
        <v>0</v>
      </c>
      <c r="KH31" s="123">
        <v>0</v>
      </c>
      <c r="KI31" s="123">
        <v>0</v>
      </c>
      <c r="KJ31" s="123">
        <v>0</v>
      </c>
      <c r="KK31" s="124">
        <v>105586</v>
      </c>
      <c r="KL31" s="160">
        <v>105586</v>
      </c>
      <c r="KM31" s="259">
        <v>0</v>
      </c>
      <c r="KN31" s="266">
        <v>0</v>
      </c>
      <c r="KO31" s="267">
        <v>0</v>
      </c>
      <c r="KP31" s="157"/>
      <c r="KQ31" s="123">
        <v>0</v>
      </c>
      <c r="KR31" s="123">
        <v>209264</v>
      </c>
      <c r="KS31" s="123">
        <v>425774</v>
      </c>
      <c r="KT31" s="123">
        <v>0</v>
      </c>
      <c r="KU31" s="123">
        <v>221061</v>
      </c>
      <c r="KV31" s="124">
        <v>856099</v>
      </c>
      <c r="KW31" s="357">
        <v>856099</v>
      </c>
      <c r="KX31" s="159">
        <v>0</v>
      </c>
      <c r="KY31" s="123">
        <v>0</v>
      </c>
      <c r="KZ31" s="124">
        <v>0</v>
      </c>
      <c r="LA31" s="157"/>
      <c r="LB31" s="123">
        <v>0</v>
      </c>
      <c r="LC31" s="123">
        <v>0</v>
      </c>
      <c r="LD31" s="123">
        <v>0</v>
      </c>
      <c r="LE31" s="123">
        <v>0</v>
      </c>
      <c r="LF31" s="123">
        <v>0</v>
      </c>
      <c r="LG31" s="124">
        <v>0</v>
      </c>
      <c r="LH31" s="125">
        <v>0</v>
      </c>
      <c r="LI31" s="159">
        <v>0</v>
      </c>
      <c r="LJ31" s="123">
        <v>0</v>
      </c>
      <c r="LK31" s="124">
        <v>0</v>
      </c>
      <c r="LL31" s="157"/>
      <c r="LM31" s="123">
        <v>0</v>
      </c>
      <c r="LN31" s="123">
        <v>0</v>
      </c>
      <c r="LO31" s="123">
        <v>0</v>
      </c>
      <c r="LP31" s="123">
        <v>0</v>
      </c>
      <c r="LQ31" s="123">
        <v>0</v>
      </c>
      <c r="LR31" s="124">
        <v>0</v>
      </c>
      <c r="LS31" s="357">
        <v>0</v>
      </c>
      <c r="LT31" s="159">
        <v>0</v>
      </c>
      <c r="LU31" s="123">
        <v>0</v>
      </c>
      <c r="LV31" s="124">
        <v>0</v>
      </c>
      <c r="LW31" s="157"/>
      <c r="LX31" s="123">
        <v>0</v>
      </c>
      <c r="LY31" s="123">
        <v>0</v>
      </c>
      <c r="LZ31" s="123">
        <v>0</v>
      </c>
      <c r="MA31" s="123">
        <v>0</v>
      </c>
      <c r="MB31" s="123">
        <v>0</v>
      </c>
      <c r="MC31" s="124">
        <v>0</v>
      </c>
      <c r="MD31" s="125">
        <v>0</v>
      </c>
      <c r="ME31" s="159">
        <v>0</v>
      </c>
      <c r="MF31" s="123">
        <v>0</v>
      </c>
      <c r="MG31" s="124">
        <v>0</v>
      </c>
      <c r="MH31" s="157"/>
      <c r="MI31" s="123">
        <v>198118</v>
      </c>
      <c r="MJ31" s="123">
        <v>77461</v>
      </c>
      <c r="MK31" s="123">
        <v>212082</v>
      </c>
      <c r="ML31" s="123">
        <v>195403</v>
      </c>
      <c r="MM31" s="123">
        <v>231406</v>
      </c>
      <c r="MN31" s="124">
        <v>914470</v>
      </c>
      <c r="MO31" s="160">
        <v>914470</v>
      </c>
      <c r="MP31" s="159">
        <v>0</v>
      </c>
      <c r="MQ31" s="123">
        <v>0</v>
      </c>
      <c r="MR31" s="124">
        <v>0</v>
      </c>
      <c r="MS31" s="157"/>
      <c r="MT31" s="123">
        <v>0</v>
      </c>
      <c r="MU31" s="123">
        <v>0</v>
      </c>
      <c r="MV31" s="123">
        <v>0</v>
      </c>
      <c r="MW31" s="123">
        <v>195403</v>
      </c>
      <c r="MX31" s="123">
        <v>231406</v>
      </c>
      <c r="MY31" s="124">
        <v>426809</v>
      </c>
      <c r="MZ31" s="160">
        <v>426809</v>
      </c>
      <c r="NA31" s="159">
        <v>0</v>
      </c>
      <c r="NB31" s="123">
        <v>0</v>
      </c>
      <c r="NC31" s="124">
        <v>0</v>
      </c>
      <c r="ND31" s="157"/>
      <c r="NE31" s="123">
        <v>198118</v>
      </c>
      <c r="NF31" s="123">
        <v>77461</v>
      </c>
      <c r="NG31" s="123">
        <v>212082</v>
      </c>
      <c r="NH31" s="123">
        <v>0</v>
      </c>
      <c r="NI31" s="123">
        <v>0</v>
      </c>
      <c r="NJ31" s="124">
        <v>487661</v>
      </c>
      <c r="NK31" s="357">
        <v>487661</v>
      </c>
      <c r="NL31" s="159">
        <v>0</v>
      </c>
      <c r="NM31" s="123">
        <v>0</v>
      </c>
      <c r="NN31" s="124">
        <v>0</v>
      </c>
      <c r="NO31" s="157"/>
      <c r="NP31" s="123">
        <v>0</v>
      </c>
      <c r="NQ31" s="123">
        <v>0</v>
      </c>
      <c r="NR31" s="123">
        <v>0</v>
      </c>
      <c r="NS31" s="123">
        <v>0</v>
      </c>
      <c r="NT31" s="123">
        <v>0</v>
      </c>
      <c r="NU31" s="124">
        <v>0</v>
      </c>
      <c r="NV31" s="125">
        <v>0</v>
      </c>
      <c r="NW31" s="159">
        <v>0</v>
      </c>
      <c r="NX31" s="123">
        <v>0</v>
      </c>
      <c r="NY31" s="124">
        <v>0</v>
      </c>
      <c r="NZ31" s="157"/>
      <c r="OA31" s="123">
        <v>0</v>
      </c>
      <c r="OB31" s="123">
        <v>0</v>
      </c>
      <c r="OC31" s="123">
        <v>0</v>
      </c>
      <c r="OD31" s="123">
        <v>0</v>
      </c>
      <c r="OE31" s="123">
        <v>0</v>
      </c>
      <c r="OF31" s="124">
        <v>0</v>
      </c>
      <c r="OG31" s="125">
        <v>0</v>
      </c>
      <c r="OH31" s="159">
        <v>276083</v>
      </c>
      <c r="OI31" s="123">
        <v>240097</v>
      </c>
      <c r="OJ31" s="158">
        <v>516180</v>
      </c>
      <c r="OK31" s="122">
        <v>0</v>
      </c>
      <c r="OL31" s="123">
        <v>1394555</v>
      </c>
      <c r="OM31" s="123">
        <v>1658266</v>
      </c>
      <c r="ON31" s="123">
        <v>1381926</v>
      </c>
      <c r="OO31" s="123">
        <v>1083107</v>
      </c>
      <c r="OP31" s="123">
        <v>896138</v>
      </c>
      <c r="OQ31" s="124">
        <v>6413992</v>
      </c>
      <c r="OR31" s="160">
        <v>6930172</v>
      </c>
    </row>
    <row r="32" spans="1:408" ht="20.25" customHeight="1" x14ac:dyDescent="0.15">
      <c r="A32" s="130" t="s">
        <v>27</v>
      </c>
      <c r="B32" s="113">
        <v>156933</v>
      </c>
      <c r="C32" s="117">
        <v>604020</v>
      </c>
      <c r="D32" s="116">
        <v>760953</v>
      </c>
      <c r="E32" s="112">
        <v>0</v>
      </c>
      <c r="F32" s="117">
        <v>844692</v>
      </c>
      <c r="G32" s="117">
        <v>824661</v>
      </c>
      <c r="H32" s="117">
        <v>1190628</v>
      </c>
      <c r="I32" s="117">
        <v>1192402</v>
      </c>
      <c r="J32" s="117">
        <v>325145</v>
      </c>
      <c r="K32" s="198">
        <v>4377528</v>
      </c>
      <c r="L32" s="119">
        <v>5138481</v>
      </c>
      <c r="M32" s="113">
        <v>15725</v>
      </c>
      <c r="N32" s="117">
        <v>112454</v>
      </c>
      <c r="O32" s="116">
        <v>128179</v>
      </c>
      <c r="P32" s="113">
        <v>0</v>
      </c>
      <c r="Q32" s="117">
        <v>312413</v>
      </c>
      <c r="R32" s="117">
        <v>254132</v>
      </c>
      <c r="S32" s="117">
        <v>156800</v>
      </c>
      <c r="T32" s="117">
        <v>354566</v>
      </c>
      <c r="U32" s="117">
        <v>305433</v>
      </c>
      <c r="V32" s="116">
        <v>1383344</v>
      </c>
      <c r="W32" s="119">
        <v>1511523</v>
      </c>
      <c r="X32" s="113">
        <v>0</v>
      </c>
      <c r="Y32" s="117">
        <v>0</v>
      </c>
      <c r="Z32" s="116">
        <v>0</v>
      </c>
      <c r="AA32" s="113">
        <v>0</v>
      </c>
      <c r="AB32" s="117">
        <v>195885</v>
      </c>
      <c r="AC32" s="117">
        <v>157092</v>
      </c>
      <c r="AD32" s="117">
        <v>55193</v>
      </c>
      <c r="AE32" s="117">
        <v>209712</v>
      </c>
      <c r="AF32" s="117">
        <v>286036</v>
      </c>
      <c r="AG32" s="116">
        <v>903918</v>
      </c>
      <c r="AH32" s="119">
        <v>903918</v>
      </c>
      <c r="AI32" s="113">
        <v>0</v>
      </c>
      <c r="AJ32" s="117">
        <v>0</v>
      </c>
      <c r="AK32" s="116">
        <v>0</v>
      </c>
      <c r="AL32" s="113">
        <v>0</v>
      </c>
      <c r="AM32" s="117">
        <v>0</v>
      </c>
      <c r="AN32" s="117">
        <v>0</v>
      </c>
      <c r="AO32" s="117">
        <v>0</v>
      </c>
      <c r="AP32" s="117">
        <v>0</v>
      </c>
      <c r="AQ32" s="117">
        <v>0</v>
      </c>
      <c r="AR32" s="116">
        <v>0</v>
      </c>
      <c r="AS32" s="119">
        <v>0</v>
      </c>
      <c r="AT32" s="113">
        <v>15725</v>
      </c>
      <c r="AU32" s="117">
        <v>52002</v>
      </c>
      <c r="AV32" s="116">
        <v>67727</v>
      </c>
      <c r="AW32" s="113">
        <v>0</v>
      </c>
      <c r="AX32" s="117">
        <v>76110</v>
      </c>
      <c r="AY32" s="117">
        <v>59436</v>
      </c>
      <c r="AZ32" s="117">
        <v>41218</v>
      </c>
      <c r="BA32" s="117">
        <v>77297</v>
      </c>
      <c r="BB32" s="117">
        <v>13944</v>
      </c>
      <c r="BC32" s="116">
        <v>268005</v>
      </c>
      <c r="BD32" s="119">
        <v>335732</v>
      </c>
      <c r="BE32" s="113">
        <v>0</v>
      </c>
      <c r="BF32" s="117">
        <v>33985</v>
      </c>
      <c r="BG32" s="115">
        <v>33985</v>
      </c>
      <c r="BH32" s="114">
        <v>0</v>
      </c>
      <c r="BI32" s="117">
        <v>0</v>
      </c>
      <c r="BJ32" s="117">
        <v>0</v>
      </c>
      <c r="BK32" s="117">
        <v>0</v>
      </c>
      <c r="BL32" s="117">
        <v>0</v>
      </c>
      <c r="BM32" s="117">
        <v>0</v>
      </c>
      <c r="BN32" s="116">
        <v>0</v>
      </c>
      <c r="BO32" s="119">
        <v>33985</v>
      </c>
      <c r="BP32" s="113">
        <v>0</v>
      </c>
      <c r="BQ32" s="117">
        <v>26467</v>
      </c>
      <c r="BR32" s="116">
        <v>26467</v>
      </c>
      <c r="BS32" s="113">
        <v>0</v>
      </c>
      <c r="BT32" s="117">
        <v>40418</v>
      </c>
      <c r="BU32" s="117">
        <v>37604</v>
      </c>
      <c r="BV32" s="117">
        <v>60389</v>
      </c>
      <c r="BW32" s="117">
        <v>67557</v>
      </c>
      <c r="BX32" s="117">
        <v>5453</v>
      </c>
      <c r="BY32" s="116">
        <v>211421</v>
      </c>
      <c r="BZ32" s="119">
        <v>237888</v>
      </c>
      <c r="CA32" s="113">
        <v>19198</v>
      </c>
      <c r="CB32" s="117">
        <v>69806</v>
      </c>
      <c r="CC32" s="116">
        <v>89004</v>
      </c>
      <c r="CD32" s="113">
        <v>0</v>
      </c>
      <c r="CE32" s="117">
        <v>113411</v>
      </c>
      <c r="CF32" s="117">
        <v>135226</v>
      </c>
      <c r="CG32" s="117">
        <v>311894</v>
      </c>
      <c r="CH32" s="117">
        <v>198239</v>
      </c>
      <c r="CI32" s="117">
        <v>0</v>
      </c>
      <c r="CJ32" s="116">
        <v>758770</v>
      </c>
      <c r="CK32" s="119">
        <v>847774</v>
      </c>
      <c r="CL32" s="113">
        <v>0</v>
      </c>
      <c r="CM32" s="117">
        <v>0</v>
      </c>
      <c r="CN32" s="116">
        <v>0</v>
      </c>
      <c r="CO32" s="114">
        <v>0</v>
      </c>
      <c r="CP32" s="117">
        <v>113411</v>
      </c>
      <c r="CQ32" s="117">
        <v>107337</v>
      </c>
      <c r="CR32" s="117">
        <v>238500</v>
      </c>
      <c r="CS32" s="117">
        <v>104722</v>
      </c>
      <c r="CT32" s="117">
        <v>0</v>
      </c>
      <c r="CU32" s="116">
        <v>563970</v>
      </c>
      <c r="CV32" s="119">
        <v>563970</v>
      </c>
      <c r="CW32" s="113">
        <v>19198</v>
      </c>
      <c r="CX32" s="117">
        <v>69806</v>
      </c>
      <c r="CY32" s="116">
        <v>89004</v>
      </c>
      <c r="CZ32" s="113">
        <v>0</v>
      </c>
      <c r="DA32" s="117">
        <v>0</v>
      </c>
      <c r="DB32" s="117">
        <v>27889</v>
      </c>
      <c r="DC32" s="117">
        <v>73394</v>
      </c>
      <c r="DD32" s="117">
        <v>93517</v>
      </c>
      <c r="DE32" s="117">
        <v>0</v>
      </c>
      <c r="DF32" s="116">
        <v>194800</v>
      </c>
      <c r="DG32" s="119">
        <v>283804</v>
      </c>
      <c r="DH32" s="113">
        <v>0</v>
      </c>
      <c r="DI32" s="117">
        <v>0</v>
      </c>
      <c r="DJ32" s="115">
        <v>0</v>
      </c>
      <c r="DK32" s="114">
        <v>0</v>
      </c>
      <c r="DL32" s="117">
        <v>0</v>
      </c>
      <c r="DM32" s="117">
        <v>85407</v>
      </c>
      <c r="DN32" s="117">
        <v>75252</v>
      </c>
      <c r="DO32" s="117">
        <v>24843</v>
      </c>
      <c r="DP32" s="117">
        <v>0</v>
      </c>
      <c r="DQ32" s="116">
        <v>185502</v>
      </c>
      <c r="DR32" s="119">
        <v>185502</v>
      </c>
      <c r="DS32" s="113">
        <v>0</v>
      </c>
      <c r="DT32" s="117">
        <v>0</v>
      </c>
      <c r="DU32" s="116">
        <v>0</v>
      </c>
      <c r="DV32" s="113">
        <v>0</v>
      </c>
      <c r="DW32" s="117">
        <v>0</v>
      </c>
      <c r="DX32" s="117">
        <v>85407</v>
      </c>
      <c r="DY32" s="117">
        <v>75252</v>
      </c>
      <c r="DZ32" s="117">
        <v>0</v>
      </c>
      <c r="EA32" s="117">
        <v>0</v>
      </c>
      <c r="EB32" s="116">
        <v>160659</v>
      </c>
      <c r="EC32" s="119">
        <v>160659</v>
      </c>
      <c r="ED32" s="113">
        <v>0</v>
      </c>
      <c r="EE32" s="115">
        <v>0</v>
      </c>
      <c r="EF32" s="116">
        <v>0</v>
      </c>
      <c r="EG32" s="113">
        <v>0</v>
      </c>
      <c r="EH32" s="117">
        <v>0</v>
      </c>
      <c r="EI32" s="117">
        <v>0</v>
      </c>
      <c r="EJ32" s="117">
        <v>0</v>
      </c>
      <c r="EK32" s="117">
        <v>24843</v>
      </c>
      <c r="EL32" s="117">
        <v>0</v>
      </c>
      <c r="EM32" s="115">
        <v>24843</v>
      </c>
      <c r="EN32" s="119">
        <v>24843</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94"/>
      <c r="FD32" s="117">
        <v>0</v>
      </c>
      <c r="FE32" s="117">
        <v>0</v>
      </c>
      <c r="FF32" s="117">
        <v>0</v>
      </c>
      <c r="FG32" s="117">
        <v>0</v>
      </c>
      <c r="FH32" s="117">
        <v>0</v>
      </c>
      <c r="FI32" s="116">
        <v>0</v>
      </c>
      <c r="FJ32" s="119">
        <v>0</v>
      </c>
      <c r="FK32" s="113">
        <v>122010</v>
      </c>
      <c r="FL32" s="117">
        <v>172900</v>
      </c>
      <c r="FM32" s="116">
        <v>294910</v>
      </c>
      <c r="FN32" s="113">
        <v>0</v>
      </c>
      <c r="FO32" s="117">
        <v>13650</v>
      </c>
      <c r="FP32" s="117">
        <v>39424</v>
      </c>
      <c r="FQ32" s="117">
        <v>32655</v>
      </c>
      <c r="FR32" s="117">
        <v>43890</v>
      </c>
      <c r="FS32" s="117">
        <v>19712</v>
      </c>
      <c r="FT32" s="116">
        <v>149331</v>
      </c>
      <c r="FU32" s="119">
        <v>444241</v>
      </c>
      <c r="FV32" s="118">
        <v>5110</v>
      </c>
      <c r="FW32" s="117">
        <v>45850</v>
      </c>
      <c r="FX32" s="115">
        <v>50960</v>
      </c>
      <c r="FY32" s="114">
        <v>0</v>
      </c>
      <c r="FZ32" s="117">
        <v>13650</v>
      </c>
      <c r="GA32" s="117">
        <v>29064</v>
      </c>
      <c r="GB32" s="117">
        <v>32655</v>
      </c>
      <c r="GC32" s="117">
        <v>43890</v>
      </c>
      <c r="GD32" s="117">
        <v>19712</v>
      </c>
      <c r="GE32" s="116">
        <v>138971</v>
      </c>
      <c r="GF32" s="354">
        <v>189931</v>
      </c>
      <c r="GG32" s="118">
        <v>0</v>
      </c>
      <c r="GH32" s="117">
        <v>0</v>
      </c>
      <c r="GI32" s="115">
        <v>0</v>
      </c>
      <c r="GJ32" s="114">
        <v>0</v>
      </c>
      <c r="GK32" s="117">
        <v>0</v>
      </c>
      <c r="GL32" s="117">
        <v>10360</v>
      </c>
      <c r="GM32" s="117">
        <v>0</v>
      </c>
      <c r="GN32" s="117">
        <v>0</v>
      </c>
      <c r="GO32" s="117">
        <v>0</v>
      </c>
      <c r="GP32" s="116">
        <v>10360</v>
      </c>
      <c r="GQ32" s="119">
        <v>10360</v>
      </c>
      <c r="GR32" s="113">
        <v>116900</v>
      </c>
      <c r="GS32" s="117">
        <v>127050</v>
      </c>
      <c r="GT32" s="116">
        <v>243950</v>
      </c>
      <c r="GU32" s="113">
        <v>0</v>
      </c>
      <c r="GV32" s="117">
        <v>0</v>
      </c>
      <c r="GW32" s="117">
        <v>0</v>
      </c>
      <c r="GX32" s="117">
        <v>0</v>
      </c>
      <c r="GY32" s="117">
        <v>0</v>
      </c>
      <c r="GZ32" s="117">
        <v>0</v>
      </c>
      <c r="HA32" s="115">
        <v>0</v>
      </c>
      <c r="HB32" s="119">
        <v>243950</v>
      </c>
      <c r="HC32" s="113">
        <v>0</v>
      </c>
      <c r="HD32" s="117">
        <v>248860</v>
      </c>
      <c r="HE32" s="115">
        <v>248860</v>
      </c>
      <c r="HF32" s="114">
        <v>0</v>
      </c>
      <c r="HG32" s="117">
        <v>405218</v>
      </c>
      <c r="HH32" s="117">
        <v>310472</v>
      </c>
      <c r="HI32" s="117">
        <v>614027</v>
      </c>
      <c r="HJ32" s="117">
        <v>570864</v>
      </c>
      <c r="HK32" s="117">
        <v>0</v>
      </c>
      <c r="HL32" s="116">
        <v>1900581</v>
      </c>
      <c r="HM32" s="112">
        <v>2149441</v>
      </c>
      <c r="HN32" s="370"/>
      <c r="HO32" s="371"/>
      <c r="HP32" s="372"/>
      <c r="HQ32" s="373"/>
      <c r="HR32" s="371"/>
      <c r="HS32" s="371"/>
      <c r="HT32" s="371"/>
      <c r="HU32" s="371"/>
      <c r="HV32" s="371"/>
      <c r="HW32" s="374"/>
      <c r="HX32" s="375"/>
      <c r="HY32" s="166">
        <v>0</v>
      </c>
      <c r="HZ32" s="152">
        <v>0</v>
      </c>
      <c r="IA32" s="166">
        <v>0</v>
      </c>
      <c r="IB32" s="151">
        <v>0</v>
      </c>
      <c r="IC32" s="152">
        <v>101929</v>
      </c>
      <c r="ID32" s="153">
        <v>0</v>
      </c>
      <c r="IE32" s="154">
        <v>10042</v>
      </c>
      <c r="IF32" s="152">
        <v>215640</v>
      </c>
      <c r="IG32" s="154">
        <v>0</v>
      </c>
      <c r="IH32" s="155">
        <v>327611</v>
      </c>
      <c r="II32" s="166">
        <v>327611</v>
      </c>
      <c r="IJ32" s="259">
        <v>0</v>
      </c>
      <c r="IK32" s="266">
        <v>0</v>
      </c>
      <c r="IL32" s="267">
        <v>0</v>
      </c>
      <c r="IM32" s="157"/>
      <c r="IN32" s="123">
        <v>0</v>
      </c>
      <c r="IO32" s="123">
        <v>0</v>
      </c>
      <c r="IP32" s="123">
        <v>0</v>
      </c>
      <c r="IQ32" s="123">
        <v>0</v>
      </c>
      <c r="IR32" s="123">
        <v>0</v>
      </c>
      <c r="IS32" s="158">
        <v>0</v>
      </c>
      <c r="IT32" s="357">
        <v>0</v>
      </c>
      <c r="IU32" s="159">
        <v>0</v>
      </c>
      <c r="IV32" s="123">
        <v>0</v>
      </c>
      <c r="IW32" s="124">
        <v>0</v>
      </c>
      <c r="IX32" s="157"/>
      <c r="IY32" s="123">
        <v>0</v>
      </c>
      <c r="IZ32" s="123">
        <v>0</v>
      </c>
      <c r="JA32" s="123">
        <v>0</v>
      </c>
      <c r="JB32" s="123">
        <v>0</v>
      </c>
      <c r="JC32" s="123">
        <v>0</v>
      </c>
      <c r="JD32" s="124">
        <v>0</v>
      </c>
      <c r="JE32" s="125">
        <v>0</v>
      </c>
      <c r="JF32" s="159">
        <v>0</v>
      </c>
      <c r="JG32" s="123">
        <v>0</v>
      </c>
      <c r="JH32" s="158">
        <v>0</v>
      </c>
      <c r="JI32" s="122">
        <v>0</v>
      </c>
      <c r="JJ32" s="123">
        <v>60013</v>
      </c>
      <c r="JK32" s="123">
        <v>0</v>
      </c>
      <c r="JL32" s="123">
        <v>10042</v>
      </c>
      <c r="JM32" s="123">
        <v>0</v>
      </c>
      <c r="JN32" s="123">
        <v>0</v>
      </c>
      <c r="JO32" s="124">
        <v>70055</v>
      </c>
      <c r="JP32" s="357">
        <v>70055</v>
      </c>
      <c r="JQ32" s="159">
        <v>0</v>
      </c>
      <c r="JR32" s="123">
        <v>0</v>
      </c>
      <c r="JS32" s="158">
        <v>0</v>
      </c>
      <c r="JT32" s="122">
        <v>0</v>
      </c>
      <c r="JU32" s="123">
        <v>41916</v>
      </c>
      <c r="JV32" s="123">
        <v>0</v>
      </c>
      <c r="JW32" s="123">
        <v>0</v>
      </c>
      <c r="JX32" s="123">
        <v>0</v>
      </c>
      <c r="JY32" s="123">
        <v>0</v>
      </c>
      <c r="JZ32" s="124">
        <v>41916</v>
      </c>
      <c r="KA32" s="357">
        <v>41916</v>
      </c>
      <c r="KB32" s="262">
        <v>0</v>
      </c>
      <c r="KC32" s="256">
        <v>0</v>
      </c>
      <c r="KD32" s="124">
        <v>0</v>
      </c>
      <c r="KE32" s="122">
        <v>0</v>
      </c>
      <c r="KF32" s="123">
        <v>0</v>
      </c>
      <c r="KG32" s="123">
        <v>0</v>
      </c>
      <c r="KH32" s="123">
        <v>0</v>
      </c>
      <c r="KI32" s="123">
        <v>0</v>
      </c>
      <c r="KJ32" s="123">
        <v>0</v>
      </c>
      <c r="KK32" s="124">
        <v>0</v>
      </c>
      <c r="KL32" s="160">
        <v>0</v>
      </c>
      <c r="KM32" s="259">
        <v>0</v>
      </c>
      <c r="KN32" s="266">
        <v>0</v>
      </c>
      <c r="KO32" s="267">
        <v>0</v>
      </c>
      <c r="KP32" s="157"/>
      <c r="KQ32" s="123">
        <v>0</v>
      </c>
      <c r="KR32" s="123">
        <v>0</v>
      </c>
      <c r="KS32" s="123">
        <v>0</v>
      </c>
      <c r="KT32" s="123">
        <v>0</v>
      </c>
      <c r="KU32" s="123">
        <v>0</v>
      </c>
      <c r="KV32" s="124">
        <v>0</v>
      </c>
      <c r="KW32" s="357">
        <v>0</v>
      </c>
      <c r="KX32" s="159">
        <v>0</v>
      </c>
      <c r="KY32" s="123">
        <v>0</v>
      </c>
      <c r="KZ32" s="124">
        <v>0</v>
      </c>
      <c r="LA32" s="157"/>
      <c r="LB32" s="123">
        <v>0</v>
      </c>
      <c r="LC32" s="123">
        <v>0</v>
      </c>
      <c r="LD32" s="123">
        <v>0</v>
      </c>
      <c r="LE32" s="123">
        <v>0</v>
      </c>
      <c r="LF32" s="123">
        <v>0</v>
      </c>
      <c r="LG32" s="124">
        <v>0</v>
      </c>
      <c r="LH32" s="125">
        <v>0</v>
      </c>
      <c r="LI32" s="159">
        <v>0</v>
      </c>
      <c r="LJ32" s="123">
        <v>0</v>
      </c>
      <c r="LK32" s="124">
        <v>0</v>
      </c>
      <c r="LL32" s="157"/>
      <c r="LM32" s="123">
        <v>0</v>
      </c>
      <c r="LN32" s="123">
        <v>0</v>
      </c>
      <c r="LO32" s="123">
        <v>0</v>
      </c>
      <c r="LP32" s="123">
        <v>215640</v>
      </c>
      <c r="LQ32" s="123">
        <v>0</v>
      </c>
      <c r="LR32" s="124">
        <v>215640</v>
      </c>
      <c r="LS32" s="357">
        <v>215640</v>
      </c>
      <c r="LT32" s="159">
        <v>0</v>
      </c>
      <c r="LU32" s="123">
        <v>0</v>
      </c>
      <c r="LV32" s="124">
        <v>0</v>
      </c>
      <c r="LW32" s="157"/>
      <c r="LX32" s="123">
        <v>0</v>
      </c>
      <c r="LY32" s="123">
        <v>0</v>
      </c>
      <c r="LZ32" s="123">
        <v>0</v>
      </c>
      <c r="MA32" s="123">
        <v>0</v>
      </c>
      <c r="MB32" s="123">
        <v>0</v>
      </c>
      <c r="MC32" s="124">
        <v>0</v>
      </c>
      <c r="MD32" s="125">
        <v>0</v>
      </c>
      <c r="ME32" s="159">
        <v>0</v>
      </c>
      <c r="MF32" s="123">
        <v>0</v>
      </c>
      <c r="MG32" s="124">
        <v>0</v>
      </c>
      <c r="MH32" s="157"/>
      <c r="MI32" s="123">
        <v>0</v>
      </c>
      <c r="MJ32" s="123">
        <v>193186</v>
      </c>
      <c r="MK32" s="123">
        <v>611162</v>
      </c>
      <c r="ML32" s="123">
        <v>248036</v>
      </c>
      <c r="MM32" s="123">
        <v>0</v>
      </c>
      <c r="MN32" s="124">
        <v>1052384</v>
      </c>
      <c r="MO32" s="160">
        <v>1052384</v>
      </c>
      <c r="MP32" s="159">
        <v>0</v>
      </c>
      <c r="MQ32" s="123">
        <v>0</v>
      </c>
      <c r="MR32" s="124">
        <v>0</v>
      </c>
      <c r="MS32" s="157"/>
      <c r="MT32" s="123">
        <v>0</v>
      </c>
      <c r="MU32" s="123">
        <v>0</v>
      </c>
      <c r="MV32" s="123">
        <v>374487</v>
      </c>
      <c r="MW32" s="123">
        <v>0</v>
      </c>
      <c r="MX32" s="123">
        <v>0</v>
      </c>
      <c r="MY32" s="124">
        <v>374487</v>
      </c>
      <c r="MZ32" s="160">
        <v>374487</v>
      </c>
      <c r="NA32" s="159">
        <v>0</v>
      </c>
      <c r="NB32" s="123">
        <v>0</v>
      </c>
      <c r="NC32" s="124">
        <v>0</v>
      </c>
      <c r="ND32" s="157"/>
      <c r="NE32" s="123">
        <v>0</v>
      </c>
      <c r="NF32" s="123">
        <v>193186</v>
      </c>
      <c r="NG32" s="123">
        <v>236675</v>
      </c>
      <c r="NH32" s="123">
        <v>248036</v>
      </c>
      <c r="NI32" s="123">
        <v>0</v>
      </c>
      <c r="NJ32" s="124">
        <v>677897</v>
      </c>
      <c r="NK32" s="357">
        <v>677897</v>
      </c>
      <c r="NL32" s="159">
        <v>0</v>
      </c>
      <c r="NM32" s="123">
        <v>0</v>
      </c>
      <c r="NN32" s="124">
        <v>0</v>
      </c>
      <c r="NO32" s="157"/>
      <c r="NP32" s="123">
        <v>0</v>
      </c>
      <c r="NQ32" s="123">
        <v>0</v>
      </c>
      <c r="NR32" s="123">
        <v>0</v>
      </c>
      <c r="NS32" s="123">
        <v>0</v>
      </c>
      <c r="NT32" s="123">
        <v>0</v>
      </c>
      <c r="NU32" s="124">
        <v>0</v>
      </c>
      <c r="NV32" s="125">
        <v>0</v>
      </c>
      <c r="NW32" s="159">
        <v>0</v>
      </c>
      <c r="NX32" s="123">
        <v>0</v>
      </c>
      <c r="NY32" s="124">
        <v>0</v>
      </c>
      <c r="NZ32" s="157"/>
      <c r="OA32" s="123">
        <v>0</v>
      </c>
      <c r="OB32" s="123">
        <v>0</v>
      </c>
      <c r="OC32" s="123">
        <v>0</v>
      </c>
      <c r="OD32" s="123">
        <v>0</v>
      </c>
      <c r="OE32" s="123">
        <v>0</v>
      </c>
      <c r="OF32" s="124">
        <v>0</v>
      </c>
      <c r="OG32" s="125">
        <v>0</v>
      </c>
      <c r="OH32" s="159">
        <v>156933</v>
      </c>
      <c r="OI32" s="123">
        <v>604020</v>
      </c>
      <c r="OJ32" s="158">
        <v>760953</v>
      </c>
      <c r="OK32" s="122">
        <v>0</v>
      </c>
      <c r="OL32" s="123">
        <v>946621</v>
      </c>
      <c r="OM32" s="123">
        <v>1017847</v>
      </c>
      <c r="ON32" s="123">
        <v>1811832</v>
      </c>
      <c r="OO32" s="123">
        <v>1656078</v>
      </c>
      <c r="OP32" s="123">
        <v>325145</v>
      </c>
      <c r="OQ32" s="124">
        <v>5757523</v>
      </c>
      <c r="OR32" s="160">
        <v>6518476</v>
      </c>
    </row>
    <row r="33" spans="1:408" ht="20.25" customHeight="1" x14ac:dyDescent="0.15">
      <c r="A33" s="130" t="s">
        <v>28</v>
      </c>
      <c r="B33" s="113">
        <v>0</v>
      </c>
      <c r="C33" s="117">
        <v>51129</v>
      </c>
      <c r="D33" s="116">
        <v>51129</v>
      </c>
      <c r="E33" s="112">
        <v>0</v>
      </c>
      <c r="F33" s="117">
        <v>321214</v>
      </c>
      <c r="G33" s="117">
        <v>540168</v>
      </c>
      <c r="H33" s="117">
        <v>21371</v>
      </c>
      <c r="I33" s="117">
        <v>22934</v>
      </c>
      <c r="J33" s="117">
        <v>125664</v>
      </c>
      <c r="K33" s="198">
        <v>1031351</v>
      </c>
      <c r="L33" s="119">
        <v>1082480</v>
      </c>
      <c r="M33" s="113">
        <v>0</v>
      </c>
      <c r="N33" s="117">
        <v>3626</v>
      </c>
      <c r="O33" s="116">
        <v>3626</v>
      </c>
      <c r="P33" s="113">
        <v>0</v>
      </c>
      <c r="Q33" s="117">
        <v>88830</v>
      </c>
      <c r="R33" s="117">
        <v>154892</v>
      </c>
      <c r="S33" s="117">
        <v>14021</v>
      </c>
      <c r="T33" s="117">
        <v>0</v>
      </c>
      <c r="U33" s="117">
        <v>0</v>
      </c>
      <c r="V33" s="116">
        <v>257743</v>
      </c>
      <c r="W33" s="119">
        <v>261369</v>
      </c>
      <c r="X33" s="113">
        <v>0</v>
      </c>
      <c r="Y33" s="117">
        <v>0</v>
      </c>
      <c r="Z33" s="116">
        <v>0</v>
      </c>
      <c r="AA33" s="113">
        <v>0</v>
      </c>
      <c r="AB33" s="117">
        <v>22925</v>
      </c>
      <c r="AC33" s="117">
        <v>88346</v>
      </c>
      <c r="AD33" s="117">
        <v>0</v>
      </c>
      <c r="AE33" s="117">
        <v>0</v>
      </c>
      <c r="AF33" s="117">
        <v>0</v>
      </c>
      <c r="AG33" s="116">
        <v>111271</v>
      </c>
      <c r="AH33" s="119">
        <v>111271</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31728</v>
      </c>
      <c r="AZ33" s="117">
        <v>14021</v>
      </c>
      <c r="BA33" s="117">
        <v>0</v>
      </c>
      <c r="BB33" s="117">
        <v>0</v>
      </c>
      <c r="BC33" s="116">
        <v>45749</v>
      </c>
      <c r="BD33" s="119">
        <v>45749</v>
      </c>
      <c r="BE33" s="113">
        <v>0</v>
      </c>
      <c r="BF33" s="117">
        <v>0</v>
      </c>
      <c r="BG33" s="115">
        <v>0</v>
      </c>
      <c r="BH33" s="114">
        <v>0</v>
      </c>
      <c r="BI33" s="117">
        <v>62272</v>
      </c>
      <c r="BJ33" s="117">
        <v>0</v>
      </c>
      <c r="BK33" s="117">
        <v>0</v>
      </c>
      <c r="BL33" s="117">
        <v>0</v>
      </c>
      <c r="BM33" s="117">
        <v>0</v>
      </c>
      <c r="BN33" s="116">
        <v>62272</v>
      </c>
      <c r="BO33" s="119">
        <v>62272</v>
      </c>
      <c r="BP33" s="113">
        <v>0</v>
      </c>
      <c r="BQ33" s="117">
        <v>3626</v>
      </c>
      <c r="BR33" s="116">
        <v>3626</v>
      </c>
      <c r="BS33" s="113">
        <v>0</v>
      </c>
      <c r="BT33" s="117">
        <v>3633</v>
      </c>
      <c r="BU33" s="117">
        <v>34818</v>
      </c>
      <c r="BV33" s="117">
        <v>0</v>
      </c>
      <c r="BW33" s="117">
        <v>0</v>
      </c>
      <c r="BX33" s="117">
        <v>0</v>
      </c>
      <c r="BY33" s="116">
        <v>38451</v>
      </c>
      <c r="BZ33" s="119">
        <v>42077</v>
      </c>
      <c r="CA33" s="113">
        <v>0</v>
      </c>
      <c r="CB33" s="117">
        <v>34903</v>
      </c>
      <c r="CC33" s="116">
        <v>34903</v>
      </c>
      <c r="CD33" s="113">
        <v>0</v>
      </c>
      <c r="CE33" s="117">
        <v>83567</v>
      </c>
      <c r="CF33" s="117">
        <v>155019</v>
      </c>
      <c r="CG33" s="117">
        <v>0</v>
      </c>
      <c r="CH33" s="117">
        <v>18699</v>
      </c>
      <c r="CI33" s="117">
        <v>80514</v>
      </c>
      <c r="CJ33" s="116">
        <v>337799</v>
      </c>
      <c r="CK33" s="119">
        <v>372702</v>
      </c>
      <c r="CL33" s="113">
        <v>0</v>
      </c>
      <c r="CM33" s="117">
        <v>0</v>
      </c>
      <c r="CN33" s="116">
        <v>0</v>
      </c>
      <c r="CO33" s="114">
        <v>0</v>
      </c>
      <c r="CP33" s="117">
        <v>31801</v>
      </c>
      <c r="CQ33" s="117">
        <v>128366</v>
      </c>
      <c r="CR33" s="117">
        <v>0</v>
      </c>
      <c r="CS33" s="117">
        <v>0</v>
      </c>
      <c r="CT33" s="117">
        <v>0</v>
      </c>
      <c r="CU33" s="116">
        <v>160167</v>
      </c>
      <c r="CV33" s="119">
        <v>160167</v>
      </c>
      <c r="CW33" s="113">
        <v>0</v>
      </c>
      <c r="CX33" s="117">
        <v>34903</v>
      </c>
      <c r="CY33" s="116">
        <v>34903</v>
      </c>
      <c r="CZ33" s="113">
        <v>0</v>
      </c>
      <c r="DA33" s="117">
        <v>51766</v>
      </c>
      <c r="DB33" s="117">
        <v>26653</v>
      </c>
      <c r="DC33" s="117">
        <v>0</v>
      </c>
      <c r="DD33" s="117">
        <v>18699</v>
      </c>
      <c r="DE33" s="117">
        <v>80514</v>
      </c>
      <c r="DF33" s="116">
        <v>177632</v>
      </c>
      <c r="DG33" s="119">
        <v>212535</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94"/>
      <c r="FD33" s="117">
        <v>0</v>
      </c>
      <c r="FE33" s="117">
        <v>0</v>
      </c>
      <c r="FF33" s="117">
        <v>0</v>
      </c>
      <c r="FG33" s="117">
        <v>0</v>
      </c>
      <c r="FH33" s="117">
        <v>0</v>
      </c>
      <c r="FI33" s="116">
        <v>0</v>
      </c>
      <c r="FJ33" s="119">
        <v>0</v>
      </c>
      <c r="FK33" s="113">
        <v>0</v>
      </c>
      <c r="FL33" s="117">
        <v>12600</v>
      </c>
      <c r="FM33" s="116">
        <v>12600</v>
      </c>
      <c r="FN33" s="113">
        <v>0</v>
      </c>
      <c r="FO33" s="117">
        <v>10360</v>
      </c>
      <c r="FP33" s="117">
        <v>82222</v>
      </c>
      <c r="FQ33" s="117">
        <v>7350</v>
      </c>
      <c r="FR33" s="117">
        <v>4235</v>
      </c>
      <c r="FS33" s="117">
        <v>45150</v>
      </c>
      <c r="FT33" s="116">
        <v>149317</v>
      </c>
      <c r="FU33" s="119">
        <v>161917</v>
      </c>
      <c r="FV33" s="118">
        <v>0</v>
      </c>
      <c r="FW33" s="117">
        <v>12600</v>
      </c>
      <c r="FX33" s="115">
        <v>12600</v>
      </c>
      <c r="FY33" s="114">
        <v>0</v>
      </c>
      <c r="FZ33" s="117">
        <v>10360</v>
      </c>
      <c r="GA33" s="117">
        <v>71862</v>
      </c>
      <c r="GB33" s="117">
        <v>7350</v>
      </c>
      <c r="GC33" s="117">
        <v>4235</v>
      </c>
      <c r="GD33" s="117">
        <v>45150</v>
      </c>
      <c r="GE33" s="116">
        <v>138957</v>
      </c>
      <c r="GF33" s="354">
        <v>151557</v>
      </c>
      <c r="GG33" s="118">
        <v>0</v>
      </c>
      <c r="GH33" s="117">
        <v>0</v>
      </c>
      <c r="GI33" s="115">
        <v>0</v>
      </c>
      <c r="GJ33" s="114">
        <v>0</v>
      </c>
      <c r="GK33" s="117">
        <v>0</v>
      </c>
      <c r="GL33" s="117">
        <v>10360</v>
      </c>
      <c r="GM33" s="117">
        <v>0</v>
      </c>
      <c r="GN33" s="117">
        <v>0</v>
      </c>
      <c r="GO33" s="117">
        <v>0</v>
      </c>
      <c r="GP33" s="116">
        <v>10360</v>
      </c>
      <c r="GQ33" s="119">
        <v>10360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138457</v>
      </c>
      <c r="HH33" s="117">
        <v>148035</v>
      </c>
      <c r="HI33" s="117">
        <v>0</v>
      </c>
      <c r="HJ33" s="117">
        <v>0</v>
      </c>
      <c r="HK33" s="117">
        <v>0</v>
      </c>
      <c r="HL33" s="116">
        <v>286492</v>
      </c>
      <c r="HM33" s="112">
        <v>286492</v>
      </c>
      <c r="HN33" s="370"/>
      <c r="HO33" s="371"/>
      <c r="HP33" s="372"/>
      <c r="HQ33" s="373"/>
      <c r="HR33" s="371"/>
      <c r="HS33" s="371"/>
      <c r="HT33" s="371"/>
      <c r="HU33" s="371"/>
      <c r="HV33" s="371"/>
      <c r="HW33" s="374"/>
      <c r="HX33" s="375"/>
      <c r="HY33" s="148">
        <v>0</v>
      </c>
      <c r="HZ33" s="149">
        <v>0</v>
      </c>
      <c r="IA33" s="150">
        <v>0</v>
      </c>
      <c r="IB33" s="162">
        <v>0</v>
      </c>
      <c r="IC33" s="149">
        <v>50330</v>
      </c>
      <c r="ID33" s="163">
        <v>42504</v>
      </c>
      <c r="IE33" s="150">
        <v>0</v>
      </c>
      <c r="IF33" s="149">
        <v>0</v>
      </c>
      <c r="IG33" s="150">
        <v>0</v>
      </c>
      <c r="IH33" s="164">
        <v>92834</v>
      </c>
      <c r="II33" s="156">
        <v>92834</v>
      </c>
      <c r="IJ33" s="259">
        <v>0</v>
      </c>
      <c r="IK33" s="266">
        <v>0</v>
      </c>
      <c r="IL33" s="267">
        <v>0</v>
      </c>
      <c r="IM33" s="157"/>
      <c r="IN33" s="123">
        <v>0</v>
      </c>
      <c r="IO33" s="123">
        <v>0</v>
      </c>
      <c r="IP33" s="123">
        <v>0</v>
      </c>
      <c r="IQ33" s="123">
        <v>0</v>
      </c>
      <c r="IR33" s="123">
        <v>0</v>
      </c>
      <c r="IS33" s="158">
        <v>0</v>
      </c>
      <c r="IT33" s="357">
        <v>0</v>
      </c>
      <c r="IU33" s="159">
        <v>0</v>
      </c>
      <c r="IV33" s="123">
        <v>0</v>
      </c>
      <c r="IW33" s="124">
        <v>0</v>
      </c>
      <c r="IX33" s="157"/>
      <c r="IY33" s="123">
        <v>0</v>
      </c>
      <c r="IZ33" s="123">
        <v>0</v>
      </c>
      <c r="JA33" s="123">
        <v>0</v>
      </c>
      <c r="JB33" s="123">
        <v>0</v>
      </c>
      <c r="JC33" s="123">
        <v>0</v>
      </c>
      <c r="JD33" s="124">
        <v>0</v>
      </c>
      <c r="JE33" s="125">
        <v>0</v>
      </c>
      <c r="JF33" s="159">
        <v>0</v>
      </c>
      <c r="JG33" s="123">
        <v>0</v>
      </c>
      <c r="JH33" s="158">
        <v>0</v>
      </c>
      <c r="JI33" s="122">
        <v>0</v>
      </c>
      <c r="JJ33" s="123">
        <v>50330</v>
      </c>
      <c r="JK33" s="123">
        <v>32039</v>
      </c>
      <c r="JL33" s="123">
        <v>0</v>
      </c>
      <c r="JM33" s="123">
        <v>0</v>
      </c>
      <c r="JN33" s="123">
        <v>0</v>
      </c>
      <c r="JO33" s="124">
        <v>82369</v>
      </c>
      <c r="JP33" s="357">
        <v>82369</v>
      </c>
      <c r="JQ33" s="159">
        <v>0</v>
      </c>
      <c r="JR33" s="123">
        <v>0</v>
      </c>
      <c r="JS33" s="158">
        <v>0</v>
      </c>
      <c r="JT33" s="122">
        <v>0</v>
      </c>
      <c r="JU33" s="123">
        <v>0</v>
      </c>
      <c r="JV33" s="123">
        <v>10465</v>
      </c>
      <c r="JW33" s="123">
        <v>0</v>
      </c>
      <c r="JX33" s="123">
        <v>0</v>
      </c>
      <c r="JY33" s="123">
        <v>0</v>
      </c>
      <c r="JZ33" s="124">
        <v>10465</v>
      </c>
      <c r="KA33" s="357">
        <v>10465</v>
      </c>
      <c r="KB33" s="262">
        <v>0</v>
      </c>
      <c r="KC33" s="256">
        <v>0</v>
      </c>
      <c r="KD33" s="124">
        <v>0</v>
      </c>
      <c r="KE33" s="122">
        <v>0</v>
      </c>
      <c r="KF33" s="123">
        <v>0</v>
      </c>
      <c r="KG33" s="123">
        <v>0</v>
      </c>
      <c r="KH33" s="123">
        <v>0</v>
      </c>
      <c r="KI33" s="123">
        <v>0</v>
      </c>
      <c r="KJ33" s="123">
        <v>0</v>
      </c>
      <c r="KK33" s="124">
        <v>0</v>
      </c>
      <c r="KL33" s="160">
        <v>0</v>
      </c>
      <c r="KM33" s="259">
        <v>0</v>
      </c>
      <c r="KN33" s="266">
        <v>0</v>
      </c>
      <c r="KO33" s="267">
        <v>0</v>
      </c>
      <c r="KP33" s="157"/>
      <c r="KQ33" s="123">
        <v>0</v>
      </c>
      <c r="KR33" s="123">
        <v>0</v>
      </c>
      <c r="KS33" s="123">
        <v>0</v>
      </c>
      <c r="KT33" s="123">
        <v>0</v>
      </c>
      <c r="KU33" s="123">
        <v>0</v>
      </c>
      <c r="KV33" s="124">
        <v>0</v>
      </c>
      <c r="KW33" s="357">
        <v>0</v>
      </c>
      <c r="KX33" s="159">
        <v>0</v>
      </c>
      <c r="KY33" s="123">
        <v>0</v>
      </c>
      <c r="KZ33" s="124">
        <v>0</v>
      </c>
      <c r="LA33" s="157"/>
      <c r="LB33" s="123">
        <v>0</v>
      </c>
      <c r="LC33" s="123">
        <v>0</v>
      </c>
      <c r="LD33" s="123">
        <v>0</v>
      </c>
      <c r="LE33" s="123">
        <v>0</v>
      </c>
      <c r="LF33" s="123">
        <v>0</v>
      </c>
      <c r="LG33" s="124">
        <v>0</v>
      </c>
      <c r="LH33" s="125">
        <v>0</v>
      </c>
      <c r="LI33" s="159">
        <v>0</v>
      </c>
      <c r="LJ33" s="123">
        <v>0</v>
      </c>
      <c r="LK33" s="124">
        <v>0</v>
      </c>
      <c r="LL33" s="157"/>
      <c r="LM33" s="123">
        <v>0</v>
      </c>
      <c r="LN33" s="123">
        <v>0</v>
      </c>
      <c r="LO33" s="123">
        <v>0</v>
      </c>
      <c r="LP33" s="123">
        <v>0</v>
      </c>
      <c r="LQ33" s="123">
        <v>0</v>
      </c>
      <c r="LR33" s="124">
        <v>0</v>
      </c>
      <c r="LS33" s="357">
        <v>0</v>
      </c>
      <c r="LT33" s="159">
        <v>0</v>
      </c>
      <c r="LU33" s="123">
        <v>0</v>
      </c>
      <c r="LV33" s="124">
        <v>0</v>
      </c>
      <c r="LW33" s="157"/>
      <c r="LX33" s="123">
        <v>0</v>
      </c>
      <c r="LY33" s="123">
        <v>0</v>
      </c>
      <c r="LZ33" s="123">
        <v>0</v>
      </c>
      <c r="MA33" s="123">
        <v>0</v>
      </c>
      <c r="MB33" s="123">
        <v>0</v>
      </c>
      <c r="MC33" s="124">
        <v>0</v>
      </c>
      <c r="MD33" s="125">
        <v>0</v>
      </c>
      <c r="ME33" s="159">
        <v>0</v>
      </c>
      <c r="MF33" s="123">
        <v>0</v>
      </c>
      <c r="MG33" s="124">
        <v>0</v>
      </c>
      <c r="MH33" s="157"/>
      <c r="MI33" s="123">
        <v>0</v>
      </c>
      <c r="MJ33" s="123">
        <v>0</v>
      </c>
      <c r="MK33" s="123">
        <v>455203</v>
      </c>
      <c r="ML33" s="123">
        <v>216870</v>
      </c>
      <c r="MM33" s="123">
        <v>540683</v>
      </c>
      <c r="MN33" s="124">
        <v>1212756</v>
      </c>
      <c r="MO33" s="160">
        <v>1212756</v>
      </c>
      <c r="MP33" s="159">
        <v>0</v>
      </c>
      <c r="MQ33" s="123">
        <v>0</v>
      </c>
      <c r="MR33" s="124">
        <v>0</v>
      </c>
      <c r="MS33" s="157"/>
      <c r="MT33" s="123">
        <v>0</v>
      </c>
      <c r="MU33" s="123">
        <v>0</v>
      </c>
      <c r="MV33" s="123">
        <v>181440</v>
      </c>
      <c r="MW33" s="123">
        <v>216870</v>
      </c>
      <c r="MX33" s="123">
        <v>0</v>
      </c>
      <c r="MY33" s="124">
        <v>398310</v>
      </c>
      <c r="MZ33" s="160">
        <v>398310</v>
      </c>
      <c r="NA33" s="159">
        <v>0</v>
      </c>
      <c r="NB33" s="123">
        <v>0</v>
      </c>
      <c r="NC33" s="124">
        <v>0</v>
      </c>
      <c r="ND33" s="157"/>
      <c r="NE33" s="123">
        <v>0</v>
      </c>
      <c r="NF33" s="123">
        <v>0</v>
      </c>
      <c r="NG33" s="123">
        <v>273763</v>
      </c>
      <c r="NH33" s="123">
        <v>0</v>
      </c>
      <c r="NI33" s="123">
        <v>540683</v>
      </c>
      <c r="NJ33" s="124">
        <v>814446</v>
      </c>
      <c r="NK33" s="357">
        <v>814446</v>
      </c>
      <c r="NL33" s="159">
        <v>0</v>
      </c>
      <c r="NM33" s="123">
        <v>0</v>
      </c>
      <c r="NN33" s="124">
        <v>0</v>
      </c>
      <c r="NO33" s="157"/>
      <c r="NP33" s="123">
        <v>0</v>
      </c>
      <c r="NQ33" s="123">
        <v>0</v>
      </c>
      <c r="NR33" s="123">
        <v>0</v>
      </c>
      <c r="NS33" s="123">
        <v>0</v>
      </c>
      <c r="NT33" s="123">
        <v>0</v>
      </c>
      <c r="NU33" s="124">
        <v>0</v>
      </c>
      <c r="NV33" s="125">
        <v>0</v>
      </c>
      <c r="NW33" s="159">
        <v>0</v>
      </c>
      <c r="NX33" s="123">
        <v>0</v>
      </c>
      <c r="NY33" s="124">
        <v>0</v>
      </c>
      <c r="NZ33" s="157"/>
      <c r="OA33" s="123">
        <v>0</v>
      </c>
      <c r="OB33" s="123">
        <v>0</v>
      </c>
      <c r="OC33" s="123">
        <v>0</v>
      </c>
      <c r="OD33" s="123">
        <v>0</v>
      </c>
      <c r="OE33" s="123">
        <v>0</v>
      </c>
      <c r="OF33" s="124">
        <v>0</v>
      </c>
      <c r="OG33" s="125">
        <v>0</v>
      </c>
      <c r="OH33" s="159">
        <v>0</v>
      </c>
      <c r="OI33" s="123">
        <v>51129</v>
      </c>
      <c r="OJ33" s="158">
        <v>51129</v>
      </c>
      <c r="OK33" s="122">
        <v>0</v>
      </c>
      <c r="OL33" s="123">
        <v>371544</v>
      </c>
      <c r="OM33" s="123">
        <v>582672</v>
      </c>
      <c r="ON33" s="123">
        <v>476574</v>
      </c>
      <c r="OO33" s="123">
        <v>239804</v>
      </c>
      <c r="OP33" s="123">
        <v>666347</v>
      </c>
      <c r="OQ33" s="124">
        <v>2336941</v>
      </c>
      <c r="OR33" s="160">
        <v>2388070</v>
      </c>
    </row>
    <row r="34" spans="1:408" ht="20.25" customHeight="1" x14ac:dyDescent="0.15">
      <c r="A34" s="130" t="s">
        <v>29</v>
      </c>
      <c r="B34" s="113">
        <v>1400</v>
      </c>
      <c r="C34" s="117">
        <v>11025</v>
      </c>
      <c r="D34" s="116">
        <v>12425</v>
      </c>
      <c r="E34" s="112">
        <v>0</v>
      </c>
      <c r="F34" s="117">
        <v>335641</v>
      </c>
      <c r="G34" s="117">
        <v>348548</v>
      </c>
      <c r="H34" s="117">
        <v>442813</v>
      </c>
      <c r="I34" s="117">
        <v>242532</v>
      </c>
      <c r="J34" s="117">
        <v>0</v>
      </c>
      <c r="K34" s="198">
        <v>1369534</v>
      </c>
      <c r="L34" s="119">
        <v>1381959</v>
      </c>
      <c r="M34" s="113">
        <v>0</v>
      </c>
      <c r="N34" s="117">
        <v>0</v>
      </c>
      <c r="O34" s="116">
        <v>0</v>
      </c>
      <c r="P34" s="113">
        <v>0</v>
      </c>
      <c r="Q34" s="117">
        <v>65170</v>
      </c>
      <c r="R34" s="117">
        <v>145341</v>
      </c>
      <c r="S34" s="117">
        <v>49161</v>
      </c>
      <c r="T34" s="117">
        <v>35987</v>
      </c>
      <c r="U34" s="117">
        <v>0</v>
      </c>
      <c r="V34" s="116">
        <v>295659</v>
      </c>
      <c r="W34" s="119">
        <v>295659</v>
      </c>
      <c r="X34" s="113">
        <v>0</v>
      </c>
      <c r="Y34" s="117">
        <v>0</v>
      </c>
      <c r="Z34" s="116">
        <v>0</v>
      </c>
      <c r="AA34" s="113">
        <v>0</v>
      </c>
      <c r="AB34" s="117">
        <v>15295</v>
      </c>
      <c r="AC34" s="117">
        <v>34041</v>
      </c>
      <c r="AD34" s="117">
        <v>0</v>
      </c>
      <c r="AE34" s="117">
        <v>35987</v>
      </c>
      <c r="AF34" s="117">
        <v>0</v>
      </c>
      <c r="AG34" s="116">
        <v>85323</v>
      </c>
      <c r="AH34" s="119">
        <v>85323</v>
      </c>
      <c r="AI34" s="113">
        <v>0</v>
      </c>
      <c r="AJ34" s="117">
        <v>0</v>
      </c>
      <c r="AK34" s="116">
        <v>0</v>
      </c>
      <c r="AL34" s="113">
        <v>0</v>
      </c>
      <c r="AM34" s="117">
        <v>0</v>
      </c>
      <c r="AN34" s="117">
        <v>0</v>
      </c>
      <c r="AO34" s="117">
        <v>0</v>
      </c>
      <c r="AP34" s="117">
        <v>0</v>
      </c>
      <c r="AQ34" s="117">
        <v>0</v>
      </c>
      <c r="AR34" s="116">
        <v>0</v>
      </c>
      <c r="AS34" s="119">
        <v>0</v>
      </c>
      <c r="AT34" s="113">
        <v>0</v>
      </c>
      <c r="AU34" s="117">
        <v>0</v>
      </c>
      <c r="AV34" s="116">
        <v>0</v>
      </c>
      <c r="AW34" s="113">
        <v>0</v>
      </c>
      <c r="AX34" s="117">
        <v>40061</v>
      </c>
      <c r="AY34" s="117">
        <v>32851</v>
      </c>
      <c r="AZ34" s="117">
        <v>40747</v>
      </c>
      <c r="BA34" s="117">
        <v>0</v>
      </c>
      <c r="BB34" s="117">
        <v>0</v>
      </c>
      <c r="BC34" s="116">
        <v>113659</v>
      </c>
      <c r="BD34" s="119">
        <v>113659</v>
      </c>
      <c r="BE34" s="113">
        <v>0</v>
      </c>
      <c r="BF34" s="117">
        <v>0</v>
      </c>
      <c r="BG34" s="115">
        <v>0</v>
      </c>
      <c r="BH34" s="114">
        <v>0</v>
      </c>
      <c r="BI34" s="117">
        <v>0</v>
      </c>
      <c r="BJ34" s="117">
        <v>31297</v>
      </c>
      <c r="BK34" s="117">
        <v>0</v>
      </c>
      <c r="BL34" s="117">
        <v>0</v>
      </c>
      <c r="BM34" s="117">
        <v>0</v>
      </c>
      <c r="BN34" s="116">
        <v>31297</v>
      </c>
      <c r="BO34" s="119">
        <v>31297</v>
      </c>
      <c r="BP34" s="113">
        <v>0</v>
      </c>
      <c r="BQ34" s="117">
        <v>0</v>
      </c>
      <c r="BR34" s="116">
        <v>0</v>
      </c>
      <c r="BS34" s="113">
        <v>0</v>
      </c>
      <c r="BT34" s="117">
        <v>9814</v>
      </c>
      <c r="BU34" s="117">
        <v>47152</v>
      </c>
      <c r="BV34" s="117">
        <v>8414</v>
      </c>
      <c r="BW34" s="117">
        <v>0</v>
      </c>
      <c r="BX34" s="117">
        <v>0</v>
      </c>
      <c r="BY34" s="116">
        <v>65380</v>
      </c>
      <c r="BZ34" s="119">
        <v>65380</v>
      </c>
      <c r="CA34" s="113">
        <v>0</v>
      </c>
      <c r="CB34" s="117">
        <v>0</v>
      </c>
      <c r="CC34" s="116">
        <v>0</v>
      </c>
      <c r="CD34" s="113">
        <v>0</v>
      </c>
      <c r="CE34" s="117">
        <v>77505</v>
      </c>
      <c r="CF34" s="117">
        <v>44877</v>
      </c>
      <c r="CG34" s="117">
        <v>161376</v>
      </c>
      <c r="CH34" s="117">
        <v>80339</v>
      </c>
      <c r="CI34" s="117">
        <v>0</v>
      </c>
      <c r="CJ34" s="116">
        <v>364097</v>
      </c>
      <c r="CK34" s="119">
        <v>364097</v>
      </c>
      <c r="CL34" s="113">
        <v>0</v>
      </c>
      <c r="CM34" s="117">
        <v>0</v>
      </c>
      <c r="CN34" s="116">
        <v>0</v>
      </c>
      <c r="CO34" s="114">
        <v>0</v>
      </c>
      <c r="CP34" s="117">
        <v>77505</v>
      </c>
      <c r="CQ34" s="117">
        <v>0</v>
      </c>
      <c r="CR34" s="117">
        <v>28672</v>
      </c>
      <c r="CS34" s="117">
        <v>0</v>
      </c>
      <c r="CT34" s="117">
        <v>0</v>
      </c>
      <c r="CU34" s="116">
        <v>106177</v>
      </c>
      <c r="CV34" s="119">
        <v>106177</v>
      </c>
      <c r="CW34" s="113">
        <v>0</v>
      </c>
      <c r="CX34" s="117">
        <v>0</v>
      </c>
      <c r="CY34" s="116">
        <v>0</v>
      </c>
      <c r="CZ34" s="113">
        <v>0</v>
      </c>
      <c r="DA34" s="117">
        <v>0</v>
      </c>
      <c r="DB34" s="117">
        <v>44877</v>
      </c>
      <c r="DC34" s="117">
        <v>132704</v>
      </c>
      <c r="DD34" s="117">
        <v>80339</v>
      </c>
      <c r="DE34" s="117">
        <v>0</v>
      </c>
      <c r="DF34" s="116">
        <v>257920</v>
      </c>
      <c r="DG34" s="119">
        <v>257920</v>
      </c>
      <c r="DH34" s="113">
        <v>0</v>
      </c>
      <c r="DI34" s="117">
        <v>0</v>
      </c>
      <c r="DJ34" s="115">
        <v>0</v>
      </c>
      <c r="DK34" s="114">
        <v>0</v>
      </c>
      <c r="DL34" s="117">
        <v>0</v>
      </c>
      <c r="DM34" s="117">
        <v>0</v>
      </c>
      <c r="DN34" s="117">
        <v>34223</v>
      </c>
      <c r="DO34" s="117">
        <v>111520</v>
      </c>
      <c r="DP34" s="117">
        <v>0</v>
      </c>
      <c r="DQ34" s="116">
        <v>145743</v>
      </c>
      <c r="DR34" s="119">
        <v>145743</v>
      </c>
      <c r="DS34" s="113">
        <v>0</v>
      </c>
      <c r="DT34" s="117">
        <v>0</v>
      </c>
      <c r="DU34" s="116">
        <v>0</v>
      </c>
      <c r="DV34" s="113">
        <v>0</v>
      </c>
      <c r="DW34" s="117">
        <v>0</v>
      </c>
      <c r="DX34" s="117">
        <v>0</v>
      </c>
      <c r="DY34" s="117">
        <v>0</v>
      </c>
      <c r="DZ34" s="117">
        <v>111520</v>
      </c>
      <c r="EA34" s="117">
        <v>0</v>
      </c>
      <c r="EB34" s="116">
        <v>111520</v>
      </c>
      <c r="EC34" s="119">
        <v>111520</v>
      </c>
      <c r="ED34" s="113">
        <v>0</v>
      </c>
      <c r="EE34" s="115">
        <v>0</v>
      </c>
      <c r="EF34" s="116">
        <v>0</v>
      </c>
      <c r="EG34" s="113">
        <v>0</v>
      </c>
      <c r="EH34" s="117">
        <v>0</v>
      </c>
      <c r="EI34" s="117">
        <v>0</v>
      </c>
      <c r="EJ34" s="117">
        <v>34223</v>
      </c>
      <c r="EK34" s="117">
        <v>0</v>
      </c>
      <c r="EL34" s="117">
        <v>0</v>
      </c>
      <c r="EM34" s="115">
        <v>34223</v>
      </c>
      <c r="EN34" s="119">
        <v>34223</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94"/>
      <c r="FD34" s="117">
        <v>0</v>
      </c>
      <c r="FE34" s="117">
        <v>0</v>
      </c>
      <c r="FF34" s="117">
        <v>0</v>
      </c>
      <c r="FG34" s="117">
        <v>0</v>
      </c>
      <c r="FH34" s="117">
        <v>0</v>
      </c>
      <c r="FI34" s="116">
        <v>0</v>
      </c>
      <c r="FJ34" s="119">
        <v>0</v>
      </c>
      <c r="FK34" s="113">
        <v>1400</v>
      </c>
      <c r="FL34" s="117">
        <v>11025</v>
      </c>
      <c r="FM34" s="116">
        <v>12425</v>
      </c>
      <c r="FN34" s="113">
        <v>0</v>
      </c>
      <c r="FO34" s="117">
        <v>13300</v>
      </c>
      <c r="FP34" s="117">
        <v>7700</v>
      </c>
      <c r="FQ34" s="117">
        <v>25830</v>
      </c>
      <c r="FR34" s="117">
        <v>14686</v>
      </c>
      <c r="FS34" s="117">
        <v>0</v>
      </c>
      <c r="FT34" s="116">
        <v>61516</v>
      </c>
      <c r="FU34" s="119">
        <v>73941</v>
      </c>
      <c r="FV34" s="118">
        <v>1400</v>
      </c>
      <c r="FW34" s="117">
        <v>11025</v>
      </c>
      <c r="FX34" s="115">
        <v>12425</v>
      </c>
      <c r="FY34" s="114">
        <v>0</v>
      </c>
      <c r="FZ34" s="117">
        <v>13300</v>
      </c>
      <c r="GA34" s="117">
        <v>7700</v>
      </c>
      <c r="GB34" s="117">
        <v>25830</v>
      </c>
      <c r="GC34" s="117">
        <v>14686</v>
      </c>
      <c r="GD34" s="117">
        <v>0</v>
      </c>
      <c r="GE34" s="116">
        <v>61516</v>
      </c>
      <c r="GF34" s="354">
        <v>73941</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179666</v>
      </c>
      <c r="HH34" s="117">
        <v>150630</v>
      </c>
      <c r="HI34" s="117">
        <v>172223</v>
      </c>
      <c r="HJ34" s="117">
        <v>0</v>
      </c>
      <c r="HK34" s="117">
        <v>0</v>
      </c>
      <c r="HL34" s="116">
        <v>502519</v>
      </c>
      <c r="HM34" s="112">
        <v>502519</v>
      </c>
      <c r="HN34" s="370"/>
      <c r="HO34" s="371"/>
      <c r="HP34" s="372"/>
      <c r="HQ34" s="373"/>
      <c r="HR34" s="371"/>
      <c r="HS34" s="371"/>
      <c r="HT34" s="371"/>
      <c r="HU34" s="371"/>
      <c r="HV34" s="371"/>
      <c r="HW34" s="374"/>
      <c r="HX34" s="375"/>
      <c r="HY34" s="166">
        <v>34944</v>
      </c>
      <c r="HZ34" s="152">
        <v>0</v>
      </c>
      <c r="IA34" s="166">
        <v>34944</v>
      </c>
      <c r="IB34" s="151">
        <v>0</v>
      </c>
      <c r="IC34" s="152">
        <v>0</v>
      </c>
      <c r="ID34" s="153">
        <v>20620</v>
      </c>
      <c r="IE34" s="154">
        <v>80801</v>
      </c>
      <c r="IF34" s="152">
        <v>0</v>
      </c>
      <c r="IG34" s="154">
        <v>0</v>
      </c>
      <c r="IH34" s="155">
        <v>101421</v>
      </c>
      <c r="II34" s="166">
        <v>136365</v>
      </c>
      <c r="IJ34" s="259">
        <v>0</v>
      </c>
      <c r="IK34" s="266">
        <v>0</v>
      </c>
      <c r="IL34" s="267">
        <v>0</v>
      </c>
      <c r="IM34" s="157"/>
      <c r="IN34" s="123">
        <v>0</v>
      </c>
      <c r="IO34" s="123">
        <v>0</v>
      </c>
      <c r="IP34" s="123">
        <v>0</v>
      </c>
      <c r="IQ34" s="123">
        <v>0</v>
      </c>
      <c r="IR34" s="123">
        <v>0</v>
      </c>
      <c r="IS34" s="158">
        <v>0</v>
      </c>
      <c r="IT34" s="357">
        <v>0</v>
      </c>
      <c r="IU34" s="159">
        <v>0</v>
      </c>
      <c r="IV34" s="123">
        <v>0</v>
      </c>
      <c r="IW34" s="124">
        <v>0</v>
      </c>
      <c r="IX34" s="157"/>
      <c r="IY34" s="123">
        <v>0</v>
      </c>
      <c r="IZ34" s="123">
        <v>0</v>
      </c>
      <c r="JA34" s="123">
        <v>0</v>
      </c>
      <c r="JB34" s="123">
        <v>0</v>
      </c>
      <c r="JC34" s="123">
        <v>0</v>
      </c>
      <c r="JD34" s="124">
        <v>0</v>
      </c>
      <c r="JE34" s="125">
        <v>0</v>
      </c>
      <c r="JF34" s="159">
        <v>0</v>
      </c>
      <c r="JG34" s="123">
        <v>0</v>
      </c>
      <c r="JH34" s="158">
        <v>0</v>
      </c>
      <c r="JI34" s="122">
        <v>0</v>
      </c>
      <c r="JJ34" s="123">
        <v>0</v>
      </c>
      <c r="JK34" s="123">
        <v>20620</v>
      </c>
      <c r="JL34" s="123">
        <v>0</v>
      </c>
      <c r="JM34" s="123">
        <v>0</v>
      </c>
      <c r="JN34" s="123">
        <v>0</v>
      </c>
      <c r="JO34" s="124">
        <v>20620</v>
      </c>
      <c r="JP34" s="357">
        <v>20620</v>
      </c>
      <c r="JQ34" s="159">
        <v>0</v>
      </c>
      <c r="JR34" s="123">
        <v>0</v>
      </c>
      <c r="JS34" s="158">
        <v>0</v>
      </c>
      <c r="JT34" s="122">
        <v>0</v>
      </c>
      <c r="JU34" s="123">
        <v>0</v>
      </c>
      <c r="JV34" s="123">
        <v>0</v>
      </c>
      <c r="JW34" s="123">
        <v>80801</v>
      </c>
      <c r="JX34" s="123">
        <v>0</v>
      </c>
      <c r="JY34" s="123">
        <v>0</v>
      </c>
      <c r="JZ34" s="124">
        <v>80801</v>
      </c>
      <c r="KA34" s="357">
        <v>80801</v>
      </c>
      <c r="KB34" s="262">
        <v>34944</v>
      </c>
      <c r="KC34" s="256">
        <v>0</v>
      </c>
      <c r="KD34" s="124">
        <v>34944</v>
      </c>
      <c r="KE34" s="122">
        <v>0</v>
      </c>
      <c r="KF34" s="123">
        <v>0</v>
      </c>
      <c r="KG34" s="123">
        <v>0</v>
      </c>
      <c r="KH34" s="123">
        <v>0</v>
      </c>
      <c r="KI34" s="123">
        <v>0</v>
      </c>
      <c r="KJ34" s="123">
        <v>0</v>
      </c>
      <c r="KK34" s="124">
        <v>0</v>
      </c>
      <c r="KL34" s="160">
        <v>34944</v>
      </c>
      <c r="KM34" s="259">
        <v>0</v>
      </c>
      <c r="KN34" s="266">
        <v>0</v>
      </c>
      <c r="KO34" s="267">
        <v>0</v>
      </c>
      <c r="KP34" s="157"/>
      <c r="KQ34" s="123">
        <v>0</v>
      </c>
      <c r="KR34" s="123">
        <v>0</v>
      </c>
      <c r="KS34" s="123">
        <v>0</v>
      </c>
      <c r="KT34" s="123">
        <v>0</v>
      </c>
      <c r="KU34" s="123">
        <v>0</v>
      </c>
      <c r="KV34" s="124">
        <v>0</v>
      </c>
      <c r="KW34" s="357">
        <v>0</v>
      </c>
      <c r="KX34" s="159">
        <v>0</v>
      </c>
      <c r="KY34" s="123">
        <v>0</v>
      </c>
      <c r="KZ34" s="124">
        <v>0</v>
      </c>
      <c r="LA34" s="157"/>
      <c r="LB34" s="123">
        <v>0</v>
      </c>
      <c r="LC34" s="123">
        <v>0</v>
      </c>
      <c r="LD34" s="123">
        <v>0</v>
      </c>
      <c r="LE34" s="123">
        <v>0</v>
      </c>
      <c r="LF34" s="123">
        <v>0</v>
      </c>
      <c r="LG34" s="124">
        <v>0</v>
      </c>
      <c r="LH34" s="125">
        <v>0</v>
      </c>
      <c r="LI34" s="159">
        <v>0</v>
      </c>
      <c r="LJ34" s="123">
        <v>0</v>
      </c>
      <c r="LK34" s="124">
        <v>0</v>
      </c>
      <c r="LL34" s="157"/>
      <c r="LM34" s="123">
        <v>0</v>
      </c>
      <c r="LN34" s="123">
        <v>0</v>
      </c>
      <c r="LO34" s="123">
        <v>0</v>
      </c>
      <c r="LP34" s="123">
        <v>0</v>
      </c>
      <c r="LQ34" s="123">
        <v>0</v>
      </c>
      <c r="LR34" s="124">
        <v>0</v>
      </c>
      <c r="LS34" s="357">
        <v>0</v>
      </c>
      <c r="LT34" s="159">
        <v>0</v>
      </c>
      <c r="LU34" s="123">
        <v>0</v>
      </c>
      <c r="LV34" s="124">
        <v>0</v>
      </c>
      <c r="LW34" s="157"/>
      <c r="LX34" s="123">
        <v>0</v>
      </c>
      <c r="LY34" s="123">
        <v>0</v>
      </c>
      <c r="LZ34" s="123">
        <v>0</v>
      </c>
      <c r="MA34" s="123">
        <v>0</v>
      </c>
      <c r="MB34" s="123">
        <v>0</v>
      </c>
      <c r="MC34" s="124">
        <v>0</v>
      </c>
      <c r="MD34" s="125">
        <v>0</v>
      </c>
      <c r="ME34" s="159">
        <v>0</v>
      </c>
      <c r="MF34" s="123">
        <v>0</v>
      </c>
      <c r="MG34" s="124">
        <v>0</v>
      </c>
      <c r="MH34" s="157"/>
      <c r="MI34" s="123">
        <v>0</v>
      </c>
      <c r="MJ34" s="123">
        <v>0</v>
      </c>
      <c r="MK34" s="123">
        <v>467151</v>
      </c>
      <c r="ML34" s="123">
        <v>238585</v>
      </c>
      <c r="MM34" s="123">
        <v>239561</v>
      </c>
      <c r="MN34" s="124">
        <v>945297</v>
      </c>
      <c r="MO34" s="160">
        <v>945297</v>
      </c>
      <c r="MP34" s="159">
        <v>0</v>
      </c>
      <c r="MQ34" s="123">
        <v>0</v>
      </c>
      <c r="MR34" s="124">
        <v>0</v>
      </c>
      <c r="MS34" s="157"/>
      <c r="MT34" s="123">
        <v>0</v>
      </c>
      <c r="MU34" s="123">
        <v>0</v>
      </c>
      <c r="MV34" s="123">
        <v>0</v>
      </c>
      <c r="MW34" s="123">
        <v>238585</v>
      </c>
      <c r="MX34" s="123">
        <v>0</v>
      </c>
      <c r="MY34" s="124">
        <v>238585</v>
      </c>
      <c r="MZ34" s="160">
        <v>238585</v>
      </c>
      <c r="NA34" s="159">
        <v>0</v>
      </c>
      <c r="NB34" s="123">
        <v>0</v>
      </c>
      <c r="NC34" s="124">
        <v>0</v>
      </c>
      <c r="ND34" s="157"/>
      <c r="NE34" s="123">
        <v>0</v>
      </c>
      <c r="NF34" s="123">
        <v>0</v>
      </c>
      <c r="NG34" s="123">
        <v>467151</v>
      </c>
      <c r="NH34" s="123">
        <v>0</v>
      </c>
      <c r="NI34" s="123">
        <v>239561</v>
      </c>
      <c r="NJ34" s="124">
        <v>706712</v>
      </c>
      <c r="NK34" s="357">
        <v>706712</v>
      </c>
      <c r="NL34" s="159">
        <v>0</v>
      </c>
      <c r="NM34" s="123">
        <v>0</v>
      </c>
      <c r="NN34" s="124">
        <v>0</v>
      </c>
      <c r="NO34" s="157"/>
      <c r="NP34" s="123">
        <v>0</v>
      </c>
      <c r="NQ34" s="123">
        <v>0</v>
      </c>
      <c r="NR34" s="123">
        <v>0</v>
      </c>
      <c r="NS34" s="123">
        <v>0</v>
      </c>
      <c r="NT34" s="123">
        <v>0</v>
      </c>
      <c r="NU34" s="124">
        <v>0</v>
      </c>
      <c r="NV34" s="125">
        <v>0</v>
      </c>
      <c r="NW34" s="159">
        <v>0</v>
      </c>
      <c r="NX34" s="123">
        <v>0</v>
      </c>
      <c r="NY34" s="124">
        <v>0</v>
      </c>
      <c r="NZ34" s="157"/>
      <c r="OA34" s="123">
        <v>0</v>
      </c>
      <c r="OB34" s="123">
        <v>0</v>
      </c>
      <c r="OC34" s="123">
        <v>0</v>
      </c>
      <c r="OD34" s="123">
        <v>0</v>
      </c>
      <c r="OE34" s="123">
        <v>0</v>
      </c>
      <c r="OF34" s="124">
        <v>0</v>
      </c>
      <c r="OG34" s="125">
        <v>0</v>
      </c>
      <c r="OH34" s="159">
        <v>36344</v>
      </c>
      <c r="OI34" s="123">
        <v>11025</v>
      </c>
      <c r="OJ34" s="158">
        <v>47369</v>
      </c>
      <c r="OK34" s="122">
        <v>0</v>
      </c>
      <c r="OL34" s="123">
        <v>335641</v>
      </c>
      <c r="OM34" s="123">
        <v>369168</v>
      </c>
      <c r="ON34" s="123">
        <v>990765</v>
      </c>
      <c r="OO34" s="123">
        <v>481117</v>
      </c>
      <c r="OP34" s="123">
        <v>239561</v>
      </c>
      <c r="OQ34" s="124">
        <v>2416252</v>
      </c>
      <c r="OR34" s="160">
        <v>2463621</v>
      </c>
    </row>
    <row r="35" spans="1:408" ht="20.25" customHeight="1" x14ac:dyDescent="0.15">
      <c r="A35" s="130" t="s">
        <v>30</v>
      </c>
      <c r="B35" s="113">
        <v>3850</v>
      </c>
      <c r="C35" s="117">
        <v>2100</v>
      </c>
      <c r="D35" s="199">
        <v>5950</v>
      </c>
      <c r="E35" s="200">
        <v>0</v>
      </c>
      <c r="F35" s="201">
        <v>464848</v>
      </c>
      <c r="G35" s="201">
        <v>311988</v>
      </c>
      <c r="H35" s="201">
        <v>324625</v>
      </c>
      <c r="I35" s="201">
        <v>152823</v>
      </c>
      <c r="J35" s="201">
        <v>0</v>
      </c>
      <c r="K35" s="202">
        <v>1254284</v>
      </c>
      <c r="L35" s="119">
        <v>1260234</v>
      </c>
      <c r="M35" s="113">
        <v>0</v>
      </c>
      <c r="N35" s="117">
        <v>0</v>
      </c>
      <c r="O35" s="116">
        <v>0</v>
      </c>
      <c r="P35" s="113">
        <v>0</v>
      </c>
      <c r="Q35" s="117">
        <v>20482</v>
      </c>
      <c r="R35" s="117">
        <v>70749</v>
      </c>
      <c r="S35" s="117">
        <v>191394</v>
      </c>
      <c r="T35" s="117">
        <v>131865</v>
      </c>
      <c r="U35" s="117">
        <v>0</v>
      </c>
      <c r="V35" s="116">
        <v>414490</v>
      </c>
      <c r="W35" s="119">
        <v>414490</v>
      </c>
      <c r="X35" s="113">
        <v>0</v>
      </c>
      <c r="Y35" s="117">
        <v>0</v>
      </c>
      <c r="Z35" s="116">
        <v>0</v>
      </c>
      <c r="AA35" s="113">
        <v>0</v>
      </c>
      <c r="AB35" s="117">
        <v>0</v>
      </c>
      <c r="AC35" s="117">
        <v>28399</v>
      </c>
      <c r="AD35" s="117">
        <v>182980</v>
      </c>
      <c r="AE35" s="117">
        <v>42487</v>
      </c>
      <c r="AF35" s="117">
        <v>0</v>
      </c>
      <c r="AG35" s="116">
        <v>253866</v>
      </c>
      <c r="AH35" s="119">
        <v>253866</v>
      </c>
      <c r="AI35" s="113">
        <v>0</v>
      </c>
      <c r="AJ35" s="117">
        <v>0</v>
      </c>
      <c r="AK35" s="116">
        <v>0</v>
      </c>
      <c r="AL35" s="113">
        <v>0</v>
      </c>
      <c r="AM35" s="117">
        <v>0</v>
      </c>
      <c r="AN35" s="117">
        <v>0</v>
      </c>
      <c r="AO35" s="117">
        <v>0</v>
      </c>
      <c r="AP35" s="117">
        <v>37898</v>
      </c>
      <c r="AQ35" s="117">
        <v>0</v>
      </c>
      <c r="AR35" s="116">
        <v>37898</v>
      </c>
      <c r="AS35" s="119">
        <v>37898</v>
      </c>
      <c r="AT35" s="113">
        <v>0</v>
      </c>
      <c r="AU35" s="117">
        <v>0</v>
      </c>
      <c r="AV35" s="116">
        <v>0</v>
      </c>
      <c r="AW35" s="113">
        <v>0</v>
      </c>
      <c r="AX35" s="117">
        <v>0</v>
      </c>
      <c r="AY35" s="117">
        <v>34545</v>
      </c>
      <c r="AZ35" s="117">
        <v>0</v>
      </c>
      <c r="BA35" s="117">
        <v>28945</v>
      </c>
      <c r="BB35" s="117">
        <v>0</v>
      </c>
      <c r="BC35" s="116">
        <v>63490</v>
      </c>
      <c r="BD35" s="119">
        <v>63490</v>
      </c>
      <c r="BE35" s="113">
        <v>0</v>
      </c>
      <c r="BF35" s="117">
        <v>0</v>
      </c>
      <c r="BG35" s="115">
        <v>0</v>
      </c>
      <c r="BH35" s="114">
        <v>0</v>
      </c>
      <c r="BI35" s="117">
        <v>0</v>
      </c>
      <c r="BJ35" s="117">
        <v>0</v>
      </c>
      <c r="BK35" s="117">
        <v>0</v>
      </c>
      <c r="BL35" s="117">
        <v>16732</v>
      </c>
      <c r="BM35" s="117">
        <v>0</v>
      </c>
      <c r="BN35" s="116">
        <v>16732</v>
      </c>
      <c r="BO35" s="119">
        <v>16732</v>
      </c>
      <c r="BP35" s="113">
        <v>0</v>
      </c>
      <c r="BQ35" s="117">
        <v>0</v>
      </c>
      <c r="BR35" s="116">
        <v>0</v>
      </c>
      <c r="BS35" s="113">
        <v>0</v>
      </c>
      <c r="BT35" s="117">
        <v>20482</v>
      </c>
      <c r="BU35" s="117">
        <v>7805</v>
      </c>
      <c r="BV35" s="117">
        <v>8414</v>
      </c>
      <c r="BW35" s="117">
        <v>5803</v>
      </c>
      <c r="BX35" s="117">
        <v>0</v>
      </c>
      <c r="BY35" s="116">
        <v>42504</v>
      </c>
      <c r="BZ35" s="119">
        <v>42504</v>
      </c>
      <c r="CA35" s="113">
        <v>0</v>
      </c>
      <c r="CB35" s="117">
        <v>0</v>
      </c>
      <c r="CC35" s="116">
        <v>0</v>
      </c>
      <c r="CD35" s="113">
        <v>0</v>
      </c>
      <c r="CE35" s="117">
        <v>47918</v>
      </c>
      <c r="CF35" s="117">
        <v>165097</v>
      </c>
      <c r="CG35" s="117">
        <v>74487</v>
      </c>
      <c r="CH35" s="117">
        <v>0</v>
      </c>
      <c r="CI35" s="117">
        <v>0</v>
      </c>
      <c r="CJ35" s="116">
        <v>287502</v>
      </c>
      <c r="CK35" s="119">
        <v>287502</v>
      </c>
      <c r="CL35" s="113">
        <v>0</v>
      </c>
      <c r="CM35" s="117">
        <v>0</v>
      </c>
      <c r="CN35" s="116">
        <v>0</v>
      </c>
      <c r="CO35" s="114">
        <v>0</v>
      </c>
      <c r="CP35" s="117">
        <v>47918</v>
      </c>
      <c r="CQ35" s="117">
        <v>47970</v>
      </c>
      <c r="CR35" s="117">
        <v>74487</v>
      </c>
      <c r="CS35" s="117">
        <v>0</v>
      </c>
      <c r="CT35" s="117">
        <v>0</v>
      </c>
      <c r="CU35" s="116">
        <v>170375</v>
      </c>
      <c r="CV35" s="119">
        <v>170375</v>
      </c>
      <c r="CW35" s="113">
        <v>0</v>
      </c>
      <c r="CX35" s="117">
        <v>0</v>
      </c>
      <c r="CY35" s="116">
        <v>0</v>
      </c>
      <c r="CZ35" s="113">
        <v>0</v>
      </c>
      <c r="DA35" s="117">
        <v>0</v>
      </c>
      <c r="DB35" s="117">
        <v>117127</v>
      </c>
      <c r="DC35" s="117">
        <v>0</v>
      </c>
      <c r="DD35" s="117">
        <v>0</v>
      </c>
      <c r="DE35" s="117">
        <v>0</v>
      </c>
      <c r="DF35" s="116">
        <v>117127</v>
      </c>
      <c r="DG35" s="119">
        <v>117127</v>
      </c>
      <c r="DH35" s="113">
        <v>0</v>
      </c>
      <c r="DI35" s="117">
        <v>0</v>
      </c>
      <c r="DJ35" s="115">
        <v>0</v>
      </c>
      <c r="DK35" s="114">
        <v>0</v>
      </c>
      <c r="DL35" s="117">
        <v>0</v>
      </c>
      <c r="DM35" s="117">
        <v>29830</v>
      </c>
      <c r="DN35" s="117">
        <v>26754</v>
      </c>
      <c r="DO35" s="117">
        <v>0</v>
      </c>
      <c r="DP35" s="117">
        <v>0</v>
      </c>
      <c r="DQ35" s="116">
        <v>56584</v>
      </c>
      <c r="DR35" s="119">
        <v>56584</v>
      </c>
      <c r="DS35" s="113">
        <v>0</v>
      </c>
      <c r="DT35" s="117">
        <v>0</v>
      </c>
      <c r="DU35" s="116">
        <v>0</v>
      </c>
      <c r="DV35" s="113">
        <v>0</v>
      </c>
      <c r="DW35" s="117">
        <v>0</v>
      </c>
      <c r="DX35" s="117">
        <v>0</v>
      </c>
      <c r="DY35" s="117">
        <v>26754</v>
      </c>
      <c r="DZ35" s="117">
        <v>0</v>
      </c>
      <c r="EA35" s="117">
        <v>0</v>
      </c>
      <c r="EB35" s="116">
        <v>26754</v>
      </c>
      <c r="EC35" s="119">
        <v>26754</v>
      </c>
      <c r="ED35" s="113">
        <v>0</v>
      </c>
      <c r="EE35" s="115">
        <v>0</v>
      </c>
      <c r="EF35" s="116">
        <v>0</v>
      </c>
      <c r="EG35" s="113">
        <v>0</v>
      </c>
      <c r="EH35" s="117">
        <v>0</v>
      </c>
      <c r="EI35" s="117">
        <v>29830</v>
      </c>
      <c r="EJ35" s="117">
        <v>0</v>
      </c>
      <c r="EK35" s="117">
        <v>0</v>
      </c>
      <c r="EL35" s="117">
        <v>0</v>
      </c>
      <c r="EM35" s="115">
        <v>29830</v>
      </c>
      <c r="EN35" s="119">
        <v>29830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94"/>
      <c r="FD35" s="117">
        <v>0</v>
      </c>
      <c r="FE35" s="117">
        <v>0</v>
      </c>
      <c r="FF35" s="117">
        <v>0</v>
      </c>
      <c r="FG35" s="117">
        <v>0</v>
      </c>
      <c r="FH35" s="117">
        <v>0</v>
      </c>
      <c r="FI35" s="116">
        <v>0</v>
      </c>
      <c r="FJ35" s="119">
        <v>0</v>
      </c>
      <c r="FK35" s="113">
        <v>3850</v>
      </c>
      <c r="FL35" s="117">
        <v>2100</v>
      </c>
      <c r="FM35" s="116">
        <v>5950</v>
      </c>
      <c r="FN35" s="113">
        <v>0</v>
      </c>
      <c r="FO35" s="117">
        <v>0</v>
      </c>
      <c r="FP35" s="117">
        <v>46312</v>
      </c>
      <c r="FQ35" s="117">
        <v>31990</v>
      </c>
      <c r="FR35" s="117">
        <v>20958</v>
      </c>
      <c r="FS35" s="117">
        <v>0</v>
      </c>
      <c r="FT35" s="116">
        <v>99260</v>
      </c>
      <c r="FU35" s="119">
        <v>105210</v>
      </c>
      <c r="FV35" s="118">
        <v>3850</v>
      </c>
      <c r="FW35" s="117">
        <v>2100</v>
      </c>
      <c r="FX35" s="115">
        <v>5950</v>
      </c>
      <c r="FY35" s="114">
        <v>0</v>
      </c>
      <c r="FZ35" s="117">
        <v>0</v>
      </c>
      <c r="GA35" s="117">
        <v>46312</v>
      </c>
      <c r="GB35" s="117">
        <v>31990</v>
      </c>
      <c r="GC35" s="117">
        <v>20958</v>
      </c>
      <c r="GD35" s="117">
        <v>0</v>
      </c>
      <c r="GE35" s="116">
        <v>99260</v>
      </c>
      <c r="GF35" s="354">
        <v>105210</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396448</v>
      </c>
      <c r="HH35" s="117">
        <v>0</v>
      </c>
      <c r="HI35" s="117">
        <v>0</v>
      </c>
      <c r="HJ35" s="117">
        <v>0</v>
      </c>
      <c r="HK35" s="117">
        <v>0</v>
      </c>
      <c r="HL35" s="116">
        <v>396448</v>
      </c>
      <c r="HM35" s="112">
        <v>396448</v>
      </c>
      <c r="HN35" s="370"/>
      <c r="HO35" s="371"/>
      <c r="HP35" s="372"/>
      <c r="HQ35" s="373"/>
      <c r="HR35" s="371"/>
      <c r="HS35" s="371"/>
      <c r="HT35" s="371"/>
      <c r="HU35" s="371"/>
      <c r="HV35" s="371"/>
      <c r="HW35" s="374"/>
      <c r="HX35" s="375"/>
      <c r="HY35" s="148">
        <v>0</v>
      </c>
      <c r="HZ35" s="149">
        <v>0</v>
      </c>
      <c r="IA35" s="150">
        <v>0</v>
      </c>
      <c r="IB35" s="162">
        <v>0</v>
      </c>
      <c r="IC35" s="149">
        <v>47880</v>
      </c>
      <c r="ID35" s="163">
        <v>46207</v>
      </c>
      <c r="IE35" s="150">
        <v>0</v>
      </c>
      <c r="IF35" s="149">
        <v>0</v>
      </c>
      <c r="IG35" s="150">
        <v>0</v>
      </c>
      <c r="IH35" s="164">
        <v>94087</v>
      </c>
      <c r="II35" s="156">
        <v>94087</v>
      </c>
      <c r="IJ35" s="259">
        <v>0</v>
      </c>
      <c r="IK35" s="266">
        <v>0</v>
      </c>
      <c r="IL35" s="267">
        <v>0</v>
      </c>
      <c r="IM35" s="157"/>
      <c r="IN35" s="123">
        <v>0</v>
      </c>
      <c r="IO35" s="123">
        <v>0</v>
      </c>
      <c r="IP35" s="123">
        <v>0</v>
      </c>
      <c r="IQ35" s="123">
        <v>0</v>
      </c>
      <c r="IR35" s="123">
        <v>0</v>
      </c>
      <c r="IS35" s="158">
        <v>0</v>
      </c>
      <c r="IT35" s="357">
        <v>0</v>
      </c>
      <c r="IU35" s="159">
        <v>0</v>
      </c>
      <c r="IV35" s="123">
        <v>0</v>
      </c>
      <c r="IW35" s="124">
        <v>0</v>
      </c>
      <c r="IX35" s="157"/>
      <c r="IY35" s="123">
        <v>0</v>
      </c>
      <c r="IZ35" s="123">
        <v>0</v>
      </c>
      <c r="JA35" s="123">
        <v>0</v>
      </c>
      <c r="JB35" s="123">
        <v>0</v>
      </c>
      <c r="JC35" s="123">
        <v>0</v>
      </c>
      <c r="JD35" s="124">
        <v>0</v>
      </c>
      <c r="JE35" s="125">
        <v>0</v>
      </c>
      <c r="JF35" s="159">
        <v>0</v>
      </c>
      <c r="JG35" s="123">
        <v>0</v>
      </c>
      <c r="JH35" s="158">
        <v>0</v>
      </c>
      <c r="JI35" s="122">
        <v>0</v>
      </c>
      <c r="JJ35" s="123">
        <v>47880</v>
      </c>
      <c r="JK35" s="123">
        <v>0</v>
      </c>
      <c r="JL35" s="123">
        <v>0</v>
      </c>
      <c r="JM35" s="123">
        <v>0</v>
      </c>
      <c r="JN35" s="123">
        <v>0</v>
      </c>
      <c r="JO35" s="124">
        <v>47880</v>
      </c>
      <c r="JP35" s="357">
        <v>47880</v>
      </c>
      <c r="JQ35" s="159">
        <v>0</v>
      </c>
      <c r="JR35" s="123">
        <v>0</v>
      </c>
      <c r="JS35" s="158">
        <v>0</v>
      </c>
      <c r="JT35" s="122">
        <v>0</v>
      </c>
      <c r="JU35" s="123">
        <v>0</v>
      </c>
      <c r="JV35" s="123">
        <v>46207</v>
      </c>
      <c r="JW35" s="123">
        <v>0</v>
      </c>
      <c r="JX35" s="123">
        <v>0</v>
      </c>
      <c r="JY35" s="123">
        <v>0</v>
      </c>
      <c r="JZ35" s="124">
        <v>46207</v>
      </c>
      <c r="KA35" s="357">
        <v>46207</v>
      </c>
      <c r="KB35" s="262">
        <v>0</v>
      </c>
      <c r="KC35" s="256">
        <v>0</v>
      </c>
      <c r="KD35" s="124">
        <v>0</v>
      </c>
      <c r="KE35" s="122">
        <v>0</v>
      </c>
      <c r="KF35" s="123">
        <v>0</v>
      </c>
      <c r="KG35" s="123">
        <v>0</v>
      </c>
      <c r="KH35" s="123">
        <v>0</v>
      </c>
      <c r="KI35" s="123">
        <v>0</v>
      </c>
      <c r="KJ35" s="123">
        <v>0</v>
      </c>
      <c r="KK35" s="124">
        <v>0</v>
      </c>
      <c r="KL35" s="160">
        <v>0</v>
      </c>
      <c r="KM35" s="259">
        <v>0</v>
      </c>
      <c r="KN35" s="266">
        <v>0</v>
      </c>
      <c r="KO35" s="267">
        <v>0</v>
      </c>
      <c r="KP35" s="157"/>
      <c r="KQ35" s="123">
        <v>0</v>
      </c>
      <c r="KR35" s="123">
        <v>0</v>
      </c>
      <c r="KS35" s="123">
        <v>0</v>
      </c>
      <c r="KT35" s="123">
        <v>0</v>
      </c>
      <c r="KU35" s="123">
        <v>0</v>
      </c>
      <c r="KV35" s="124">
        <v>0</v>
      </c>
      <c r="KW35" s="357">
        <v>0</v>
      </c>
      <c r="KX35" s="159">
        <v>0</v>
      </c>
      <c r="KY35" s="123">
        <v>0</v>
      </c>
      <c r="KZ35" s="124">
        <v>0</v>
      </c>
      <c r="LA35" s="157"/>
      <c r="LB35" s="123">
        <v>0</v>
      </c>
      <c r="LC35" s="123">
        <v>0</v>
      </c>
      <c r="LD35" s="123">
        <v>0</v>
      </c>
      <c r="LE35" s="123">
        <v>0</v>
      </c>
      <c r="LF35" s="123">
        <v>0</v>
      </c>
      <c r="LG35" s="124">
        <v>0</v>
      </c>
      <c r="LH35" s="125">
        <v>0</v>
      </c>
      <c r="LI35" s="159">
        <v>0</v>
      </c>
      <c r="LJ35" s="123">
        <v>0</v>
      </c>
      <c r="LK35" s="124">
        <v>0</v>
      </c>
      <c r="LL35" s="157"/>
      <c r="LM35" s="123">
        <v>0</v>
      </c>
      <c r="LN35" s="123">
        <v>0</v>
      </c>
      <c r="LO35" s="123">
        <v>0</v>
      </c>
      <c r="LP35" s="123">
        <v>0</v>
      </c>
      <c r="LQ35" s="123">
        <v>0</v>
      </c>
      <c r="LR35" s="124">
        <v>0</v>
      </c>
      <c r="LS35" s="357">
        <v>0</v>
      </c>
      <c r="LT35" s="159">
        <v>0</v>
      </c>
      <c r="LU35" s="123">
        <v>0</v>
      </c>
      <c r="LV35" s="124">
        <v>0</v>
      </c>
      <c r="LW35" s="157"/>
      <c r="LX35" s="123">
        <v>0</v>
      </c>
      <c r="LY35" s="123">
        <v>0</v>
      </c>
      <c r="LZ35" s="123">
        <v>0</v>
      </c>
      <c r="MA35" s="123">
        <v>0</v>
      </c>
      <c r="MB35" s="123">
        <v>0</v>
      </c>
      <c r="MC35" s="124">
        <v>0</v>
      </c>
      <c r="MD35" s="125">
        <v>0</v>
      </c>
      <c r="ME35" s="159">
        <v>0</v>
      </c>
      <c r="MF35" s="123">
        <v>0</v>
      </c>
      <c r="MG35" s="124">
        <v>0</v>
      </c>
      <c r="MH35" s="157"/>
      <c r="MI35" s="123">
        <v>0</v>
      </c>
      <c r="MJ35" s="123">
        <v>187915</v>
      </c>
      <c r="MK35" s="123">
        <v>0</v>
      </c>
      <c r="ML35" s="123">
        <v>0</v>
      </c>
      <c r="MM35" s="123">
        <v>255754</v>
      </c>
      <c r="MN35" s="124">
        <v>443669</v>
      </c>
      <c r="MO35" s="160">
        <v>443669</v>
      </c>
      <c r="MP35" s="159">
        <v>0</v>
      </c>
      <c r="MQ35" s="123">
        <v>0</v>
      </c>
      <c r="MR35" s="124">
        <v>0</v>
      </c>
      <c r="MS35" s="157"/>
      <c r="MT35" s="123">
        <v>0</v>
      </c>
      <c r="MU35" s="123">
        <v>0</v>
      </c>
      <c r="MV35" s="123">
        <v>0</v>
      </c>
      <c r="MW35" s="123">
        <v>0</v>
      </c>
      <c r="MX35" s="123">
        <v>0</v>
      </c>
      <c r="MY35" s="124">
        <v>0</v>
      </c>
      <c r="MZ35" s="160">
        <v>0</v>
      </c>
      <c r="NA35" s="159">
        <v>0</v>
      </c>
      <c r="NB35" s="123">
        <v>0</v>
      </c>
      <c r="NC35" s="124">
        <v>0</v>
      </c>
      <c r="ND35" s="157"/>
      <c r="NE35" s="123">
        <v>0</v>
      </c>
      <c r="NF35" s="123">
        <v>187915</v>
      </c>
      <c r="NG35" s="123">
        <v>0</v>
      </c>
      <c r="NH35" s="123">
        <v>0</v>
      </c>
      <c r="NI35" s="123">
        <v>255754</v>
      </c>
      <c r="NJ35" s="124">
        <v>443669</v>
      </c>
      <c r="NK35" s="357">
        <v>443669</v>
      </c>
      <c r="NL35" s="159">
        <v>0</v>
      </c>
      <c r="NM35" s="123">
        <v>0</v>
      </c>
      <c r="NN35" s="124">
        <v>0</v>
      </c>
      <c r="NO35" s="157"/>
      <c r="NP35" s="123">
        <v>0</v>
      </c>
      <c r="NQ35" s="123">
        <v>0</v>
      </c>
      <c r="NR35" s="123">
        <v>0</v>
      </c>
      <c r="NS35" s="123">
        <v>0</v>
      </c>
      <c r="NT35" s="123">
        <v>0</v>
      </c>
      <c r="NU35" s="124">
        <v>0</v>
      </c>
      <c r="NV35" s="125">
        <v>0</v>
      </c>
      <c r="NW35" s="159">
        <v>0</v>
      </c>
      <c r="NX35" s="123">
        <v>0</v>
      </c>
      <c r="NY35" s="124">
        <v>0</v>
      </c>
      <c r="NZ35" s="157"/>
      <c r="OA35" s="123">
        <v>0</v>
      </c>
      <c r="OB35" s="123">
        <v>0</v>
      </c>
      <c r="OC35" s="123">
        <v>0</v>
      </c>
      <c r="OD35" s="123">
        <v>0</v>
      </c>
      <c r="OE35" s="123">
        <v>0</v>
      </c>
      <c r="OF35" s="124">
        <v>0</v>
      </c>
      <c r="OG35" s="125">
        <v>0</v>
      </c>
      <c r="OH35" s="159">
        <v>3850</v>
      </c>
      <c r="OI35" s="123">
        <v>2100</v>
      </c>
      <c r="OJ35" s="158">
        <v>5950</v>
      </c>
      <c r="OK35" s="122">
        <v>0</v>
      </c>
      <c r="OL35" s="123">
        <v>512728</v>
      </c>
      <c r="OM35" s="123">
        <v>546110</v>
      </c>
      <c r="ON35" s="123">
        <v>324625</v>
      </c>
      <c r="OO35" s="123">
        <v>152823</v>
      </c>
      <c r="OP35" s="123">
        <v>255754</v>
      </c>
      <c r="OQ35" s="124">
        <v>1792040</v>
      </c>
      <c r="OR35" s="160">
        <v>1797990</v>
      </c>
    </row>
    <row r="36" spans="1:408" ht="20.25" customHeight="1" x14ac:dyDescent="0.15">
      <c r="A36" s="130" t="s">
        <v>31</v>
      </c>
      <c r="B36" s="113">
        <v>6391</v>
      </c>
      <c r="C36" s="117">
        <v>0</v>
      </c>
      <c r="D36" s="116">
        <v>6391</v>
      </c>
      <c r="E36" s="112">
        <v>0</v>
      </c>
      <c r="F36" s="117">
        <v>271099</v>
      </c>
      <c r="G36" s="117">
        <v>70413</v>
      </c>
      <c r="H36" s="117">
        <v>366583</v>
      </c>
      <c r="I36" s="117">
        <v>400027</v>
      </c>
      <c r="J36" s="117">
        <v>850887</v>
      </c>
      <c r="K36" s="198">
        <v>1959009</v>
      </c>
      <c r="L36" s="119">
        <v>1965400</v>
      </c>
      <c r="M36" s="113">
        <v>6391</v>
      </c>
      <c r="N36" s="117">
        <v>0</v>
      </c>
      <c r="O36" s="116">
        <v>6391</v>
      </c>
      <c r="P36" s="113">
        <v>0</v>
      </c>
      <c r="Q36" s="117">
        <v>89796</v>
      </c>
      <c r="R36" s="117">
        <v>31318</v>
      </c>
      <c r="S36" s="117">
        <v>36617</v>
      </c>
      <c r="T36" s="117">
        <v>8414</v>
      </c>
      <c r="U36" s="117">
        <v>588126</v>
      </c>
      <c r="V36" s="116">
        <v>754271</v>
      </c>
      <c r="W36" s="119">
        <v>760662</v>
      </c>
      <c r="X36" s="113">
        <v>0</v>
      </c>
      <c r="Y36" s="117">
        <v>0</v>
      </c>
      <c r="Z36" s="116">
        <v>0</v>
      </c>
      <c r="AA36" s="113">
        <v>0</v>
      </c>
      <c r="AB36" s="117">
        <v>25011</v>
      </c>
      <c r="AC36" s="117">
        <v>0</v>
      </c>
      <c r="AD36" s="117">
        <v>0</v>
      </c>
      <c r="AE36" s="117">
        <v>0</v>
      </c>
      <c r="AF36" s="117">
        <v>177205</v>
      </c>
      <c r="AG36" s="116">
        <v>202216</v>
      </c>
      <c r="AH36" s="119">
        <v>202216</v>
      </c>
      <c r="AI36" s="113">
        <v>0</v>
      </c>
      <c r="AJ36" s="117">
        <v>0</v>
      </c>
      <c r="AK36" s="116">
        <v>0</v>
      </c>
      <c r="AL36" s="113">
        <v>0</v>
      </c>
      <c r="AM36" s="117">
        <v>0</v>
      </c>
      <c r="AN36" s="117">
        <v>0</v>
      </c>
      <c r="AO36" s="117">
        <v>0</v>
      </c>
      <c r="AP36" s="117">
        <v>0</v>
      </c>
      <c r="AQ36" s="117">
        <v>118454</v>
      </c>
      <c r="AR36" s="116">
        <v>118454</v>
      </c>
      <c r="AS36" s="119">
        <v>118454</v>
      </c>
      <c r="AT36" s="113">
        <v>6391</v>
      </c>
      <c r="AU36" s="117">
        <v>0</v>
      </c>
      <c r="AV36" s="116">
        <v>6391</v>
      </c>
      <c r="AW36" s="113">
        <v>0</v>
      </c>
      <c r="AX36" s="117">
        <v>54201</v>
      </c>
      <c r="AY36" s="117">
        <v>22904</v>
      </c>
      <c r="AZ36" s="117">
        <v>0</v>
      </c>
      <c r="BA36" s="117">
        <v>0</v>
      </c>
      <c r="BB36" s="117">
        <v>263214</v>
      </c>
      <c r="BC36" s="116">
        <v>340319</v>
      </c>
      <c r="BD36" s="119">
        <v>346710</v>
      </c>
      <c r="BE36" s="113">
        <v>0</v>
      </c>
      <c r="BF36" s="117">
        <v>0</v>
      </c>
      <c r="BG36" s="115">
        <v>0</v>
      </c>
      <c r="BH36" s="114">
        <v>0</v>
      </c>
      <c r="BI36" s="117">
        <v>0</v>
      </c>
      <c r="BJ36" s="117">
        <v>0</v>
      </c>
      <c r="BK36" s="117">
        <v>25816</v>
      </c>
      <c r="BL36" s="117">
        <v>0</v>
      </c>
      <c r="BM36" s="117">
        <v>0</v>
      </c>
      <c r="BN36" s="116">
        <v>25816</v>
      </c>
      <c r="BO36" s="119">
        <v>25816</v>
      </c>
      <c r="BP36" s="113">
        <v>0</v>
      </c>
      <c r="BQ36" s="117">
        <v>0</v>
      </c>
      <c r="BR36" s="116">
        <v>0</v>
      </c>
      <c r="BS36" s="113">
        <v>0</v>
      </c>
      <c r="BT36" s="117">
        <v>10584</v>
      </c>
      <c r="BU36" s="117">
        <v>8414</v>
      </c>
      <c r="BV36" s="117">
        <v>10801</v>
      </c>
      <c r="BW36" s="117">
        <v>8414</v>
      </c>
      <c r="BX36" s="117">
        <v>29253</v>
      </c>
      <c r="BY36" s="116">
        <v>67466</v>
      </c>
      <c r="BZ36" s="119">
        <v>67466</v>
      </c>
      <c r="CA36" s="113">
        <v>0</v>
      </c>
      <c r="CB36" s="117">
        <v>0</v>
      </c>
      <c r="CC36" s="116">
        <v>0</v>
      </c>
      <c r="CD36" s="113">
        <v>0</v>
      </c>
      <c r="CE36" s="117">
        <v>0</v>
      </c>
      <c r="CF36" s="117">
        <v>24745</v>
      </c>
      <c r="CG36" s="117">
        <v>127531</v>
      </c>
      <c r="CH36" s="117">
        <v>146898</v>
      </c>
      <c r="CI36" s="117">
        <v>0</v>
      </c>
      <c r="CJ36" s="116">
        <v>299174</v>
      </c>
      <c r="CK36" s="119">
        <v>299174</v>
      </c>
      <c r="CL36" s="113">
        <v>0</v>
      </c>
      <c r="CM36" s="117">
        <v>0</v>
      </c>
      <c r="CN36" s="116">
        <v>0</v>
      </c>
      <c r="CO36" s="114">
        <v>0</v>
      </c>
      <c r="CP36" s="117">
        <v>0</v>
      </c>
      <c r="CQ36" s="117">
        <v>24745</v>
      </c>
      <c r="CR36" s="117">
        <v>127531</v>
      </c>
      <c r="CS36" s="117">
        <v>146898</v>
      </c>
      <c r="CT36" s="117">
        <v>0</v>
      </c>
      <c r="CU36" s="116">
        <v>299174</v>
      </c>
      <c r="CV36" s="119">
        <v>299174</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0</v>
      </c>
      <c r="DN36" s="117">
        <v>0</v>
      </c>
      <c r="DO36" s="117">
        <v>56688</v>
      </c>
      <c r="DP36" s="117">
        <v>0</v>
      </c>
      <c r="DQ36" s="116">
        <v>56688</v>
      </c>
      <c r="DR36" s="119">
        <v>56688</v>
      </c>
      <c r="DS36" s="113">
        <v>0</v>
      </c>
      <c r="DT36" s="117">
        <v>0</v>
      </c>
      <c r="DU36" s="116">
        <v>0</v>
      </c>
      <c r="DV36" s="113">
        <v>0</v>
      </c>
      <c r="DW36" s="117">
        <v>0</v>
      </c>
      <c r="DX36" s="117">
        <v>0</v>
      </c>
      <c r="DY36" s="117">
        <v>0</v>
      </c>
      <c r="DZ36" s="117">
        <v>56688</v>
      </c>
      <c r="EA36" s="117">
        <v>0</v>
      </c>
      <c r="EB36" s="116">
        <v>56688</v>
      </c>
      <c r="EC36" s="119">
        <v>56688</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94"/>
      <c r="FD36" s="117">
        <v>0</v>
      </c>
      <c r="FE36" s="117">
        <v>0</v>
      </c>
      <c r="FF36" s="117">
        <v>0</v>
      </c>
      <c r="FG36" s="117">
        <v>0</v>
      </c>
      <c r="FH36" s="117">
        <v>0</v>
      </c>
      <c r="FI36" s="116">
        <v>0</v>
      </c>
      <c r="FJ36" s="119">
        <v>0</v>
      </c>
      <c r="FK36" s="113">
        <v>0</v>
      </c>
      <c r="FL36" s="117">
        <v>0</v>
      </c>
      <c r="FM36" s="116">
        <v>0</v>
      </c>
      <c r="FN36" s="113">
        <v>0</v>
      </c>
      <c r="FO36" s="117">
        <v>40110</v>
      </c>
      <c r="FP36" s="117">
        <v>14350</v>
      </c>
      <c r="FQ36" s="117">
        <v>27475</v>
      </c>
      <c r="FR36" s="117">
        <v>7700</v>
      </c>
      <c r="FS36" s="117">
        <v>54775</v>
      </c>
      <c r="FT36" s="116">
        <v>144410</v>
      </c>
      <c r="FU36" s="119">
        <v>144410</v>
      </c>
      <c r="FV36" s="118">
        <v>0</v>
      </c>
      <c r="FW36" s="117">
        <v>0</v>
      </c>
      <c r="FX36" s="115">
        <v>0</v>
      </c>
      <c r="FY36" s="114">
        <v>0</v>
      </c>
      <c r="FZ36" s="117">
        <v>40110</v>
      </c>
      <c r="GA36" s="117">
        <v>14350</v>
      </c>
      <c r="GB36" s="117">
        <v>27475</v>
      </c>
      <c r="GC36" s="117">
        <v>7700</v>
      </c>
      <c r="GD36" s="117">
        <v>54775</v>
      </c>
      <c r="GE36" s="116">
        <v>144410</v>
      </c>
      <c r="GF36" s="354">
        <v>144410</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141193</v>
      </c>
      <c r="HH36" s="117">
        <v>0</v>
      </c>
      <c r="HI36" s="117">
        <v>174960</v>
      </c>
      <c r="HJ36" s="117">
        <v>180327</v>
      </c>
      <c r="HK36" s="117">
        <v>207986</v>
      </c>
      <c r="HL36" s="116">
        <v>704466</v>
      </c>
      <c r="HM36" s="112">
        <v>704466</v>
      </c>
      <c r="HN36" s="370"/>
      <c r="HO36" s="371"/>
      <c r="HP36" s="372"/>
      <c r="HQ36" s="373"/>
      <c r="HR36" s="371"/>
      <c r="HS36" s="371"/>
      <c r="HT36" s="371"/>
      <c r="HU36" s="371"/>
      <c r="HV36" s="371"/>
      <c r="HW36" s="374"/>
      <c r="HX36" s="375"/>
      <c r="HY36" s="166">
        <v>0</v>
      </c>
      <c r="HZ36" s="152">
        <v>0</v>
      </c>
      <c r="IA36" s="166">
        <v>0</v>
      </c>
      <c r="IB36" s="151">
        <v>0</v>
      </c>
      <c r="IC36" s="152">
        <v>174488</v>
      </c>
      <c r="ID36" s="153">
        <v>127570</v>
      </c>
      <c r="IE36" s="154">
        <v>91541</v>
      </c>
      <c r="IF36" s="152">
        <v>0</v>
      </c>
      <c r="IG36" s="154">
        <v>220861</v>
      </c>
      <c r="IH36" s="155">
        <v>614460</v>
      </c>
      <c r="II36" s="166">
        <v>614460</v>
      </c>
      <c r="IJ36" s="259">
        <v>0</v>
      </c>
      <c r="IK36" s="266">
        <v>0</v>
      </c>
      <c r="IL36" s="267">
        <v>0</v>
      </c>
      <c r="IM36" s="157"/>
      <c r="IN36" s="123">
        <v>0</v>
      </c>
      <c r="IO36" s="123">
        <v>85841</v>
      </c>
      <c r="IP36" s="123">
        <v>0</v>
      </c>
      <c r="IQ36" s="123">
        <v>0</v>
      </c>
      <c r="IR36" s="123">
        <v>0</v>
      </c>
      <c r="IS36" s="158">
        <v>85841</v>
      </c>
      <c r="IT36" s="357">
        <v>85841</v>
      </c>
      <c r="IU36" s="159">
        <v>0</v>
      </c>
      <c r="IV36" s="123">
        <v>0</v>
      </c>
      <c r="IW36" s="124">
        <v>0</v>
      </c>
      <c r="IX36" s="157"/>
      <c r="IY36" s="123">
        <v>0</v>
      </c>
      <c r="IZ36" s="123">
        <v>0</v>
      </c>
      <c r="JA36" s="123">
        <v>0</v>
      </c>
      <c r="JB36" s="123">
        <v>0</v>
      </c>
      <c r="JC36" s="123">
        <v>0</v>
      </c>
      <c r="JD36" s="124">
        <v>0</v>
      </c>
      <c r="JE36" s="125">
        <v>0</v>
      </c>
      <c r="JF36" s="159">
        <v>0</v>
      </c>
      <c r="JG36" s="123">
        <v>0</v>
      </c>
      <c r="JH36" s="158">
        <v>0</v>
      </c>
      <c r="JI36" s="122">
        <v>0</v>
      </c>
      <c r="JJ36" s="123">
        <v>56698</v>
      </c>
      <c r="JK36" s="123">
        <v>41729</v>
      </c>
      <c r="JL36" s="123">
        <v>91541</v>
      </c>
      <c r="JM36" s="123">
        <v>0</v>
      </c>
      <c r="JN36" s="123">
        <v>0</v>
      </c>
      <c r="JO36" s="124">
        <v>189968</v>
      </c>
      <c r="JP36" s="357">
        <v>189968</v>
      </c>
      <c r="JQ36" s="159">
        <v>0</v>
      </c>
      <c r="JR36" s="123">
        <v>0</v>
      </c>
      <c r="JS36" s="158">
        <v>0</v>
      </c>
      <c r="JT36" s="122">
        <v>0</v>
      </c>
      <c r="JU36" s="123">
        <v>0</v>
      </c>
      <c r="JV36" s="123">
        <v>0</v>
      </c>
      <c r="JW36" s="123">
        <v>0</v>
      </c>
      <c r="JX36" s="123">
        <v>0</v>
      </c>
      <c r="JY36" s="123">
        <v>0</v>
      </c>
      <c r="JZ36" s="124">
        <v>0</v>
      </c>
      <c r="KA36" s="357">
        <v>0</v>
      </c>
      <c r="KB36" s="262">
        <v>0</v>
      </c>
      <c r="KC36" s="256">
        <v>0</v>
      </c>
      <c r="KD36" s="124">
        <v>0</v>
      </c>
      <c r="KE36" s="122">
        <v>0</v>
      </c>
      <c r="KF36" s="123">
        <v>117790</v>
      </c>
      <c r="KG36" s="123">
        <v>0</v>
      </c>
      <c r="KH36" s="123">
        <v>0</v>
      </c>
      <c r="KI36" s="123">
        <v>0</v>
      </c>
      <c r="KJ36" s="123">
        <v>0</v>
      </c>
      <c r="KK36" s="124">
        <v>117790</v>
      </c>
      <c r="KL36" s="160">
        <v>117790</v>
      </c>
      <c r="KM36" s="259">
        <v>0</v>
      </c>
      <c r="KN36" s="266">
        <v>0</v>
      </c>
      <c r="KO36" s="267">
        <v>0</v>
      </c>
      <c r="KP36" s="157"/>
      <c r="KQ36" s="123">
        <v>0</v>
      </c>
      <c r="KR36" s="123">
        <v>0</v>
      </c>
      <c r="KS36" s="123">
        <v>0</v>
      </c>
      <c r="KT36" s="123">
        <v>0</v>
      </c>
      <c r="KU36" s="123">
        <v>220861</v>
      </c>
      <c r="KV36" s="124">
        <v>220861</v>
      </c>
      <c r="KW36" s="357">
        <v>220861</v>
      </c>
      <c r="KX36" s="159">
        <v>0</v>
      </c>
      <c r="KY36" s="123">
        <v>0</v>
      </c>
      <c r="KZ36" s="124">
        <v>0</v>
      </c>
      <c r="LA36" s="157"/>
      <c r="LB36" s="123">
        <v>0</v>
      </c>
      <c r="LC36" s="123">
        <v>0</v>
      </c>
      <c r="LD36" s="123">
        <v>0</v>
      </c>
      <c r="LE36" s="123">
        <v>0</v>
      </c>
      <c r="LF36" s="123">
        <v>0</v>
      </c>
      <c r="LG36" s="124">
        <v>0</v>
      </c>
      <c r="LH36" s="125">
        <v>0</v>
      </c>
      <c r="LI36" s="159">
        <v>0</v>
      </c>
      <c r="LJ36" s="123">
        <v>0</v>
      </c>
      <c r="LK36" s="124">
        <v>0</v>
      </c>
      <c r="LL36" s="157"/>
      <c r="LM36" s="123">
        <v>0</v>
      </c>
      <c r="LN36" s="123">
        <v>0</v>
      </c>
      <c r="LO36" s="123">
        <v>0</v>
      </c>
      <c r="LP36" s="123">
        <v>0</v>
      </c>
      <c r="LQ36" s="123">
        <v>0</v>
      </c>
      <c r="LR36" s="124">
        <v>0</v>
      </c>
      <c r="LS36" s="357">
        <v>0</v>
      </c>
      <c r="LT36" s="159">
        <v>0</v>
      </c>
      <c r="LU36" s="123">
        <v>0</v>
      </c>
      <c r="LV36" s="124">
        <v>0</v>
      </c>
      <c r="LW36" s="157"/>
      <c r="LX36" s="123">
        <v>0</v>
      </c>
      <c r="LY36" s="123">
        <v>0</v>
      </c>
      <c r="LZ36" s="123">
        <v>0</v>
      </c>
      <c r="MA36" s="123">
        <v>0</v>
      </c>
      <c r="MB36" s="123">
        <v>0</v>
      </c>
      <c r="MC36" s="124">
        <v>0</v>
      </c>
      <c r="MD36" s="125">
        <v>0</v>
      </c>
      <c r="ME36" s="159">
        <v>0</v>
      </c>
      <c r="MF36" s="123">
        <v>0</v>
      </c>
      <c r="MG36" s="124">
        <v>0</v>
      </c>
      <c r="MH36" s="157"/>
      <c r="MI36" s="123">
        <v>0</v>
      </c>
      <c r="MJ36" s="123">
        <v>212499</v>
      </c>
      <c r="MK36" s="123">
        <v>397887</v>
      </c>
      <c r="ML36" s="123">
        <v>0</v>
      </c>
      <c r="MM36" s="123">
        <v>434217</v>
      </c>
      <c r="MN36" s="124">
        <v>1044603</v>
      </c>
      <c r="MO36" s="160">
        <v>1044603</v>
      </c>
      <c r="MP36" s="159">
        <v>0</v>
      </c>
      <c r="MQ36" s="123">
        <v>0</v>
      </c>
      <c r="MR36" s="124">
        <v>0</v>
      </c>
      <c r="MS36" s="157"/>
      <c r="MT36" s="123">
        <v>0</v>
      </c>
      <c r="MU36" s="123">
        <v>0</v>
      </c>
      <c r="MV36" s="123">
        <v>397887</v>
      </c>
      <c r="MW36" s="123">
        <v>0</v>
      </c>
      <c r="MX36" s="123">
        <v>0</v>
      </c>
      <c r="MY36" s="124">
        <v>397887</v>
      </c>
      <c r="MZ36" s="160">
        <v>397887</v>
      </c>
      <c r="NA36" s="159">
        <v>0</v>
      </c>
      <c r="NB36" s="123">
        <v>0</v>
      </c>
      <c r="NC36" s="124">
        <v>0</v>
      </c>
      <c r="ND36" s="157"/>
      <c r="NE36" s="123">
        <v>0</v>
      </c>
      <c r="NF36" s="123">
        <v>212499</v>
      </c>
      <c r="NG36" s="123">
        <v>0</v>
      </c>
      <c r="NH36" s="123">
        <v>0</v>
      </c>
      <c r="NI36" s="123">
        <v>434217</v>
      </c>
      <c r="NJ36" s="124">
        <v>646716</v>
      </c>
      <c r="NK36" s="357">
        <v>646716</v>
      </c>
      <c r="NL36" s="159">
        <v>0</v>
      </c>
      <c r="NM36" s="123">
        <v>0</v>
      </c>
      <c r="NN36" s="124">
        <v>0</v>
      </c>
      <c r="NO36" s="157"/>
      <c r="NP36" s="123">
        <v>0</v>
      </c>
      <c r="NQ36" s="123">
        <v>0</v>
      </c>
      <c r="NR36" s="123">
        <v>0</v>
      </c>
      <c r="NS36" s="123">
        <v>0</v>
      </c>
      <c r="NT36" s="123">
        <v>0</v>
      </c>
      <c r="NU36" s="124">
        <v>0</v>
      </c>
      <c r="NV36" s="125">
        <v>0</v>
      </c>
      <c r="NW36" s="159">
        <v>0</v>
      </c>
      <c r="NX36" s="123">
        <v>0</v>
      </c>
      <c r="NY36" s="124">
        <v>0</v>
      </c>
      <c r="NZ36" s="157"/>
      <c r="OA36" s="123">
        <v>0</v>
      </c>
      <c r="OB36" s="123">
        <v>0</v>
      </c>
      <c r="OC36" s="123">
        <v>0</v>
      </c>
      <c r="OD36" s="123">
        <v>0</v>
      </c>
      <c r="OE36" s="123">
        <v>0</v>
      </c>
      <c r="OF36" s="124">
        <v>0</v>
      </c>
      <c r="OG36" s="125">
        <v>0</v>
      </c>
      <c r="OH36" s="159">
        <v>6391</v>
      </c>
      <c r="OI36" s="123">
        <v>0</v>
      </c>
      <c r="OJ36" s="158">
        <v>6391</v>
      </c>
      <c r="OK36" s="122">
        <v>0</v>
      </c>
      <c r="OL36" s="123">
        <v>445587</v>
      </c>
      <c r="OM36" s="123">
        <v>410482</v>
      </c>
      <c r="ON36" s="123">
        <v>856011</v>
      </c>
      <c r="OO36" s="123">
        <v>400027</v>
      </c>
      <c r="OP36" s="123">
        <v>1505965</v>
      </c>
      <c r="OQ36" s="124">
        <v>3618072</v>
      </c>
      <c r="OR36" s="160">
        <v>3624463</v>
      </c>
    </row>
    <row r="37" spans="1:408" ht="20.25" customHeight="1" x14ac:dyDescent="0.15">
      <c r="A37" s="130" t="s">
        <v>32</v>
      </c>
      <c r="B37" s="113">
        <v>0</v>
      </c>
      <c r="C37" s="117">
        <v>133608</v>
      </c>
      <c r="D37" s="199">
        <v>133608</v>
      </c>
      <c r="E37" s="200">
        <v>0</v>
      </c>
      <c r="F37" s="201">
        <v>389404</v>
      </c>
      <c r="G37" s="201">
        <v>337291</v>
      </c>
      <c r="H37" s="201">
        <v>351543</v>
      </c>
      <c r="I37" s="201">
        <v>213153</v>
      </c>
      <c r="J37" s="201">
        <v>209895</v>
      </c>
      <c r="K37" s="202">
        <v>1501286</v>
      </c>
      <c r="L37" s="119">
        <v>1634894</v>
      </c>
      <c r="M37" s="113">
        <v>0</v>
      </c>
      <c r="N37" s="117">
        <v>46605</v>
      </c>
      <c r="O37" s="116">
        <v>46605</v>
      </c>
      <c r="P37" s="113">
        <v>0</v>
      </c>
      <c r="Q37" s="117">
        <v>55738</v>
      </c>
      <c r="R37" s="117">
        <v>16674</v>
      </c>
      <c r="S37" s="117">
        <v>42763</v>
      </c>
      <c r="T37" s="117">
        <v>200028</v>
      </c>
      <c r="U37" s="117">
        <v>13713</v>
      </c>
      <c r="V37" s="116">
        <v>328916</v>
      </c>
      <c r="W37" s="119">
        <v>375521</v>
      </c>
      <c r="X37" s="113">
        <v>0</v>
      </c>
      <c r="Y37" s="117">
        <v>0</v>
      </c>
      <c r="Z37" s="116">
        <v>0</v>
      </c>
      <c r="AA37" s="113">
        <v>0</v>
      </c>
      <c r="AB37" s="117">
        <v>37769</v>
      </c>
      <c r="AC37" s="117">
        <v>0</v>
      </c>
      <c r="AD37" s="117">
        <v>0</v>
      </c>
      <c r="AE37" s="117">
        <v>170226</v>
      </c>
      <c r="AF37" s="117">
        <v>0</v>
      </c>
      <c r="AG37" s="116">
        <v>207995</v>
      </c>
      <c r="AH37" s="119">
        <v>207995</v>
      </c>
      <c r="AI37" s="113">
        <v>0</v>
      </c>
      <c r="AJ37" s="117">
        <v>0</v>
      </c>
      <c r="AK37" s="116">
        <v>0</v>
      </c>
      <c r="AL37" s="113">
        <v>0</v>
      </c>
      <c r="AM37" s="117">
        <v>0</v>
      </c>
      <c r="AN37" s="117">
        <v>0</v>
      </c>
      <c r="AO37" s="117">
        <v>0</v>
      </c>
      <c r="AP37" s="117">
        <v>0</v>
      </c>
      <c r="AQ37" s="117">
        <v>0</v>
      </c>
      <c r="AR37" s="116">
        <v>0</v>
      </c>
      <c r="AS37" s="119">
        <v>0</v>
      </c>
      <c r="AT37" s="113">
        <v>0</v>
      </c>
      <c r="AU37" s="117">
        <v>38191</v>
      </c>
      <c r="AV37" s="116">
        <v>38191</v>
      </c>
      <c r="AW37" s="113">
        <v>0</v>
      </c>
      <c r="AX37" s="117">
        <v>0</v>
      </c>
      <c r="AY37" s="117">
        <v>16674</v>
      </c>
      <c r="AZ37" s="117">
        <v>0</v>
      </c>
      <c r="BA37" s="117">
        <v>14185</v>
      </c>
      <c r="BB37" s="117">
        <v>0</v>
      </c>
      <c r="BC37" s="116">
        <v>30859</v>
      </c>
      <c r="BD37" s="119">
        <v>69050</v>
      </c>
      <c r="BE37" s="113">
        <v>0</v>
      </c>
      <c r="BF37" s="117">
        <v>0</v>
      </c>
      <c r="BG37" s="115">
        <v>0</v>
      </c>
      <c r="BH37" s="114">
        <v>0</v>
      </c>
      <c r="BI37" s="117">
        <v>0</v>
      </c>
      <c r="BJ37" s="117">
        <v>0</v>
      </c>
      <c r="BK37" s="117">
        <v>28987</v>
      </c>
      <c r="BL37" s="117">
        <v>0</v>
      </c>
      <c r="BM37" s="117">
        <v>0</v>
      </c>
      <c r="BN37" s="116">
        <v>28987</v>
      </c>
      <c r="BO37" s="119">
        <v>28987</v>
      </c>
      <c r="BP37" s="113">
        <v>0</v>
      </c>
      <c r="BQ37" s="117">
        <v>8414</v>
      </c>
      <c r="BR37" s="116">
        <v>8414</v>
      </c>
      <c r="BS37" s="113">
        <v>0</v>
      </c>
      <c r="BT37" s="117">
        <v>17969</v>
      </c>
      <c r="BU37" s="117">
        <v>0</v>
      </c>
      <c r="BV37" s="117">
        <v>13776</v>
      </c>
      <c r="BW37" s="117">
        <v>15617</v>
      </c>
      <c r="BX37" s="117">
        <v>13713</v>
      </c>
      <c r="BY37" s="116">
        <v>61075</v>
      </c>
      <c r="BZ37" s="119">
        <v>69489</v>
      </c>
      <c r="CA37" s="113">
        <v>0</v>
      </c>
      <c r="CB37" s="117">
        <v>0</v>
      </c>
      <c r="CC37" s="116">
        <v>0</v>
      </c>
      <c r="CD37" s="113">
        <v>0</v>
      </c>
      <c r="CE37" s="117">
        <v>100811</v>
      </c>
      <c r="CF37" s="117">
        <v>23650</v>
      </c>
      <c r="CG37" s="117">
        <v>253382</v>
      </c>
      <c r="CH37" s="117">
        <v>0</v>
      </c>
      <c r="CI37" s="117">
        <v>0</v>
      </c>
      <c r="CJ37" s="116">
        <v>377843</v>
      </c>
      <c r="CK37" s="119">
        <v>377843</v>
      </c>
      <c r="CL37" s="113">
        <v>0</v>
      </c>
      <c r="CM37" s="117">
        <v>0</v>
      </c>
      <c r="CN37" s="116">
        <v>0</v>
      </c>
      <c r="CO37" s="114">
        <v>0</v>
      </c>
      <c r="CP37" s="117">
        <v>100811</v>
      </c>
      <c r="CQ37" s="117">
        <v>9464</v>
      </c>
      <c r="CR37" s="117">
        <v>172963</v>
      </c>
      <c r="CS37" s="117">
        <v>0</v>
      </c>
      <c r="CT37" s="117">
        <v>0</v>
      </c>
      <c r="CU37" s="116">
        <v>283238</v>
      </c>
      <c r="CV37" s="119">
        <v>283238</v>
      </c>
      <c r="CW37" s="113">
        <v>0</v>
      </c>
      <c r="CX37" s="117">
        <v>0</v>
      </c>
      <c r="CY37" s="116">
        <v>0</v>
      </c>
      <c r="CZ37" s="113">
        <v>0</v>
      </c>
      <c r="DA37" s="117">
        <v>0</v>
      </c>
      <c r="DB37" s="117">
        <v>14186</v>
      </c>
      <c r="DC37" s="117">
        <v>80419</v>
      </c>
      <c r="DD37" s="117">
        <v>0</v>
      </c>
      <c r="DE37" s="117">
        <v>0</v>
      </c>
      <c r="DF37" s="116">
        <v>94605</v>
      </c>
      <c r="DG37" s="119">
        <v>94605</v>
      </c>
      <c r="DH37" s="113">
        <v>0</v>
      </c>
      <c r="DI37" s="117">
        <v>0</v>
      </c>
      <c r="DJ37" s="115">
        <v>0</v>
      </c>
      <c r="DK37" s="114">
        <v>0</v>
      </c>
      <c r="DL37" s="117">
        <v>85008</v>
      </c>
      <c r="DM37" s="117">
        <v>148483</v>
      </c>
      <c r="DN37" s="117">
        <v>0</v>
      </c>
      <c r="DO37" s="117">
        <v>0</v>
      </c>
      <c r="DP37" s="117">
        <v>0</v>
      </c>
      <c r="DQ37" s="116">
        <v>233491</v>
      </c>
      <c r="DR37" s="119">
        <v>233491</v>
      </c>
      <c r="DS37" s="113">
        <v>0</v>
      </c>
      <c r="DT37" s="117">
        <v>0</v>
      </c>
      <c r="DU37" s="116">
        <v>0</v>
      </c>
      <c r="DV37" s="113">
        <v>0</v>
      </c>
      <c r="DW37" s="117">
        <v>85008</v>
      </c>
      <c r="DX37" s="117">
        <v>124835</v>
      </c>
      <c r="DY37" s="117">
        <v>0</v>
      </c>
      <c r="DZ37" s="117">
        <v>0</v>
      </c>
      <c r="EA37" s="117">
        <v>0</v>
      </c>
      <c r="EB37" s="116">
        <v>209843</v>
      </c>
      <c r="EC37" s="119">
        <v>209843</v>
      </c>
      <c r="ED37" s="113">
        <v>0</v>
      </c>
      <c r="EE37" s="115">
        <v>0</v>
      </c>
      <c r="EF37" s="116">
        <v>0</v>
      </c>
      <c r="EG37" s="113">
        <v>0</v>
      </c>
      <c r="EH37" s="117">
        <v>0</v>
      </c>
      <c r="EI37" s="117">
        <v>23648</v>
      </c>
      <c r="EJ37" s="117">
        <v>0</v>
      </c>
      <c r="EK37" s="117">
        <v>0</v>
      </c>
      <c r="EL37" s="117">
        <v>0</v>
      </c>
      <c r="EM37" s="115">
        <v>23648</v>
      </c>
      <c r="EN37" s="119">
        <v>23648</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94"/>
      <c r="FD37" s="117">
        <v>0</v>
      </c>
      <c r="FE37" s="117">
        <v>0</v>
      </c>
      <c r="FF37" s="117">
        <v>0</v>
      </c>
      <c r="FG37" s="117">
        <v>0</v>
      </c>
      <c r="FH37" s="117">
        <v>0</v>
      </c>
      <c r="FI37" s="116">
        <v>0</v>
      </c>
      <c r="FJ37" s="119">
        <v>0</v>
      </c>
      <c r="FK37" s="113">
        <v>0</v>
      </c>
      <c r="FL37" s="117">
        <v>11060</v>
      </c>
      <c r="FM37" s="116">
        <v>11060</v>
      </c>
      <c r="FN37" s="113">
        <v>0</v>
      </c>
      <c r="FO37" s="117">
        <v>7350</v>
      </c>
      <c r="FP37" s="117">
        <v>0</v>
      </c>
      <c r="FQ37" s="117">
        <v>55398</v>
      </c>
      <c r="FR37" s="117">
        <v>13125</v>
      </c>
      <c r="FS37" s="117">
        <v>0</v>
      </c>
      <c r="FT37" s="116">
        <v>75873</v>
      </c>
      <c r="FU37" s="119">
        <v>86933</v>
      </c>
      <c r="FV37" s="118">
        <v>0</v>
      </c>
      <c r="FW37" s="117">
        <v>11060</v>
      </c>
      <c r="FX37" s="115">
        <v>11060</v>
      </c>
      <c r="FY37" s="114">
        <v>0</v>
      </c>
      <c r="FZ37" s="117">
        <v>7350</v>
      </c>
      <c r="GA37" s="117">
        <v>0</v>
      </c>
      <c r="GB37" s="117">
        <v>55398</v>
      </c>
      <c r="GC37" s="117">
        <v>13125</v>
      </c>
      <c r="GD37" s="117">
        <v>0</v>
      </c>
      <c r="GE37" s="116">
        <v>75873</v>
      </c>
      <c r="GF37" s="354">
        <v>86933</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75943</v>
      </c>
      <c r="HE37" s="115">
        <v>75943</v>
      </c>
      <c r="HF37" s="114">
        <v>0</v>
      </c>
      <c r="HG37" s="117">
        <v>140497</v>
      </c>
      <c r="HH37" s="117">
        <v>148484</v>
      </c>
      <c r="HI37" s="117">
        <v>0</v>
      </c>
      <c r="HJ37" s="117">
        <v>0</v>
      </c>
      <c r="HK37" s="117">
        <v>196182</v>
      </c>
      <c r="HL37" s="116">
        <v>485163</v>
      </c>
      <c r="HM37" s="112">
        <v>561106</v>
      </c>
      <c r="HN37" s="370"/>
      <c r="HO37" s="371"/>
      <c r="HP37" s="372"/>
      <c r="HQ37" s="373"/>
      <c r="HR37" s="371"/>
      <c r="HS37" s="371"/>
      <c r="HT37" s="371"/>
      <c r="HU37" s="371"/>
      <c r="HV37" s="371"/>
      <c r="HW37" s="374"/>
      <c r="HX37" s="375"/>
      <c r="HY37" s="148">
        <v>0</v>
      </c>
      <c r="HZ37" s="149">
        <v>0</v>
      </c>
      <c r="IA37" s="150">
        <v>0</v>
      </c>
      <c r="IB37" s="162">
        <v>0</v>
      </c>
      <c r="IC37" s="149">
        <v>66490</v>
      </c>
      <c r="ID37" s="163">
        <v>175217</v>
      </c>
      <c r="IE37" s="150">
        <v>33933</v>
      </c>
      <c r="IF37" s="149">
        <v>0</v>
      </c>
      <c r="IG37" s="150">
        <v>252259</v>
      </c>
      <c r="IH37" s="164">
        <v>527899</v>
      </c>
      <c r="II37" s="156">
        <v>527899</v>
      </c>
      <c r="IJ37" s="259">
        <v>0</v>
      </c>
      <c r="IK37" s="266">
        <v>0</v>
      </c>
      <c r="IL37" s="267">
        <v>0</v>
      </c>
      <c r="IM37" s="157"/>
      <c r="IN37" s="123">
        <v>0</v>
      </c>
      <c r="IO37" s="123">
        <v>0</v>
      </c>
      <c r="IP37" s="123">
        <v>0</v>
      </c>
      <c r="IQ37" s="123">
        <v>0</v>
      </c>
      <c r="IR37" s="123">
        <v>0</v>
      </c>
      <c r="IS37" s="158">
        <v>0</v>
      </c>
      <c r="IT37" s="357">
        <v>0</v>
      </c>
      <c r="IU37" s="159">
        <v>0</v>
      </c>
      <c r="IV37" s="123">
        <v>0</v>
      </c>
      <c r="IW37" s="124">
        <v>0</v>
      </c>
      <c r="IX37" s="157"/>
      <c r="IY37" s="123">
        <v>0</v>
      </c>
      <c r="IZ37" s="123">
        <v>0</v>
      </c>
      <c r="JA37" s="123">
        <v>0</v>
      </c>
      <c r="JB37" s="123">
        <v>0</v>
      </c>
      <c r="JC37" s="123">
        <v>0</v>
      </c>
      <c r="JD37" s="124">
        <v>0</v>
      </c>
      <c r="JE37" s="125">
        <v>0</v>
      </c>
      <c r="JF37" s="159">
        <v>0</v>
      </c>
      <c r="JG37" s="123">
        <v>0</v>
      </c>
      <c r="JH37" s="158">
        <v>0</v>
      </c>
      <c r="JI37" s="122">
        <v>0</v>
      </c>
      <c r="JJ37" s="123">
        <v>66490</v>
      </c>
      <c r="JK37" s="123">
        <v>17381</v>
      </c>
      <c r="JL37" s="123">
        <v>33933</v>
      </c>
      <c r="JM37" s="123">
        <v>0</v>
      </c>
      <c r="JN37" s="123">
        <v>0</v>
      </c>
      <c r="JO37" s="124">
        <v>117804</v>
      </c>
      <c r="JP37" s="357">
        <v>117804</v>
      </c>
      <c r="JQ37" s="159">
        <v>0</v>
      </c>
      <c r="JR37" s="123">
        <v>0</v>
      </c>
      <c r="JS37" s="158">
        <v>0</v>
      </c>
      <c r="JT37" s="122">
        <v>0</v>
      </c>
      <c r="JU37" s="123">
        <v>0</v>
      </c>
      <c r="JV37" s="123">
        <v>0</v>
      </c>
      <c r="JW37" s="123">
        <v>0</v>
      </c>
      <c r="JX37" s="123">
        <v>0</v>
      </c>
      <c r="JY37" s="123">
        <v>0</v>
      </c>
      <c r="JZ37" s="124">
        <v>0</v>
      </c>
      <c r="KA37" s="357">
        <v>0</v>
      </c>
      <c r="KB37" s="262">
        <v>0</v>
      </c>
      <c r="KC37" s="256">
        <v>0</v>
      </c>
      <c r="KD37" s="124">
        <v>0</v>
      </c>
      <c r="KE37" s="122">
        <v>0</v>
      </c>
      <c r="KF37" s="123">
        <v>0</v>
      </c>
      <c r="KG37" s="123">
        <v>0</v>
      </c>
      <c r="KH37" s="123">
        <v>0</v>
      </c>
      <c r="KI37" s="123">
        <v>0</v>
      </c>
      <c r="KJ37" s="123">
        <v>0</v>
      </c>
      <c r="KK37" s="124">
        <v>0</v>
      </c>
      <c r="KL37" s="160">
        <v>0</v>
      </c>
      <c r="KM37" s="259">
        <v>0</v>
      </c>
      <c r="KN37" s="266">
        <v>0</v>
      </c>
      <c r="KO37" s="267">
        <v>0</v>
      </c>
      <c r="KP37" s="157"/>
      <c r="KQ37" s="123">
        <v>0</v>
      </c>
      <c r="KR37" s="123">
        <v>0</v>
      </c>
      <c r="KS37" s="123">
        <v>0</v>
      </c>
      <c r="KT37" s="123">
        <v>0</v>
      </c>
      <c r="KU37" s="123">
        <v>224483</v>
      </c>
      <c r="KV37" s="124">
        <v>224483</v>
      </c>
      <c r="KW37" s="357">
        <v>224483</v>
      </c>
      <c r="KX37" s="159">
        <v>0</v>
      </c>
      <c r="KY37" s="123">
        <v>0</v>
      </c>
      <c r="KZ37" s="124">
        <v>0</v>
      </c>
      <c r="LA37" s="157"/>
      <c r="LB37" s="123">
        <v>0</v>
      </c>
      <c r="LC37" s="123">
        <v>0</v>
      </c>
      <c r="LD37" s="123">
        <v>0</v>
      </c>
      <c r="LE37" s="123">
        <v>0</v>
      </c>
      <c r="LF37" s="123">
        <v>0</v>
      </c>
      <c r="LG37" s="124">
        <v>0</v>
      </c>
      <c r="LH37" s="125">
        <v>0</v>
      </c>
      <c r="LI37" s="159">
        <v>0</v>
      </c>
      <c r="LJ37" s="123">
        <v>0</v>
      </c>
      <c r="LK37" s="124">
        <v>0</v>
      </c>
      <c r="LL37" s="157"/>
      <c r="LM37" s="123">
        <v>0</v>
      </c>
      <c r="LN37" s="123">
        <v>157836</v>
      </c>
      <c r="LO37" s="123">
        <v>0</v>
      </c>
      <c r="LP37" s="123">
        <v>0</v>
      </c>
      <c r="LQ37" s="123">
        <v>27776</v>
      </c>
      <c r="LR37" s="124">
        <v>185612</v>
      </c>
      <c r="LS37" s="357">
        <v>185612</v>
      </c>
      <c r="LT37" s="159">
        <v>0</v>
      </c>
      <c r="LU37" s="123">
        <v>0</v>
      </c>
      <c r="LV37" s="124">
        <v>0</v>
      </c>
      <c r="LW37" s="157"/>
      <c r="LX37" s="123">
        <v>0</v>
      </c>
      <c r="LY37" s="123">
        <v>0</v>
      </c>
      <c r="LZ37" s="123">
        <v>0</v>
      </c>
      <c r="MA37" s="123">
        <v>0</v>
      </c>
      <c r="MB37" s="123">
        <v>0</v>
      </c>
      <c r="MC37" s="124">
        <v>0</v>
      </c>
      <c r="MD37" s="125">
        <v>0</v>
      </c>
      <c r="ME37" s="159">
        <v>0</v>
      </c>
      <c r="MF37" s="123">
        <v>0</v>
      </c>
      <c r="MG37" s="124">
        <v>0</v>
      </c>
      <c r="MH37" s="157"/>
      <c r="MI37" s="123">
        <v>0</v>
      </c>
      <c r="MJ37" s="123">
        <v>0</v>
      </c>
      <c r="MK37" s="123">
        <v>0</v>
      </c>
      <c r="ML37" s="123">
        <v>0</v>
      </c>
      <c r="MM37" s="123">
        <v>255519</v>
      </c>
      <c r="MN37" s="124">
        <v>255519</v>
      </c>
      <c r="MO37" s="160">
        <v>255519</v>
      </c>
      <c r="MP37" s="159">
        <v>0</v>
      </c>
      <c r="MQ37" s="123">
        <v>0</v>
      </c>
      <c r="MR37" s="124">
        <v>0</v>
      </c>
      <c r="MS37" s="157"/>
      <c r="MT37" s="123">
        <v>0</v>
      </c>
      <c r="MU37" s="123">
        <v>0</v>
      </c>
      <c r="MV37" s="123">
        <v>0</v>
      </c>
      <c r="MW37" s="123">
        <v>0</v>
      </c>
      <c r="MX37" s="123">
        <v>0</v>
      </c>
      <c r="MY37" s="124">
        <v>0</v>
      </c>
      <c r="MZ37" s="160">
        <v>0</v>
      </c>
      <c r="NA37" s="159">
        <v>0</v>
      </c>
      <c r="NB37" s="123">
        <v>0</v>
      </c>
      <c r="NC37" s="124">
        <v>0</v>
      </c>
      <c r="ND37" s="157"/>
      <c r="NE37" s="123">
        <v>0</v>
      </c>
      <c r="NF37" s="123">
        <v>0</v>
      </c>
      <c r="NG37" s="123">
        <v>0</v>
      </c>
      <c r="NH37" s="123">
        <v>0</v>
      </c>
      <c r="NI37" s="123">
        <v>255519</v>
      </c>
      <c r="NJ37" s="124">
        <v>255519</v>
      </c>
      <c r="NK37" s="357">
        <v>255519</v>
      </c>
      <c r="NL37" s="159">
        <v>0</v>
      </c>
      <c r="NM37" s="123">
        <v>0</v>
      </c>
      <c r="NN37" s="124">
        <v>0</v>
      </c>
      <c r="NO37" s="157"/>
      <c r="NP37" s="123">
        <v>0</v>
      </c>
      <c r="NQ37" s="123">
        <v>0</v>
      </c>
      <c r="NR37" s="123">
        <v>0</v>
      </c>
      <c r="NS37" s="123">
        <v>0</v>
      </c>
      <c r="NT37" s="123">
        <v>0</v>
      </c>
      <c r="NU37" s="124">
        <v>0</v>
      </c>
      <c r="NV37" s="125">
        <v>0</v>
      </c>
      <c r="NW37" s="159">
        <v>0</v>
      </c>
      <c r="NX37" s="123">
        <v>0</v>
      </c>
      <c r="NY37" s="124">
        <v>0</v>
      </c>
      <c r="NZ37" s="157"/>
      <c r="OA37" s="123">
        <v>0</v>
      </c>
      <c r="OB37" s="123">
        <v>0</v>
      </c>
      <c r="OC37" s="123">
        <v>0</v>
      </c>
      <c r="OD37" s="123">
        <v>0</v>
      </c>
      <c r="OE37" s="123">
        <v>0</v>
      </c>
      <c r="OF37" s="124">
        <v>0</v>
      </c>
      <c r="OG37" s="125">
        <v>0</v>
      </c>
      <c r="OH37" s="159">
        <v>0</v>
      </c>
      <c r="OI37" s="123">
        <v>133608</v>
      </c>
      <c r="OJ37" s="158">
        <v>133608</v>
      </c>
      <c r="OK37" s="122">
        <v>0</v>
      </c>
      <c r="OL37" s="123">
        <v>455894</v>
      </c>
      <c r="OM37" s="123">
        <v>512508</v>
      </c>
      <c r="ON37" s="123">
        <v>385476</v>
      </c>
      <c r="OO37" s="123">
        <v>213153</v>
      </c>
      <c r="OP37" s="123">
        <v>717673</v>
      </c>
      <c r="OQ37" s="124">
        <v>2284704</v>
      </c>
      <c r="OR37" s="160">
        <v>2418312</v>
      </c>
    </row>
    <row r="38" spans="1:408" ht="20.25" customHeight="1" x14ac:dyDescent="0.15">
      <c r="A38" s="130" t="s">
        <v>33</v>
      </c>
      <c r="B38" s="113">
        <v>48188</v>
      </c>
      <c r="C38" s="117">
        <v>5600</v>
      </c>
      <c r="D38" s="116">
        <v>53788</v>
      </c>
      <c r="E38" s="112">
        <v>0</v>
      </c>
      <c r="F38" s="117">
        <v>176552</v>
      </c>
      <c r="G38" s="117">
        <v>484490</v>
      </c>
      <c r="H38" s="117">
        <v>879554</v>
      </c>
      <c r="I38" s="117">
        <v>0</v>
      </c>
      <c r="J38" s="117">
        <v>190996</v>
      </c>
      <c r="K38" s="198">
        <v>1731592</v>
      </c>
      <c r="L38" s="119">
        <v>1785380</v>
      </c>
      <c r="M38" s="113">
        <v>0</v>
      </c>
      <c r="N38" s="117">
        <v>0</v>
      </c>
      <c r="O38" s="116">
        <v>0</v>
      </c>
      <c r="P38" s="113">
        <v>0</v>
      </c>
      <c r="Q38" s="117">
        <v>104498</v>
      </c>
      <c r="R38" s="117">
        <v>20839</v>
      </c>
      <c r="S38" s="117">
        <v>285721</v>
      </c>
      <c r="T38" s="117">
        <v>0</v>
      </c>
      <c r="U38" s="117">
        <v>169816</v>
      </c>
      <c r="V38" s="116">
        <v>580874</v>
      </c>
      <c r="W38" s="119">
        <v>580874</v>
      </c>
      <c r="X38" s="113">
        <v>0</v>
      </c>
      <c r="Y38" s="117">
        <v>0</v>
      </c>
      <c r="Z38" s="116">
        <v>0</v>
      </c>
      <c r="AA38" s="113">
        <v>0</v>
      </c>
      <c r="AB38" s="117">
        <v>19961</v>
      </c>
      <c r="AC38" s="117">
        <v>0</v>
      </c>
      <c r="AD38" s="117">
        <v>79688</v>
      </c>
      <c r="AE38" s="117">
        <v>0</v>
      </c>
      <c r="AF38" s="117">
        <v>0</v>
      </c>
      <c r="AG38" s="116">
        <v>99649</v>
      </c>
      <c r="AH38" s="119">
        <v>99649</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31003</v>
      </c>
      <c r="AY38" s="117">
        <v>0</v>
      </c>
      <c r="AZ38" s="117">
        <v>164454</v>
      </c>
      <c r="BA38" s="117">
        <v>0</v>
      </c>
      <c r="BB38" s="117">
        <v>72436</v>
      </c>
      <c r="BC38" s="116">
        <v>267893</v>
      </c>
      <c r="BD38" s="119">
        <v>267893</v>
      </c>
      <c r="BE38" s="113">
        <v>0</v>
      </c>
      <c r="BF38" s="117">
        <v>0</v>
      </c>
      <c r="BG38" s="115">
        <v>0</v>
      </c>
      <c r="BH38" s="114">
        <v>0</v>
      </c>
      <c r="BI38" s="117">
        <v>53534</v>
      </c>
      <c r="BJ38" s="117">
        <v>0</v>
      </c>
      <c r="BK38" s="117">
        <v>26767</v>
      </c>
      <c r="BL38" s="117">
        <v>0</v>
      </c>
      <c r="BM38" s="117">
        <v>97380</v>
      </c>
      <c r="BN38" s="116">
        <v>177681</v>
      </c>
      <c r="BO38" s="119">
        <v>177681</v>
      </c>
      <c r="BP38" s="113">
        <v>0</v>
      </c>
      <c r="BQ38" s="117">
        <v>0</v>
      </c>
      <c r="BR38" s="116">
        <v>0</v>
      </c>
      <c r="BS38" s="113">
        <v>0</v>
      </c>
      <c r="BT38" s="117">
        <v>0</v>
      </c>
      <c r="BU38" s="117">
        <v>20839</v>
      </c>
      <c r="BV38" s="117">
        <v>14812</v>
      </c>
      <c r="BW38" s="117">
        <v>0</v>
      </c>
      <c r="BX38" s="117">
        <v>0</v>
      </c>
      <c r="BY38" s="116">
        <v>35651</v>
      </c>
      <c r="BZ38" s="119">
        <v>35651</v>
      </c>
      <c r="CA38" s="113">
        <v>0</v>
      </c>
      <c r="CB38" s="117">
        <v>0</v>
      </c>
      <c r="CC38" s="116">
        <v>0</v>
      </c>
      <c r="CD38" s="113">
        <v>0</v>
      </c>
      <c r="CE38" s="117">
        <v>68554</v>
      </c>
      <c r="CF38" s="117">
        <v>0</v>
      </c>
      <c r="CG38" s="117">
        <v>0</v>
      </c>
      <c r="CH38" s="117">
        <v>0</v>
      </c>
      <c r="CI38" s="117">
        <v>0</v>
      </c>
      <c r="CJ38" s="116">
        <v>68554</v>
      </c>
      <c r="CK38" s="119">
        <v>68554</v>
      </c>
      <c r="CL38" s="113">
        <v>0</v>
      </c>
      <c r="CM38" s="117">
        <v>0</v>
      </c>
      <c r="CN38" s="116">
        <v>0</v>
      </c>
      <c r="CO38" s="114">
        <v>0</v>
      </c>
      <c r="CP38" s="117">
        <v>68554</v>
      </c>
      <c r="CQ38" s="117">
        <v>0</v>
      </c>
      <c r="CR38" s="117">
        <v>0</v>
      </c>
      <c r="CS38" s="117">
        <v>0</v>
      </c>
      <c r="CT38" s="117">
        <v>0</v>
      </c>
      <c r="CU38" s="116">
        <v>68554</v>
      </c>
      <c r="CV38" s="119">
        <v>68554</v>
      </c>
      <c r="CW38" s="113">
        <v>0</v>
      </c>
      <c r="CX38" s="117">
        <v>0</v>
      </c>
      <c r="CY38" s="116">
        <v>0</v>
      </c>
      <c r="CZ38" s="113">
        <v>0</v>
      </c>
      <c r="DA38" s="117">
        <v>0</v>
      </c>
      <c r="DB38" s="117">
        <v>0</v>
      </c>
      <c r="DC38" s="117">
        <v>0</v>
      </c>
      <c r="DD38" s="117">
        <v>0</v>
      </c>
      <c r="DE38" s="117">
        <v>0</v>
      </c>
      <c r="DF38" s="116">
        <v>0</v>
      </c>
      <c r="DG38" s="119">
        <v>0</v>
      </c>
      <c r="DH38" s="113">
        <v>0</v>
      </c>
      <c r="DI38" s="117">
        <v>0</v>
      </c>
      <c r="DJ38" s="115">
        <v>0</v>
      </c>
      <c r="DK38" s="114">
        <v>0</v>
      </c>
      <c r="DL38" s="117">
        <v>0</v>
      </c>
      <c r="DM38" s="117">
        <v>0</v>
      </c>
      <c r="DN38" s="117">
        <v>21128</v>
      </c>
      <c r="DO38" s="117">
        <v>0</v>
      </c>
      <c r="DP38" s="117">
        <v>0</v>
      </c>
      <c r="DQ38" s="116">
        <v>21128</v>
      </c>
      <c r="DR38" s="119">
        <v>21128</v>
      </c>
      <c r="DS38" s="113">
        <v>0</v>
      </c>
      <c r="DT38" s="117">
        <v>0</v>
      </c>
      <c r="DU38" s="116">
        <v>0</v>
      </c>
      <c r="DV38" s="113">
        <v>0</v>
      </c>
      <c r="DW38" s="117">
        <v>0</v>
      </c>
      <c r="DX38" s="117">
        <v>0</v>
      </c>
      <c r="DY38" s="117">
        <v>21128</v>
      </c>
      <c r="DZ38" s="117">
        <v>0</v>
      </c>
      <c r="EA38" s="117">
        <v>0</v>
      </c>
      <c r="EB38" s="116">
        <v>21128</v>
      </c>
      <c r="EC38" s="119">
        <v>21128</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94"/>
      <c r="FD38" s="117">
        <v>0</v>
      </c>
      <c r="FE38" s="117">
        <v>0</v>
      </c>
      <c r="FF38" s="117">
        <v>0</v>
      </c>
      <c r="FG38" s="117">
        <v>0</v>
      </c>
      <c r="FH38" s="117">
        <v>0</v>
      </c>
      <c r="FI38" s="116">
        <v>0</v>
      </c>
      <c r="FJ38" s="119">
        <v>0</v>
      </c>
      <c r="FK38" s="113">
        <v>0</v>
      </c>
      <c r="FL38" s="117">
        <v>5600</v>
      </c>
      <c r="FM38" s="116">
        <v>5600</v>
      </c>
      <c r="FN38" s="113">
        <v>0</v>
      </c>
      <c r="FO38" s="117">
        <v>3500</v>
      </c>
      <c r="FP38" s="117">
        <v>0</v>
      </c>
      <c r="FQ38" s="117">
        <v>41923</v>
      </c>
      <c r="FR38" s="117">
        <v>0</v>
      </c>
      <c r="FS38" s="117">
        <v>21180</v>
      </c>
      <c r="FT38" s="116">
        <v>66603</v>
      </c>
      <c r="FU38" s="119">
        <v>72203</v>
      </c>
      <c r="FV38" s="118">
        <v>0</v>
      </c>
      <c r="FW38" s="117">
        <v>5600</v>
      </c>
      <c r="FX38" s="115">
        <v>5600</v>
      </c>
      <c r="FY38" s="114">
        <v>0</v>
      </c>
      <c r="FZ38" s="117">
        <v>3500</v>
      </c>
      <c r="GA38" s="117">
        <v>0</v>
      </c>
      <c r="GB38" s="117">
        <v>41923</v>
      </c>
      <c r="GC38" s="117">
        <v>0</v>
      </c>
      <c r="GD38" s="117">
        <v>21180</v>
      </c>
      <c r="GE38" s="116">
        <v>66603</v>
      </c>
      <c r="GF38" s="354">
        <v>72203</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48188</v>
      </c>
      <c r="HD38" s="117">
        <v>0</v>
      </c>
      <c r="HE38" s="115">
        <v>48188</v>
      </c>
      <c r="HF38" s="114">
        <v>0</v>
      </c>
      <c r="HG38" s="117">
        <v>0</v>
      </c>
      <c r="HH38" s="117">
        <v>463651</v>
      </c>
      <c r="HI38" s="117">
        <v>530782</v>
      </c>
      <c r="HJ38" s="117">
        <v>0</v>
      </c>
      <c r="HK38" s="117">
        <v>0</v>
      </c>
      <c r="HL38" s="116">
        <v>994433</v>
      </c>
      <c r="HM38" s="112">
        <v>1042621</v>
      </c>
      <c r="HN38" s="370"/>
      <c r="HO38" s="371"/>
      <c r="HP38" s="372"/>
      <c r="HQ38" s="373"/>
      <c r="HR38" s="371"/>
      <c r="HS38" s="371"/>
      <c r="HT38" s="371"/>
      <c r="HU38" s="371"/>
      <c r="HV38" s="371"/>
      <c r="HW38" s="374"/>
      <c r="HX38" s="375"/>
      <c r="HY38" s="166">
        <v>0</v>
      </c>
      <c r="HZ38" s="152">
        <v>0</v>
      </c>
      <c r="IA38" s="166">
        <v>0</v>
      </c>
      <c r="IB38" s="162">
        <v>0</v>
      </c>
      <c r="IC38" s="149">
        <v>76152</v>
      </c>
      <c r="ID38" s="163">
        <v>0</v>
      </c>
      <c r="IE38" s="150">
        <v>269096</v>
      </c>
      <c r="IF38" s="149">
        <v>0</v>
      </c>
      <c r="IG38" s="150">
        <v>0</v>
      </c>
      <c r="IH38" s="164">
        <v>345248</v>
      </c>
      <c r="II38" s="166">
        <v>345248</v>
      </c>
      <c r="IJ38" s="259">
        <v>0</v>
      </c>
      <c r="IK38" s="266">
        <v>0</v>
      </c>
      <c r="IL38" s="267">
        <v>0</v>
      </c>
      <c r="IM38" s="157"/>
      <c r="IN38" s="123">
        <v>0</v>
      </c>
      <c r="IO38" s="123">
        <v>0</v>
      </c>
      <c r="IP38" s="123">
        <v>0</v>
      </c>
      <c r="IQ38" s="123">
        <v>0</v>
      </c>
      <c r="IR38" s="123">
        <v>0</v>
      </c>
      <c r="IS38" s="158">
        <v>0</v>
      </c>
      <c r="IT38" s="357">
        <v>0</v>
      </c>
      <c r="IU38" s="159">
        <v>0</v>
      </c>
      <c r="IV38" s="123">
        <v>0</v>
      </c>
      <c r="IW38" s="124">
        <v>0</v>
      </c>
      <c r="IX38" s="157"/>
      <c r="IY38" s="123">
        <v>0</v>
      </c>
      <c r="IZ38" s="123">
        <v>0</v>
      </c>
      <c r="JA38" s="123">
        <v>0</v>
      </c>
      <c r="JB38" s="123">
        <v>0</v>
      </c>
      <c r="JC38" s="123">
        <v>0</v>
      </c>
      <c r="JD38" s="124">
        <v>0</v>
      </c>
      <c r="JE38" s="125">
        <v>0</v>
      </c>
      <c r="JF38" s="159">
        <v>0</v>
      </c>
      <c r="JG38" s="123">
        <v>0</v>
      </c>
      <c r="JH38" s="158">
        <v>0</v>
      </c>
      <c r="JI38" s="122">
        <v>0</v>
      </c>
      <c r="JJ38" s="123">
        <v>76152</v>
      </c>
      <c r="JK38" s="123">
        <v>0</v>
      </c>
      <c r="JL38" s="123">
        <v>67543</v>
      </c>
      <c r="JM38" s="123">
        <v>0</v>
      </c>
      <c r="JN38" s="123">
        <v>0</v>
      </c>
      <c r="JO38" s="124">
        <v>143695</v>
      </c>
      <c r="JP38" s="357">
        <v>143695</v>
      </c>
      <c r="JQ38" s="159">
        <v>0</v>
      </c>
      <c r="JR38" s="123">
        <v>0</v>
      </c>
      <c r="JS38" s="158">
        <v>0</v>
      </c>
      <c r="JT38" s="122">
        <v>0</v>
      </c>
      <c r="JU38" s="123">
        <v>0</v>
      </c>
      <c r="JV38" s="123">
        <v>0</v>
      </c>
      <c r="JW38" s="123">
        <v>0</v>
      </c>
      <c r="JX38" s="123">
        <v>0</v>
      </c>
      <c r="JY38" s="123">
        <v>0</v>
      </c>
      <c r="JZ38" s="124">
        <v>0</v>
      </c>
      <c r="KA38" s="357">
        <v>0</v>
      </c>
      <c r="KB38" s="262">
        <v>0</v>
      </c>
      <c r="KC38" s="256">
        <v>0</v>
      </c>
      <c r="KD38" s="124">
        <v>0</v>
      </c>
      <c r="KE38" s="122">
        <v>0</v>
      </c>
      <c r="KF38" s="123">
        <v>0</v>
      </c>
      <c r="KG38" s="123">
        <v>0</v>
      </c>
      <c r="KH38" s="123">
        <v>0</v>
      </c>
      <c r="KI38" s="123">
        <v>0</v>
      </c>
      <c r="KJ38" s="123">
        <v>0</v>
      </c>
      <c r="KK38" s="124">
        <v>0</v>
      </c>
      <c r="KL38" s="160">
        <v>0</v>
      </c>
      <c r="KM38" s="259">
        <v>0</v>
      </c>
      <c r="KN38" s="266">
        <v>0</v>
      </c>
      <c r="KO38" s="267">
        <v>0</v>
      </c>
      <c r="KP38" s="157"/>
      <c r="KQ38" s="123">
        <v>0</v>
      </c>
      <c r="KR38" s="123">
        <v>0</v>
      </c>
      <c r="KS38" s="123">
        <v>0</v>
      </c>
      <c r="KT38" s="123">
        <v>0</v>
      </c>
      <c r="KU38" s="123">
        <v>0</v>
      </c>
      <c r="KV38" s="124">
        <v>0</v>
      </c>
      <c r="KW38" s="357">
        <v>0</v>
      </c>
      <c r="KX38" s="159">
        <v>0</v>
      </c>
      <c r="KY38" s="123">
        <v>0</v>
      </c>
      <c r="KZ38" s="124">
        <v>0</v>
      </c>
      <c r="LA38" s="157"/>
      <c r="LB38" s="123">
        <v>0</v>
      </c>
      <c r="LC38" s="123">
        <v>0</v>
      </c>
      <c r="LD38" s="123">
        <v>0</v>
      </c>
      <c r="LE38" s="123">
        <v>0</v>
      </c>
      <c r="LF38" s="123">
        <v>0</v>
      </c>
      <c r="LG38" s="124">
        <v>0</v>
      </c>
      <c r="LH38" s="125">
        <v>0</v>
      </c>
      <c r="LI38" s="159">
        <v>0</v>
      </c>
      <c r="LJ38" s="123">
        <v>0</v>
      </c>
      <c r="LK38" s="124">
        <v>0</v>
      </c>
      <c r="LL38" s="157"/>
      <c r="LM38" s="123">
        <v>0</v>
      </c>
      <c r="LN38" s="123">
        <v>0</v>
      </c>
      <c r="LO38" s="123">
        <v>0</v>
      </c>
      <c r="LP38" s="123">
        <v>0</v>
      </c>
      <c r="LQ38" s="123">
        <v>0</v>
      </c>
      <c r="LR38" s="124">
        <v>0</v>
      </c>
      <c r="LS38" s="357">
        <v>0</v>
      </c>
      <c r="LT38" s="159">
        <v>0</v>
      </c>
      <c r="LU38" s="123">
        <v>0</v>
      </c>
      <c r="LV38" s="124">
        <v>0</v>
      </c>
      <c r="LW38" s="157"/>
      <c r="LX38" s="123">
        <v>0</v>
      </c>
      <c r="LY38" s="123">
        <v>0</v>
      </c>
      <c r="LZ38" s="123">
        <v>201553</v>
      </c>
      <c r="MA38" s="123">
        <v>0</v>
      </c>
      <c r="MB38" s="123">
        <v>0</v>
      </c>
      <c r="MC38" s="124">
        <v>201553</v>
      </c>
      <c r="MD38" s="125">
        <v>201553</v>
      </c>
      <c r="ME38" s="159">
        <v>0</v>
      </c>
      <c r="MF38" s="123">
        <v>0</v>
      </c>
      <c r="MG38" s="124">
        <v>0</v>
      </c>
      <c r="MH38" s="157"/>
      <c r="MI38" s="123">
        <v>179921</v>
      </c>
      <c r="MJ38" s="123">
        <v>0</v>
      </c>
      <c r="MK38" s="123">
        <v>0</v>
      </c>
      <c r="ML38" s="123">
        <v>238585</v>
      </c>
      <c r="MM38" s="123">
        <v>296685</v>
      </c>
      <c r="MN38" s="124">
        <v>715191</v>
      </c>
      <c r="MO38" s="160">
        <v>715191</v>
      </c>
      <c r="MP38" s="159">
        <v>0</v>
      </c>
      <c r="MQ38" s="123">
        <v>0</v>
      </c>
      <c r="MR38" s="124">
        <v>0</v>
      </c>
      <c r="MS38" s="157"/>
      <c r="MT38" s="123">
        <v>0</v>
      </c>
      <c r="MU38" s="123">
        <v>0</v>
      </c>
      <c r="MV38" s="123">
        <v>0</v>
      </c>
      <c r="MW38" s="123">
        <v>238585</v>
      </c>
      <c r="MX38" s="123">
        <v>0</v>
      </c>
      <c r="MY38" s="124">
        <v>238585</v>
      </c>
      <c r="MZ38" s="160">
        <v>238585</v>
      </c>
      <c r="NA38" s="159">
        <v>0</v>
      </c>
      <c r="NB38" s="123">
        <v>0</v>
      </c>
      <c r="NC38" s="124">
        <v>0</v>
      </c>
      <c r="ND38" s="157"/>
      <c r="NE38" s="123">
        <v>0</v>
      </c>
      <c r="NF38" s="123">
        <v>0</v>
      </c>
      <c r="NG38" s="123">
        <v>0</v>
      </c>
      <c r="NH38" s="123">
        <v>0</v>
      </c>
      <c r="NI38" s="123">
        <v>0</v>
      </c>
      <c r="NJ38" s="124">
        <v>0</v>
      </c>
      <c r="NK38" s="357">
        <v>0</v>
      </c>
      <c r="NL38" s="159">
        <v>0</v>
      </c>
      <c r="NM38" s="123">
        <v>0</v>
      </c>
      <c r="NN38" s="124">
        <v>0</v>
      </c>
      <c r="NO38" s="157"/>
      <c r="NP38" s="123">
        <v>0</v>
      </c>
      <c r="NQ38" s="123">
        <v>0</v>
      </c>
      <c r="NR38" s="123">
        <v>0</v>
      </c>
      <c r="NS38" s="123">
        <v>0</v>
      </c>
      <c r="NT38" s="123">
        <v>0</v>
      </c>
      <c r="NU38" s="124">
        <v>0</v>
      </c>
      <c r="NV38" s="125">
        <v>0</v>
      </c>
      <c r="NW38" s="159">
        <v>0</v>
      </c>
      <c r="NX38" s="123">
        <v>0</v>
      </c>
      <c r="NY38" s="124">
        <v>0</v>
      </c>
      <c r="NZ38" s="157"/>
      <c r="OA38" s="123">
        <v>179921</v>
      </c>
      <c r="OB38" s="123">
        <v>0</v>
      </c>
      <c r="OC38" s="123">
        <v>0</v>
      </c>
      <c r="OD38" s="123">
        <v>0</v>
      </c>
      <c r="OE38" s="123">
        <v>296685</v>
      </c>
      <c r="OF38" s="124">
        <v>476606</v>
      </c>
      <c r="OG38" s="125">
        <v>476606</v>
      </c>
      <c r="OH38" s="159">
        <v>48188</v>
      </c>
      <c r="OI38" s="123">
        <v>5600</v>
      </c>
      <c r="OJ38" s="158">
        <v>53788</v>
      </c>
      <c r="OK38" s="122">
        <v>0</v>
      </c>
      <c r="OL38" s="123">
        <v>432625</v>
      </c>
      <c r="OM38" s="123">
        <v>484490</v>
      </c>
      <c r="ON38" s="123">
        <v>1148650</v>
      </c>
      <c r="OO38" s="123">
        <v>238585</v>
      </c>
      <c r="OP38" s="123">
        <v>487681</v>
      </c>
      <c r="OQ38" s="124">
        <v>2792031</v>
      </c>
      <c r="OR38" s="160">
        <v>2845819</v>
      </c>
    </row>
    <row r="39" spans="1:408" ht="20.25" customHeight="1" x14ac:dyDescent="0.15">
      <c r="A39" s="130" t="s">
        <v>34</v>
      </c>
      <c r="B39" s="113">
        <v>3633</v>
      </c>
      <c r="C39" s="117">
        <v>5950</v>
      </c>
      <c r="D39" s="199">
        <v>9583</v>
      </c>
      <c r="E39" s="200">
        <v>0</v>
      </c>
      <c r="F39" s="201">
        <v>149191</v>
      </c>
      <c r="G39" s="201">
        <v>304990</v>
      </c>
      <c r="H39" s="201">
        <v>413133</v>
      </c>
      <c r="I39" s="201">
        <v>0</v>
      </c>
      <c r="J39" s="201">
        <v>0</v>
      </c>
      <c r="K39" s="202">
        <v>867314</v>
      </c>
      <c r="L39" s="119">
        <v>876897</v>
      </c>
      <c r="M39" s="113">
        <v>3633</v>
      </c>
      <c r="N39" s="117">
        <v>0</v>
      </c>
      <c r="O39" s="116">
        <v>3633</v>
      </c>
      <c r="P39" s="113">
        <v>0</v>
      </c>
      <c r="Q39" s="117">
        <v>145691</v>
      </c>
      <c r="R39" s="117">
        <v>9555</v>
      </c>
      <c r="S39" s="117">
        <v>49273</v>
      </c>
      <c r="T39" s="117">
        <v>0</v>
      </c>
      <c r="U39" s="117">
        <v>0</v>
      </c>
      <c r="V39" s="116">
        <v>204519</v>
      </c>
      <c r="W39" s="119">
        <v>208152</v>
      </c>
      <c r="X39" s="113">
        <v>0</v>
      </c>
      <c r="Y39" s="117">
        <v>0</v>
      </c>
      <c r="Z39" s="116">
        <v>0</v>
      </c>
      <c r="AA39" s="113">
        <v>0</v>
      </c>
      <c r="AB39" s="117">
        <v>98903</v>
      </c>
      <c r="AC39" s="117">
        <v>0</v>
      </c>
      <c r="AD39" s="117">
        <v>32991</v>
      </c>
      <c r="AE39" s="117">
        <v>0</v>
      </c>
      <c r="AF39" s="117">
        <v>0</v>
      </c>
      <c r="AG39" s="116">
        <v>131894</v>
      </c>
      <c r="AH39" s="119">
        <v>131894</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28511</v>
      </c>
      <c r="BJ39" s="117">
        <v>0</v>
      </c>
      <c r="BK39" s="117">
        <v>0</v>
      </c>
      <c r="BL39" s="117">
        <v>0</v>
      </c>
      <c r="BM39" s="117">
        <v>0</v>
      </c>
      <c r="BN39" s="116">
        <v>28511</v>
      </c>
      <c r="BO39" s="119">
        <v>28511</v>
      </c>
      <c r="BP39" s="113">
        <v>3633</v>
      </c>
      <c r="BQ39" s="117">
        <v>0</v>
      </c>
      <c r="BR39" s="116">
        <v>3633</v>
      </c>
      <c r="BS39" s="113">
        <v>0</v>
      </c>
      <c r="BT39" s="117">
        <v>18277</v>
      </c>
      <c r="BU39" s="117">
        <v>9555</v>
      </c>
      <c r="BV39" s="117">
        <v>16282</v>
      </c>
      <c r="BW39" s="117">
        <v>0</v>
      </c>
      <c r="BX39" s="117">
        <v>0</v>
      </c>
      <c r="BY39" s="116">
        <v>44114</v>
      </c>
      <c r="BZ39" s="119">
        <v>47747</v>
      </c>
      <c r="CA39" s="113">
        <v>0</v>
      </c>
      <c r="CB39" s="117">
        <v>0</v>
      </c>
      <c r="CC39" s="116">
        <v>0</v>
      </c>
      <c r="CD39" s="113">
        <v>0</v>
      </c>
      <c r="CE39" s="117">
        <v>0</v>
      </c>
      <c r="CF39" s="117">
        <v>62188</v>
      </c>
      <c r="CG39" s="117">
        <v>171269</v>
      </c>
      <c r="CH39" s="117">
        <v>0</v>
      </c>
      <c r="CI39" s="117">
        <v>0</v>
      </c>
      <c r="CJ39" s="116">
        <v>233457</v>
      </c>
      <c r="CK39" s="119">
        <v>233457</v>
      </c>
      <c r="CL39" s="113">
        <v>0</v>
      </c>
      <c r="CM39" s="117">
        <v>0</v>
      </c>
      <c r="CN39" s="116">
        <v>0</v>
      </c>
      <c r="CO39" s="114">
        <v>0</v>
      </c>
      <c r="CP39" s="117">
        <v>0</v>
      </c>
      <c r="CQ39" s="117">
        <v>62188</v>
      </c>
      <c r="CR39" s="117">
        <v>171269</v>
      </c>
      <c r="CS39" s="117">
        <v>0</v>
      </c>
      <c r="CT39" s="117">
        <v>0</v>
      </c>
      <c r="CU39" s="116">
        <v>233457</v>
      </c>
      <c r="CV39" s="119">
        <v>233457</v>
      </c>
      <c r="CW39" s="113">
        <v>0</v>
      </c>
      <c r="CX39" s="117">
        <v>0</v>
      </c>
      <c r="CY39" s="116">
        <v>0</v>
      </c>
      <c r="CZ39" s="113">
        <v>0</v>
      </c>
      <c r="DA39" s="117">
        <v>0</v>
      </c>
      <c r="DB39" s="117">
        <v>0</v>
      </c>
      <c r="DC39" s="117">
        <v>0</v>
      </c>
      <c r="DD39" s="117">
        <v>0</v>
      </c>
      <c r="DE39" s="117">
        <v>0</v>
      </c>
      <c r="DF39" s="116">
        <v>0</v>
      </c>
      <c r="DG39" s="119">
        <v>0</v>
      </c>
      <c r="DH39" s="113">
        <v>0</v>
      </c>
      <c r="DI39" s="117">
        <v>0</v>
      </c>
      <c r="DJ39" s="115">
        <v>0</v>
      </c>
      <c r="DK39" s="114">
        <v>0</v>
      </c>
      <c r="DL39" s="117">
        <v>0</v>
      </c>
      <c r="DM39" s="117">
        <v>88410</v>
      </c>
      <c r="DN39" s="117">
        <v>0</v>
      </c>
      <c r="DO39" s="117">
        <v>0</v>
      </c>
      <c r="DP39" s="117">
        <v>0</v>
      </c>
      <c r="DQ39" s="116">
        <v>88410</v>
      </c>
      <c r="DR39" s="119">
        <v>88410</v>
      </c>
      <c r="DS39" s="113">
        <v>0</v>
      </c>
      <c r="DT39" s="117">
        <v>0</v>
      </c>
      <c r="DU39" s="116">
        <v>0</v>
      </c>
      <c r="DV39" s="113">
        <v>0</v>
      </c>
      <c r="DW39" s="117">
        <v>0</v>
      </c>
      <c r="DX39" s="117">
        <v>88410</v>
      </c>
      <c r="DY39" s="117">
        <v>0</v>
      </c>
      <c r="DZ39" s="117">
        <v>0</v>
      </c>
      <c r="EA39" s="117">
        <v>0</v>
      </c>
      <c r="EB39" s="116">
        <v>88410</v>
      </c>
      <c r="EC39" s="119">
        <v>88410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94"/>
      <c r="FD39" s="117">
        <v>0</v>
      </c>
      <c r="FE39" s="117">
        <v>0</v>
      </c>
      <c r="FF39" s="117">
        <v>0</v>
      </c>
      <c r="FG39" s="117">
        <v>0</v>
      </c>
      <c r="FH39" s="117">
        <v>0</v>
      </c>
      <c r="FI39" s="116">
        <v>0</v>
      </c>
      <c r="FJ39" s="119">
        <v>0</v>
      </c>
      <c r="FK39" s="113">
        <v>0</v>
      </c>
      <c r="FL39" s="117">
        <v>5950</v>
      </c>
      <c r="FM39" s="116">
        <v>5950</v>
      </c>
      <c r="FN39" s="113">
        <v>0</v>
      </c>
      <c r="FO39" s="117">
        <v>3500</v>
      </c>
      <c r="FP39" s="117">
        <v>0</v>
      </c>
      <c r="FQ39" s="117">
        <v>28896</v>
      </c>
      <c r="FR39" s="117">
        <v>0</v>
      </c>
      <c r="FS39" s="117">
        <v>0</v>
      </c>
      <c r="FT39" s="116">
        <v>32396</v>
      </c>
      <c r="FU39" s="119">
        <v>38346</v>
      </c>
      <c r="FV39" s="118">
        <v>0</v>
      </c>
      <c r="FW39" s="117">
        <v>5950</v>
      </c>
      <c r="FX39" s="115">
        <v>5950</v>
      </c>
      <c r="FY39" s="114">
        <v>0</v>
      </c>
      <c r="FZ39" s="117">
        <v>3500</v>
      </c>
      <c r="GA39" s="117">
        <v>0</v>
      </c>
      <c r="GB39" s="117">
        <v>28896</v>
      </c>
      <c r="GC39" s="117">
        <v>0</v>
      </c>
      <c r="GD39" s="117">
        <v>0</v>
      </c>
      <c r="GE39" s="116">
        <v>32396</v>
      </c>
      <c r="GF39" s="354">
        <v>38346</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0</v>
      </c>
      <c r="HH39" s="117">
        <v>144837</v>
      </c>
      <c r="HI39" s="117">
        <v>163695</v>
      </c>
      <c r="HJ39" s="117">
        <v>0</v>
      </c>
      <c r="HK39" s="117">
        <v>0</v>
      </c>
      <c r="HL39" s="116">
        <v>308532</v>
      </c>
      <c r="HM39" s="112">
        <v>308532</v>
      </c>
      <c r="HN39" s="370"/>
      <c r="HO39" s="371"/>
      <c r="HP39" s="372"/>
      <c r="HQ39" s="373"/>
      <c r="HR39" s="371"/>
      <c r="HS39" s="371"/>
      <c r="HT39" s="371"/>
      <c r="HU39" s="371"/>
      <c r="HV39" s="371"/>
      <c r="HW39" s="374"/>
      <c r="HX39" s="375"/>
      <c r="HY39" s="148">
        <v>0</v>
      </c>
      <c r="HZ39" s="149">
        <v>0</v>
      </c>
      <c r="IA39" s="150">
        <v>0</v>
      </c>
      <c r="IB39" s="162">
        <v>0</v>
      </c>
      <c r="IC39" s="149">
        <v>96950</v>
      </c>
      <c r="ID39" s="163">
        <v>0</v>
      </c>
      <c r="IE39" s="150">
        <v>212247</v>
      </c>
      <c r="IF39" s="149">
        <v>0</v>
      </c>
      <c r="IG39" s="150">
        <v>0</v>
      </c>
      <c r="IH39" s="164">
        <v>309197</v>
      </c>
      <c r="II39" s="156">
        <v>309197</v>
      </c>
      <c r="IJ39" s="259">
        <v>0</v>
      </c>
      <c r="IK39" s="266">
        <v>0</v>
      </c>
      <c r="IL39" s="267">
        <v>0</v>
      </c>
      <c r="IM39" s="157"/>
      <c r="IN39" s="123">
        <v>0</v>
      </c>
      <c r="IO39" s="123">
        <v>0</v>
      </c>
      <c r="IP39" s="123">
        <v>0</v>
      </c>
      <c r="IQ39" s="123">
        <v>0</v>
      </c>
      <c r="IR39" s="123">
        <v>0</v>
      </c>
      <c r="IS39" s="158">
        <v>0</v>
      </c>
      <c r="IT39" s="357">
        <v>0</v>
      </c>
      <c r="IU39" s="159">
        <v>0</v>
      </c>
      <c r="IV39" s="123">
        <v>0</v>
      </c>
      <c r="IW39" s="124">
        <v>0</v>
      </c>
      <c r="IX39" s="157"/>
      <c r="IY39" s="123">
        <v>0</v>
      </c>
      <c r="IZ39" s="123">
        <v>0</v>
      </c>
      <c r="JA39" s="123">
        <v>0</v>
      </c>
      <c r="JB39" s="123">
        <v>0</v>
      </c>
      <c r="JC39" s="123">
        <v>0</v>
      </c>
      <c r="JD39" s="124">
        <v>0</v>
      </c>
      <c r="JE39" s="125">
        <v>0</v>
      </c>
      <c r="JF39" s="159">
        <v>0</v>
      </c>
      <c r="JG39" s="123">
        <v>0</v>
      </c>
      <c r="JH39" s="158">
        <v>0</v>
      </c>
      <c r="JI39" s="122">
        <v>0</v>
      </c>
      <c r="JJ39" s="123">
        <v>0</v>
      </c>
      <c r="JK39" s="123">
        <v>0</v>
      </c>
      <c r="JL39" s="123">
        <v>0</v>
      </c>
      <c r="JM39" s="123">
        <v>0</v>
      </c>
      <c r="JN39" s="123">
        <v>0</v>
      </c>
      <c r="JO39" s="124">
        <v>0</v>
      </c>
      <c r="JP39" s="357">
        <v>0</v>
      </c>
      <c r="JQ39" s="159">
        <v>0</v>
      </c>
      <c r="JR39" s="123">
        <v>0</v>
      </c>
      <c r="JS39" s="158">
        <v>0</v>
      </c>
      <c r="JT39" s="122">
        <v>0</v>
      </c>
      <c r="JU39" s="123">
        <v>0</v>
      </c>
      <c r="JV39" s="123">
        <v>0</v>
      </c>
      <c r="JW39" s="123">
        <v>0</v>
      </c>
      <c r="JX39" s="123">
        <v>0</v>
      </c>
      <c r="JY39" s="123">
        <v>0</v>
      </c>
      <c r="JZ39" s="124">
        <v>0</v>
      </c>
      <c r="KA39" s="357">
        <v>0</v>
      </c>
      <c r="KB39" s="262">
        <v>0</v>
      </c>
      <c r="KC39" s="256">
        <v>0</v>
      </c>
      <c r="KD39" s="124">
        <v>0</v>
      </c>
      <c r="KE39" s="122">
        <v>0</v>
      </c>
      <c r="KF39" s="123">
        <v>96950</v>
      </c>
      <c r="KG39" s="123">
        <v>0</v>
      </c>
      <c r="KH39" s="123">
        <v>0</v>
      </c>
      <c r="KI39" s="123">
        <v>0</v>
      </c>
      <c r="KJ39" s="123">
        <v>0</v>
      </c>
      <c r="KK39" s="124">
        <v>96950</v>
      </c>
      <c r="KL39" s="160">
        <v>96950</v>
      </c>
      <c r="KM39" s="259">
        <v>0</v>
      </c>
      <c r="KN39" s="266">
        <v>0</v>
      </c>
      <c r="KO39" s="267">
        <v>0</v>
      </c>
      <c r="KP39" s="157"/>
      <c r="KQ39" s="123">
        <v>0</v>
      </c>
      <c r="KR39" s="123">
        <v>0</v>
      </c>
      <c r="KS39" s="123">
        <v>0</v>
      </c>
      <c r="KT39" s="123">
        <v>0</v>
      </c>
      <c r="KU39" s="123">
        <v>0</v>
      </c>
      <c r="KV39" s="124">
        <v>0</v>
      </c>
      <c r="KW39" s="357">
        <v>0</v>
      </c>
      <c r="KX39" s="159">
        <v>0</v>
      </c>
      <c r="KY39" s="123">
        <v>0</v>
      </c>
      <c r="KZ39" s="124">
        <v>0</v>
      </c>
      <c r="LA39" s="157"/>
      <c r="LB39" s="123">
        <v>0</v>
      </c>
      <c r="LC39" s="123">
        <v>0</v>
      </c>
      <c r="LD39" s="123">
        <v>0</v>
      </c>
      <c r="LE39" s="123">
        <v>0</v>
      </c>
      <c r="LF39" s="123">
        <v>0</v>
      </c>
      <c r="LG39" s="124">
        <v>0</v>
      </c>
      <c r="LH39" s="125">
        <v>0</v>
      </c>
      <c r="LI39" s="159">
        <v>0</v>
      </c>
      <c r="LJ39" s="123">
        <v>0</v>
      </c>
      <c r="LK39" s="124">
        <v>0</v>
      </c>
      <c r="LL39" s="157"/>
      <c r="LM39" s="123">
        <v>0</v>
      </c>
      <c r="LN39" s="123">
        <v>0</v>
      </c>
      <c r="LO39" s="123">
        <v>0</v>
      </c>
      <c r="LP39" s="123">
        <v>0</v>
      </c>
      <c r="LQ39" s="123">
        <v>0</v>
      </c>
      <c r="LR39" s="124">
        <v>0</v>
      </c>
      <c r="LS39" s="357">
        <v>0</v>
      </c>
      <c r="LT39" s="159">
        <v>0</v>
      </c>
      <c r="LU39" s="123">
        <v>0</v>
      </c>
      <c r="LV39" s="124">
        <v>0</v>
      </c>
      <c r="LW39" s="157"/>
      <c r="LX39" s="123">
        <v>0</v>
      </c>
      <c r="LY39" s="123">
        <v>0</v>
      </c>
      <c r="LZ39" s="123">
        <v>212247</v>
      </c>
      <c r="MA39" s="123">
        <v>0</v>
      </c>
      <c r="MB39" s="123">
        <v>0</v>
      </c>
      <c r="MC39" s="124">
        <v>212247</v>
      </c>
      <c r="MD39" s="125">
        <v>212247</v>
      </c>
      <c r="ME39" s="159">
        <v>0</v>
      </c>
      <c r="MF39" s="123">
        <v>0</v>
      </c>
      <c r="MG39" s="124">
        <v>0</v>
      </c>
      <c r="MH39" s="157"/>
      <c r="MI39" s="123">
        <v>0</v>
      </c>
      <c r="MJ39" s="123">
        <v>0</v>
      </c>
      <c r="MK39" s="123">
        <v>0</v>
      </c>
      <c r="ML39" s="123">
        <v>0</v>
      </c>
      <c r="MM39" s="123">
        <v>0</v>
      </c>
      <c r="MN39" s="124">
        <v>0</v>
      </c>
      <c r="MO39" s="160">
        <v>0</v>
      </c>
      <c r="MP39" s="159">
        <v>0</v>
      </c>
      <c r="MQ39" s="123">
        <v>0</v>
      </c>
      <c r="MR39" s="124">
        <v>0</v>
      </c>
      <c r="MS39" s="157"/>
      <c r="MT39" s="123">
        <v>0</v>
      </c>
      <c r="MU39" s="123">
        <v>0</v>
      </c>
      <c r="MV39" s="123">
        <v>0</v>
      </c>
      <c r="MW39" s="123">
        <v>0</v>
      </c>
      <c r="MX39" s="123">
        <v>0</v>
      </c>
      <c r="MY39" s="124">
        <v>0</v>
      </c>
      <c r="MZ39" s="160">
        <v>0</v>
      </c>
      <c r="NA39" s="159">
        <v>0</v>
      </c>
      <c r="NB39" s="123">
        <v>0</v>
      </c>
      <c r="NC39" s="124">
        <v>0</v>
      </c>
      <c r="ND39" s="157"/>
      <c r="NE39" s="123">
        <v>0</v>
      </c>
      <c r="NF39" s="123">
        <v>0</v>
      </c>
      <c r="NG39" s="123">
        <v>0</v>
      </c>
      <c r="NH39" s="123">
        <v>0</v>
      </c>
      <c r="NI39" s="123">
        <v>0</v>
      </c>
      <c r="NJ39" s="124">
        <v>0</v>
      </c>
      <c r="NK39" s="357">
        <v>0</v>
      </c>
      <c r="NL39" s="159">
        <v>0</v>
      </c>
      <c r="NM39" s="123">
        <v>0</v>
      </c>
      <c r="NN39" s="124">
        <v>0</v>
      </c>
      <c r="NO39" s="157"/>
      <c r="NP39" s="123">
        <v>0</v>
      </c>
      <c r="NQ39" s="123">
        <v>0</v>
      </c>
      <c r="NR39" s="123">
        <v>0</v>
      </c>
      <c r="NS39" s="123">
        <v>0</v>
      </c>
      <c r="NT39" s="123">
        <v>0</v>
      </c>
      <c r="NU39" s="124">
        <v>0</v>
      </c>
      <c r="NV39" s="125">
        <v>0</v>
      </c>
      <c r="NW39" s="159">
        <v>0</v>
      </c>
      <c r="NX39" s="123">
        <v>0</v>
      </c>
      <c r="NY39" s="124">
        <v>0</v>
      </c>
      <c r="NZ39" s="157"/>
      <c r="OA39" s="123">
        <v>0</v>
      </c>
      <c r="OB39" s="123">
        <v>0</v>
      </c>
      <c r="OC39" s="123">
        <v>0</v>
      </c>
      <c r="OD39" s="123">
        <v>0</v>
      </c>
      <c r="OE39" s="123">
        <v>0</v>
      </c>
      <c r="OF39" s="124">
        <v>0</v>
      </c>
      <c r="OG39" s="125">
        <v>0</v>
      </c>
      <c r="OH39" s="159">
        <v>3633</v>
      </c>
      <c r="OI39" s="123">
        <v>5950</v>
      </c>
      <c r="OJ39" s="158">
        <v>9583</v>
      </c>
      <c r="OK39" s="122">
        <v>0</v>
      </c>
      <c r="OL39" s="123">
        <v>246141</v>
      </c>
      <c r="OM39" s="123">
        <v>304990</v>
      </c>
      <c r="ON39" s="123">
        <v>625380</v>
      </c>
      <c r="OO39" s="123">
        <v>0</v>
      </c>
      <c r="OP39" s="123">
        <v>0</v>
      </c>
      <c r="OQ39" s="124">
        <v>1176511</v>
      </c>
      <c r="OR39" s="160">
        <v>1186094</v>
      </c>
    </row>
    <row r="40" spans="1:408" ht="20.25" customHeight="1" x14ac:dyDescent="0.15">
      <c r="A40" s="130" t="s">
        <v>35</v>
      </c>
      <c r="B40" s="113">
        <v>136636</v>
      </c>
      <c r="C40" s="117">
        <v>261802</v>
      </c>
      <c r="D40" s="116">
        <v>398438</v>
      </c>
      <c r="E40" s="112">
        <v>0</v>
      </c>
      <c r="F40" s="117">
        <v>577132</v>
      </c>
      <c r="G40" s="117">
        <v>763903</v>
      </c>
      <c r="H40" s="117">
        <v>829028</v>
      </c>
      <c r="I40" s="117">
        <v>1079738</v>
      </c>
      <c r="J40" s="117">
        <v>68145</v>
      </c>
      <c r="K40" s="198">
        <v>3317946</v>
      </c>
      <c r="L40" s="119">
        <v>3716384</v>
      </c>
      <c r="M40" s="113">
        <v>21602</v>
      </c>
      <c r="N40" s="117">
        <v>19789</v>
      </c>
      <c r="O40" s="116">
        <v>41391</v>
      </c>
      <c r="P40" s="113">
        <v>0</v>
      </c>
      <c r="Q40" s="117">
        <v>202685</v>
      </c>
      <c r="R40" s="117">
        <v>268359</v>
      </c>
      <c r="S40" s="117">
        <v>323797</v>
      </c>
      <c r="T40" s="117">
        <v>529956</v>
      </c>
      <c r="U40" s="117">
        <v>0</v>
      </c>
      <c r="V40" s="116">
        <v>1324797</v>
      </c>
      <c r="W40" s="119">
        <v>1366188</v>
      </c>
      <c r="X40" s="113">
        <v>0</v>
      </c>
      <c r="Y40" s="117">
        <v>0</v>
      </c>
      <c r="Z40" s="116">
        <v>0</v>
      </c>
      <c r="AA40" s="113">
        <v>0</v>
      </c>
      <c r="AB40" s="117">
        <v>181083</v>
      </c>
      <c r="AC40" s="117">
        <v>132489</v>
      </c>
      <c r="AD40" s="117">
        <v>213048</v>
      </c>
      <c r="AE40" s="117">
        <v>373051</v>
      </c>
      <c r="AF40" s="117">
        <v>0</v>
      </c>
      <c r="AG40" s="116">
        <v>899671</v>
      </c>
      <c r="AH40" s="119">
        <v>899671</v>
      </c>
      <c r="AI40" s="113">
        <v>0</v>
      </c>
      <c r="AJ40" s="117">
        <v>0</v>
      </c>
      <c r="AK40" s="116">
        <v>0</v>
      </c>
      <c r="AL40" s="113">
        <v>0</v>
      </c>
      <c r="AM40" s="117">
        <v>0</v>
      </c>
      <c r="AN40" s="117">
        <v>0</v>
      </c>
      <c r="AO40" s="117">
        <v>0</v>
      </c>
      <c r="AP40" s="117">
        <v>0</v>
      </c>
      <c r="AQ40" s="117">
        <v>0</v>
      </c>
      <c r="AR40" s="116">
        <v>0</v>
      </c>
      <c r="AS40" s="119">
        <v>0</v>
      </c>
      <c r="AT40" s="113">
        <v>0</v>
      </c>
      <c r="AU40" s="117">
        <v>0</v>
      </c>
      <c r="AV40" s="116">
        <v>0</v>
      </c>
      <c r="AW40" s="113">
        <v>0</v>
      </c>
      <c r="AX40" s="117">
        <v>0</v>
      </c>
      <c r="AY40" s="117">
        <v>90566</v>
      </c>
      <c r="AZ40" s="117">
        <v>71311</v>
      </c>
      <c r="BA40" s="117">
        <v>92631</v>
      </c>
      <c r="BB40" s="117">
        <v>0</v>
      </c>
      <c r="BC40" s="116">
        <v>254508</v>
      </c>
      <c r="BD40" s="119">
        <v>254508</v>
      </c>
      <c r="BE40" s="113">
        <v>0</v>
      </c>
      <c r="BF40" s="117">
        <v>0</v>
      </c>
      <c r="BG40" s="115">
        <v>0</v>
      </c>
      <c r="BH40" s="114">
        <v>0</v>
      </c>
      <c r="BI40" s="117">
        <v>0</v>
      </c>
      <c r="BJ40" s="117">
        <v>21931</v>
      </c>
      <c r="BK40" s="117">
        <v>17542</v>
      </c>
      <c r="BL40" s="117">
        <v>0</v>
      </c>
      <c r="BM40" s="117">
        <v>0</v>
      </c>
      <c r="BN40" s="116">
        <v>39473</v>
      </c>
      <c r="BO40" s="119">
        <v>39473</v>
      </c>
      <c r="BP40" s="113">
        <v>21602</v>
      </c>
      <c r="BQ40" s="117">
        <v>19789</v>
      </c>
      <c r="BR40" s="116">
        <v>41391</v>
      </c>
      <c r="BS40" s="113">
        <v>0</v>
      </c>
      <c r="BT40" s="117">
        <v>21602</v>
      </c>
      <c r="BU40" s="117">
        <v>23373</v>
      </c>
      <c r="BV40" s="117">
        <v>21896</v>
      </c>
      <c r="BW40" s="117">
        <v>64274</v>
      </c>
      <c r="BX40" s="117">
        <v>0</v>
      </c>
      <c r="BY40" s="116">
        <v>131145</v>
      </c>
      <c r="BZ40" s="119">
        <v>172536</v>
      </c>
      <c r="CA40" s="113">
        <v>0</v>
      </c>
      <c r="CB40" s="117">
        <v>31850</v>
      </c>
      <c r="CC40" s="116">
        <v>31850</v>
      </c>
      <c r="CD40" s="113">
        <v>0</v>
      </c>
      <c r="CE40" s="117">
        <v>97609</v>
      </c>
      <c r="CF40" s="117">
        <v>287091</v>
      </c>
      <c r="CG40" s="117">
        <v>57540</v>
      </c>
      <c r="CH40" s="117">
        <v>137608</v>
      </c>
      <c r="CI40" s="117">
        <v>47551</v>
      </c>
      <c r="CJ40" s="116">
        <v>627399</v>
      </c>
      <c r="CK40" s="119">
        <v>659249</v>
      </c>
      <c r="CL40" s="113">
        <v>0</v>
      </c>
      <c r="CM40" s="117">
        <v>0</v>
      </c>
      <c r="CN40" s="116">
        <v>0</v>
      </c>
      <c r="CO40" s="114">
        <v>0</v>
      </c>
      <c r="CP40" s="117">
        <v>84169</v>
      </c>
      <c r="CQ40" s="117">
        <v>259840</v>
      </c>
      <c r="CR40" s="117">
        <v>45906</v>
      </c>
      <c r="CS40" s="117">
        <v>58704</v>
      </c>
      <c r="CT40" s="117">
        <v>0</v>
      </c>
      <c r="CU40" s="116">
        <v>448619</v>
      </c>
      <c r="CV40" s="119">
        <v>448619</v>
      </c>
      <c r="CW40" s="113">
        <v>0</v>
      </c>
      <c r="CX40" s="117">
        <v>31850</v>
      </c>
      <c r="CY40" s="116">
        <v>31850</v>
      </c>
      <c r="CZ40" s="113">
        <v>0</v>
      </c>
      <c r="DA40" s="117">
        <v>13440</v>
      </c>
      <c r="DB40" s="117">
        <v>27251</v>
      </c>
      <c r="DC40" s="117">
        <v>11634</v>
      </c>
      <c r="DD40" s="117">
        <v>78904</v>
      </c>
      <c r="DE40" s="117">
        <v>47551</v>
      </c>
      <c r="DF40" s="116">
        <v>178780</v>
      </c>
      <c r="DG40" s="119">
        <v>210630</v>
      </c>
      <c r="DH40" s="113">
        <v>0</v>
      </c>
      <c r="DI40" s="117">
        <v>0</v>
      </c>
      <c r="DJ40" s="115">
        <v>0</v>
      </c>
      <c r="DK40" s="114">
        <v>0</v>
      </c>
      <c r="DL40" s="117">
        <v>0</v>
      </c>
      <c r="DM40" s="117">
        <v>0</v>
      </c>
      <c r="DN40" s="117">
        <v>0</v>
      </c>
      <c r="DO40" s="117">
        <v>0</v>
      </c>
      <c r="DP40" s="117">
        <v>0</v>
      </c>
      <c r="DQ40" s="116">
        <v>0</v>
      </c>
      <c r="DR40" s="119">
        <v>0</v>
      </c>
      <c r="DS40" s="113">
        <v>0</v>
      </c>
      <c r="DT40" s="117">
        <v>0</v>
      </c>
      <c r="DU40" s="116">
        <v>0</v>
      </c>
      <c r="DV40" s="113">
        <v>0</v>
      </c>
      <c r="DW40" s="117">
        <v>0</v>
      </c>
      <c r="DX40" s="117">
        <v>0</v>
      </c>
      <c r="DY40" s="117">
        <v>0</v>
      </c>
      <c r="DZ40" s="117">
        <v>0</v>
      </c>
      <c r="EA40" s="117">
        <v>0</v>
      </c>
      <c r="EB40" s="116">
        <v>0</v>
      </c>
      <c r="EC40" s="119">
        <v>0</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94"/>
      <c r="FD40" s="117">
        <v>0</v>
      </c>
      <c r="FE40" s="117">
        <v>0</v>
      </c>
      <c r="FF40" s="117">
        <v>0</v>
      </c>
      <c r="FG40" s="117">
        <v>0</v>
      </c>
      <c r="FH40" s="117">
        <v>0</v>
      </c>
      <c r="FI40" s="116">
        <v>0</v>
      </c>
      <c r="FJ40" s="119">
        <v>0</v>
      </c>
      <c r="FK40" s="113">
        <v>18550</v>
      </c>
      <c r="FL40" s="117">
        <v>45038</v>
      </c>
      <c r="FM40" s="116">
        <v>63588</v>
      </c>
      <c r="FN40" s="113">
        <v>0</v>
      </c>
      <c r="FO40" s="117">
        <v>4550</v>
      </c>
      <c r="FP40" s="117">
        <v>75362</v>
      </c>
      <c r="FQ40" s="117">
        <v>106610</v>
      </c>
      <c r="FR40" s="117">
        <v>48300</v>
      </c>
      <c r="FS40" s="117">
        <v>20594</v>
      </c>
      <c r="FT40" s="116">
        <v>255416</v>
      </c>
      <c r="FU40" s="119">
        <v>319004</v>
      </c>
      <c r="FV40" s="118">
        <v>18550</v>
      </c>
      <c r="FW40" s="117">
        <v>8078</v>
      </c>
      <c r="FX40" s="115">
        <v>26628</v>
      </c>
      <c r="FY40" s="114">
        <v>0</v>
      </c>
      <c r="FZ40" s="117">
        <v>4550</v>
      </c>
      <c r="GA40" s="117">
        <v>75362</v>
      </c>
      <c r="GB40" s="117">
        <v>106610</v>
      </c>
      <c r="GC40" s="117">
        <v>48300</v>
      </c>
      <c r="GD40" s="117">
        <v>18900</v>
      </c>
      <c r="GE40" s="116">
        <v>253722</v>
      </c>
      <c r="GF40" s="354">
        <v>280350</v>
      </c>
      <c r="GG40" s="118">
        <v>0</v>
      </c>
      <c r="GH40" s="117">
        <v>0</v>
      </c>
      <c r="GI40" s="115">
        <v>0</v>
      </c>
      <c r="GJ40" s="114">
        <v>0</v>
      </c>
      <c r="GK40" s="117">
        <v>0</v>
      </c>
      <c r="GL40" s="117">
        <v>0</v>
      </c>
      <c r="GM40" s="117">
        <v>0</v>
      </c>
      <c r="GN40" s="117">
        <v>0</v>
      </c>
      <c r="GO40" s="117">
        <v>1694</v>
      </c>
      <c r="GP40" s="116">
        <v>1694</v>
      </c>
      <c r="GQ40" s="119">
        <v>1694</v>
      </c>
      <c r="GR40" s="113">
        <v>0</v>
      </c>
      <c r="GS40" s="117">
        <v>36960</v>
      </c>
      <c r="GT40" s="116">
        <v>36960</v>
      </c>
      <c r="GU40" s="113">
        <v>0</v>
      </c>
      <c r="GV40" s="117">
        <v>0</v>
      </c>
      <c r="GW40" s="117">
        <v>0</v>
      </c>
      <c r="GX40" s="117">
        <v>0</v>
      </c>
      <c r="GY40" s="117">
        <v>0</v>
      </c>
      <c r="GZ40" s="117">
        <v>0</v>
      </c>
      <c r="HA40" s="115">
        <v>0</v>
      </c>
      <c r="HB40" s="119">
        <v>36960</v>
      </c>
      <c r="HC40" s="113">
        <v>96484</v>
      </c>
      <c r="HD40" s="117">
        <v>165125</v>
      </c>
      <c r="HE40" s="115">
        <v>261609</v>
      </c>
      <c r="HF40" s="114">
        <v>0</v>
      </c>
      <c r="HG40" s="117">
        <v>272288</v>
      </c>
      <c r="HH40" s="117">
        <v>133091</v>
      </c>
      <c r="HI40" s="117">
        <v>341081</v>
      </c>
      <c r="HJ40" s="117">
        <v>363874</v>
      </c>
      <c r="HK40" s="117">
        <v>0</v>
      </c>
      <c r="HL40" s="116">
        <v>1110334</v>
      </c>
      <c r="HM40" s="112">
        <v>1371943</v>
      </c>
      <c r="HN40" s="370"/>
      <c r="HO40" s="371"/>
      <c r="HP40" s="372"/>
      <c r="HQ40" s="373"/>
      <c r="HR40" s="371"/>
      <c r="HS40" s="371"/>
      <c r="HT40" s="371"/>
      <c r="HU40" s="371"/>
      <c r="HV40" s="371"/>
      <c r="HW40" s="374"/>
      <c r="HX40" s="375"/>
      <c r="HY40" s="166">
        <v>0</v>
      </c>
      <c r="HZ40" s="152">
        <v>0</v>
      </c>
      <c r="IA40" s="166">
        <v>0</v>
      </c>
      <c r="IB40" s="162">
        <v>0</v>
      </c>
      <c r="IC40" s="149">
        <v>82456</v>
      </c>
      <c r="ID40" s="163">
        <v>0</v>
      </c>
      <c r="IE40" s="150">
        <v>209370</v>
      </c>
      <c r="IF40" s="149">
        <v>0</v>
      </c>
      <c r="IG40" s="150">
        <v>0</v>
      </c>
      <c r="IH40" s="164">
        <v>291826</v>
      </c>
      <c r="II40" s="166">
        <v>291826</v>
      </c>
      <c r="IJ40" s="259">
        <v>0</v>
      </c>
      <c r="IK40" s="266">
        <v>0</v>
      </c>
      <c r="IL40" s="267">
        <v>0</v>
      </c>
      <c r="IM40" s="157"/>
      <c r="IN40" s="123">
        <v>0</v>
      </c>
      <c r="IO40" s="123">
        <v>0</v>
      </c>
      <c r="IP40" s="123">
        <v>0</v>
      </c>
      <c r="IQ40" s="123">
        <v>0</v>
      </c>
      <c r="IR40" s="123">
        <v>0</v>
      </c>
      <c r="IS40" s="158">
        <v>0</v>
      </c>
      <c r="IT40" s="357">
        <v>0</v>
      </c>
      <c r="IU40" s="159">
        <v>0</v>
      </c>
      <c r="IV40" s="123">
        <v>0</v>
      </c>
      <c r="IW40" s="124">
        <v>0</v>
      </c>
      <c r="IX40" s="157"/>
      <c r="IY40" s="123">
        <v>0</v>
      </c>
      <c r="IZ40" s="123">
        <v>0</v>
      </c>
      <c r="JA40" s="123">
        <v>0</v>
      </c>
      <c r="JB40" s="123">
        <v>0</v>
      </c>
      <c r="JC40" s="123">
        <v>0</v>
      </c>
      <c r="JD40" s="124">
        <v>0</v>
      </c>
      <c r="JE40" s="125">
        <v>0</v>
      </c>
      <c r="JF40" s="159">
        <v>0</v>
      </c>
      <c r="JG40" s="123">
        <v>0</v>
      </c>
      <c r="JH40" s="158">
        <v>0</v>
      </c>
      <c r="JI40" s="122">
        <v>0</v>
      </c>
      <c r="JJ40" s="123">
        <v>82456</v>
      </c>
      <c r="JK40" s="123">
        <v>0</v>
      </c>
      <c r="JL40" s="123">
        <v>0</v>
      </c>
      <c r="JM40" s="123">
        <v>0</v>
      </c>
      <c r="JN40" s="123">
        <v>0</v>
      </c>
      <c r="JO40" s="124">
        <v>82456</v>
      </c>
      <c r="JP40" s="357">
        <v>82456</v>
      </c>
      <c r="JQ40" s="159">
        <v>0</v>
      </c>
      <c r="JR40" s="123">
        <v>0</v>
      </c>
      <c r="JS40" s="158">
        <v>0</v>
      </c>
      <c r="JT40" s="122">
        <v>0</v>
      </c>
      <c r="JU40" s="123">
        <v>0</v>
      </c>
      <c r="JV40" s="123">
        <v>0</v>
      </c>
      <c r="JW40" s="123">
        <v>0</v>
      </c>
      <c r="JX40" s="123">
        <v>0</v>
      </c>
      <c r="JY40" s="123">
        <v>0</v>
      </c>
      <c r="JZ40" s="124">
        <v>0</v>
      </c>
      <c r="KA40" s="357">
        <v>0</v>
      </c>
      <c r="KB40" s="262">
        <v>0</v>
      </c>
      <c r="KC40" s="256">
        <v>0</v>
      </c>
      <c r="KD40" s="124">
        <v>0</v>
      </c>
      <c r="KE40" s="122">
        <v>0</v>
      </c>
      <c r="KF40" s="123">
        <v>0</v>
      </c>
      <c r="KG40" s="123">
        <v>0</v>
      </c>
      <c r="KH40" s="123">
        <v>0</v>
      </c>
      <c r="KI40" s="123">
        <v>0</v>
      </c>
      <c r="KJ40" s="123">
        <v>0</v>
      </c>
      <c r="KK40" s="124">
        <v>0</v>
      </c>
      <c r="KL40" s="160">
        <v>0</v>
      </c>
      <c r="KM40" s="259">
        <v>0</v>
      </c>
      <c r="KN40" s="266">
        <v>0</v>
      </c>
      <c r="KO40" s="267">
        <v>0</v>
      </c>
      <c r="KP40" s="157"/>
      <c r="KQ40" s="123">
        <v>0</v>
      </c>
      <c r="KR40" s="123">
        <v>0</v>
      </c>
      <c r="KS40" s="123">
        <v>209370</v>
      </c>
      <c r="KT40" s="123">
        <v>0</v>
      </c>
      <c r="KU40" s="123">
        <v>0</v>
      </c>
      <c r="KV40" s="124">
        <v>209370</v>
      </c>
      <c r="KW40" s="357">
        <v>209370</v>
      </c>
      <c r="KX40" s="159">
        <v>0</v>
      </c>
      <c r="KY40" s="123">
        <v>0</v>
      </c>
      <c r="KZ40" s="124">
        <v>0</v>
      </c>
      <c r="LA40" s="157"/>
      <c r="LB40" s="123">
        <v>0</v>
      </c>
      <c r="LC40" s="123">
        <v>0</v>
      </c>
      <c r="LD40" s="123">
        <v>0</v>
      </c>
      <c r="LE40" s="123">
        <v>0</v>
      </c>
      <c r="LF40" s="123">
        <v>0</v>
      </c>
      <c r="LG40" s="124">
        <v>0</v>
      </c>
      <c r="LH40" s="125">
        <v>0</v>
      </c>
      <c r="LI40" s="159">
        <v>0</v>
      </c>
      <c r="LJ40" s="123">
        <v>0</v>
      </c>
      <c r="LK40" s="124">
        <v>0</v>
      </c>
      <c r="LL40" s="157"/>
      <c r="LM40" s="123">
        <v>0</v>
      </c>
      <c r="LN40" s="123">
        <v>0</v>
      </c>
      <c r="LO40" s="123">
        <v>0</v>
      </c>
      <c r="LP40" s="123">
        <v>0</v>
      </c>
      <c r="LQ40" s="123">
        <v>0</v>
      </c>
      <c r="LR40" s="124">
        <v>0</v>
      </c>
      <c r="LS40" s="357">
        <v>0</v>
      </c>
      <c r="LT40" s="159">
        <v>0</v>
      </c>
      <c r="LU40" s="123">
        <v>0</v>
      </c>
      <c r="LV40" s="124">
        <v>0</v>
      </c>
      <c r="LW40" s="157"/>
      <c r="LX40" s="123">
        <v>0</v>
      </c>
      <c r="LY40" s="123">
        <v>0</v>
      </c>
      <c r="LZ40" s="123">
        <v>0</v>
      </c>
      <c r="MA40" s="123">
        <v>0</v>
      </c>
      <c r="MB40" s="123">
        <v>0</v>
      </c>
      <c r="MC40" s="124">
        <v>0</v>
      </c>
      <c r="MD40" s="125">
        <v>0</v>
      </c>
      <c r="ME40" s="159">
        <v>0</v>
      </c>
      <c r="MF40" s="123">
        <v>0</v>
      </c>
      <c r="MG40" s="124">
        <v>0</v>
      </c>
      <c r="MH40" s="157"/>
      <c r="MI40" s="123">
        <v>0</v>
      </c>
      <c r="MJ40" s="123">
        <v>8967</v>
      </c>
      <c r="MK40" s="123">
        <v>424270</v>
      </c>
      <c r="ML40" s="123">
        <v>477659</v>
      </c>
      <c r="MM40" s="123">
        <v>0</v>
      </c>
      <c r="MN40" s="124">
        <v>910896</v>
      </c>
      <c r="MO40" s="160">
        <v>910896</v>
      </c>
      <c r="MP40" s="159">
        <v>0</v>
      </c>
      <c r="MQ40" s="123">
        <v>0</v>
      </c>
      <c r="MR40" s="124">
        <v>0</v>
      </c>
      <c r="MS40" s="157"/>
      <c r="MT40" s="123">
        <v>0</v>
      </c>
      <c r="MU40" s="123">
        <v>0</v>
      </c>
      <c r="MV40" s="123">
        <v>188531</v>
      </c>
      <c r="MW40" s="123">
        <v>228312</v>
      </c>
      <c r="MX40" s="123">
        <v>0</v>
      </c>
      <c r="MY40" s="124">
        <v>416843</v>
      </c>
      <c r="MZ40" s="160">
        <v>416843</v>
      </c>
      <c r="NA40" s="159">
        <v>0</v>
      </c>
      <c r="NB40" s="123">
        <v>0</v>
      </c>
      <c r="NC40" s="124">
        <v>0</v>
      </c>
      <c r="ND40" s="157"/>
      <c r="NE40" s="123">
        <v>0</v>
      </c>
      <c r="NF40" s="123">
        <v>8967</v>
      </c>
      <c r="NG40" s="123">
        <v>235739</v>
      </c>
      <c r="NH40" s="123">
        <v>249347</v>
      </c>
      <c r="NI40" s="123">
        <v>0</v>
      </c>
      <c r="NJ40" s="124">
        <v>494053</v>
      </c>
      <c r="NK40" s="357">
        <v>494053</v>
      </c>
      <c r="NL40" s="159">
        <v>0</v>
      </c>
      <c r="NM40" s="123">
        <v>0</v>
      </c>
      <c r="NN40" s="124">
        <v>0</v>
      </c>
      <c r="NO40" s="157"/>
      <c r="NP40" s="123">
        <v>0</v>
      </c>
      <c r="NQ40" s="123">
        <v>0</v>
      </c>
      <c r="NR40" s="123">
        <v>0</v>
      </c>
      <c r="NS40" s="123">
        <v>0</v>
      </c>
      <c r="NT40" s="123">
        <v>0</v>
      </c>
      <c r="NU40" s="124">
        <v>0</v>
      </c>
      <c r="NV40" s="125">
        <v>0</v>
      </c>
      <c r="NW40" s="159">
        <v>0</v>
      </c>
      <c r="NX40" s="123">
        <v>0</v>
      </c>
      <c r="NY40" s="124">
        <v>0</v>
      </c>
      <c r="NZ40" s="157"/>
      <c r="OA40" s="123">
        <v>0</v>
      </c>
      <c r="OB40" s="123">
        <v>0</v>
      </c>
      <c r="OC40" s="123">
        <v>0</v>
      </c>
      <c r="OD40" s="123">
        <v>0</v>
      </c>
      <c r="OE40" s="123">
        <v>0</v>
      </c>
      <c r="OF40" s="124">
        <v>0</v>
      </c>
      <c r="OG40" s="125">
        <v>0</v>
      </c>
      <c r="OH40" s="159">
        <v>136636</v>
      </c>
      <c r="OI40" s="123">
        <v>261802</v>
      </c>
      <c r="OJ40" s="158">
        <v>398438</v>
      </c>
      <c r="OK40" s="122">
        <v>0</v>
      </c>
      <c r="OL40" s="123">
        <v>659588</v>
      </c>
      <c r="OM40" s="123">
        <v>772870</v>
      </c>
      <c r="ON40" s="123">
        <v>1462668</v>
      </c>
      <c r="OO40" s="123">
        <v>1557397</v>
      </c>
      <c r="OP40" s="123">
        <v>68145</v>
      </c>
      <c r="OQ40" s="124">
        <v>4520668</v>
      </c>
      <c r="OR40" s="160">
        <v>4919106</v>
      </c>
    </row>
    <row r="41" spans="1:408" ht="20.25" customHeight="1" x14ac:dyDescent="0.15">
      <c r="A41" s="130" t="s">
        <v>36</v>
      </c>
      <c r="B41" s="113">
        <v>31967</v>
      </c>
      <c r="C41" s="117">
        <v>53164</v>
      </c>
      <c r="D41" s="116">
        <v>85131</v>
      </c>
      <c r="E41" s="112">
        <v>0</v>
      </c>
      <c r="F41" s="117">
        <v>378392</v>
      </c>
      <c r="G41" s="117">
        <v>459410</v>
      </c>
      <c r="H41" s="117">
        <v>602399</v>
      </c>
      <c r="I41" s="117">
        <v>955584</v>
      </c>
      <c r="J41" s="117">
        <v>257151</v>
      </c>
      <c r="K41" s="198">
        <v>2652936</v>
      </c>
      <c r="L41" s="119">
        <v>2738067</v>
      </c>
      <c r="M41" s="113">
        <v>7847</v>
      </c>
      <c r="N41" s="117">
        <v>41474</v>
      </c>
      <c r="O41" s="116">
        <v>49321</v>
      </c>
      <c r="P41" s="113">
        <v>0</v>
      </c>
      <c r="Q41" s="117">
        <v>170248</v>
      </c>
      <c r="R41" s="117">
        <v>38932</v>
      </c>
      <c r="S41" s="117">
        <v>47600</v>
      </c>
      <c r="T41" s="117">
        <v>408653</v>
      </c>
      <c r="U41" s="117">
        <v>29232</v>
      </c>
      <c r="V41" s="116">
        <v>694665</v>
      </c>
      <c r="W41" s="119">
        <v>743986</v>
      </c>
      <c r="X41" s="113">
        <v>0</v>
      </c>
      <c r="Y41" s="117">
        <v>0</v>
      </c>
      <c r="Z41" s="116">
        <v>0</v>
      </c>
      <c r="AA41" s="113">
        <v>0</v>
      </c>
      <c r="AB41" s="117">
        <v>123770</v>
      </c>
      <c r="AC41" s="117">
        <v>0</v>
      </c>
      <c r="AD41" s="117">
        <v>0</v>
      </c>
      <c r="AE41" s="117">
        <v>155636</v>
      </c>
      <c r="AF41" s="117">
        <v>0</v>
      </c>
      <c r="AG41" s="116">
        <v>279406</v>
      </c>
      <c r="AH41" s="119">
        <v>279406</v>
      </c>
      <c r="AI41" s="113">
        <v>0</v>
      </c>
      <c r="AJ41" s="117">
        <v>0</v>
      </c>
      <c r="AK41" s="116">
        <v>0</v>
      </c>
      <c r="AL41" s="113">
        <v>0</v>
      </c>
      <c r="AM41" s="117">
        <v>0</v>
      </c>
      <c r="AN41" s="117">
        <v>0</v>
      </c>
      <c r="AO41" s="117">
        <v>0</v>
      </c>
      <c r="AP41" s="117">
        <v>0</v>
      </c>
      <c r="AQ41" s="117">
        <v>0</v>
      </c>
      <c r="AR41" s="116">
        <v>0</v>
      </c>
      <c r="AS41" s="119">
        <v>0</v>
      </c>
      <c r="AT41" s="113">
        <v>0</v>
      </c>
      <c r="AU41" s="117">
        <v>37855</v>
      </c>
      <c r="AV41" s="116">
        <v>37855</v>
      </c>
      <c r="AW41" s="113">
        <v>0</v>
      </c>
      <c r="AX41" s="117">
        <v>46478</v>
      </c>
      <c r="AY41" s="117">
        <v>30518</v>
      </c>
      <c r="AZ41" s="117">
        <v>0</v>
      </c>
      <c r="BA41" s="117">
        <v>160854</v>
      </c>
      <c r="BB41" s="117">
        <v>9583</v>
      </c>
      <c r="BC41" s="116">
        <v>247433</v>
      </c>
      <c r="BD41" s="119">
        <v>285288</v>
      </c>
      <c r="BE41" s="113">
        <v>0</v>
      </c>
      <c r="BF41" s="117">
        <v>0</v>
      </c>
      <c r="BG41" s="115">
        <v>0</v>
      </c>
      <c r="BH41" s="114">
        <v>0</v>
      </c>
      <c r="BI41" s="117">
        <v>0</v>
      </c>
      <c r="BJ41" s="117">
        <v>0</v>
      </c>
      <c r="BK41" s="117">
        <v>0</v>
      </c>
      <c r="BL41" s="117">
        <v>26713</v>
      </c>
      <c r="BM41" s="117">
        <v>0</v>
      </c>
      <c r="BN41" s="116">
        <v>26713</v>
      </c>
      <c r="BO41" s="119">
        <v>26713</v>
      </c>
      <c r="BP41" s="113">
        <v>7847</v>
      </c>
      <c r="BQ41" s="117">
        <v>3619</v>
      </c>
      <c r="BR41" s="116">
        <v>11466</v>
      </c>
      <c r="BS41" s="113">
        <v>0</v>
      </c>
      <c r="BT41" s="117">
        <v>0</v>
      </c>
      <c r="BU41" s="117">
        <v>8414</v>
      </c>
      <c r="BV41" s="117">
        <v>47600</v>
      </c>
      <c r="BW41" s="117">
        <v>65450</v>
      </c>
      <c r="BX41" s="117">
        <v>19649</v>
      </c>
      <c r="BY41" s="116">
        <v>141113</v>
      </c>
      <c r="BZ41" s="119">
        <v>152579</v>
      </c>
      <c r="CA41" s="113">
        <v>0</v>
      </c>
      <c r="CB41" s="117">
        <v>0</v>
      </c>
      <c r="CC41" s="116">
        <v>0</v>
      </c>
      <c r="CD41" s="113">
        <v>0</v>
      </c>
      <c r="CE41" s="117">
        <v>182944</v>
      </c>
      <c r="CF41" s="117">
        <v>116519</v>
      </c>
      <c r="CG41" s="117">
        <v>69345</v>
      </c>
      <c r="CH41" s="117">
        <v>73455</v>
      </c>
      <c r="CI41" s="117">
        <v>0</v>
      </c>
      <c r="CJ41" s="116">
        <v>442263</v>
      </c>
      <c r="CK41" s="119">
        <v>442263</v>
      </c>
      <c r="CL41" s="113">
        <v>0</v>
      </c>
      <c r="CM41" s="117">
        <v>0</v>
      </c>
      <c r="CN41" s="116">
        <v>0</v>
      </c>
      <c r="CO41" s="114">
        <v>0</v>
      </c>
      <c r="CP41" s="117">
        <v>145216</v>
      </c>
      <c r="CQ41" s="117">
        <v>116519</v>
      </c>
      <c r="CR41" s="117">
        <v>69345</v>
      </c>
      <c r="CS41" s="117">
        <v>73455</v>
      </c>
      <c r="CT41" s="117">
        <v>0</v>
      </c>
      <c r="CU41" s="116">
        <v>404535</v>
      </c>
      <c r="CV41" s="119">
        <v>404535</v>
      </c>
      <c r="CW41" s="113">
        <v>0</v>
      </c>
      <c r="CX41" s="117">
        <v>0</v>
      </c>
      <c r="CY41" s="116">
        <v>0</v>
      </c>
      <c r="CZ41" s="113">
        <v>0</v>
      </c>
      <c r="DA41" s="117">
        <v>37728</v>
      </c>
      <c r="DB41" s="117">
        <v>0</v>
      </c>
      <c r="DC41" s="117">
        <v>0</v>
      </c>
      <c r="DD41" s="117">
        <v>0</v>
      </c>
      <c r="DE41" s="117">
        <v>0</v>
      </c>
      <c r="DF41" s="116">
        <v>37728</v>
      </c>
      <c r="DG41" s="119">
        <v>37728</v>
      </c>
      <c r="DH41" s="113">
        <v>0</v>
      </c>
      <c r="DI41" s="117">
        <v>0</v>
      </c>
      <c r="DJ41" s="115">
        <v>0</v>
      </c>
      <c r="DK41" s="114">
        <v>0</v>
      </c>
      <c r="DL41" s="117">
        <v>0</v>
      </c>
      <c r="DM41" s="117">
        <v>116956</v>
      </c>
      <c r="DN41" s="117">
        <v>141807</v>
      </c>
      <c r="DO41" s="117">
        <v>0</v>
      </c>
      <c r="DP41" s="117">
        <v>0</v>
      </c>
      <c r="DQ41" s="116">
        <v>258763</v>
      </c>
      <c r="DR41" s="119">
        <v>258763</v>
      </c>
      <c r="DS41" s="113">
        <v>0</v>
      </c>
      <c r="DT41" s="117">
        <v>0</v>
      </c>
      <c r="DU41" s="116">
        <v>0</v>
      </c>
      <c r="DV41" s="113">
        <v>0</v>
      </c>
      <c r="DW41" s="117">
        <v>0</v>
      </c>
      <c r="DX41" s="117">
        <v>116956</v>
      </c>
      <c r="DY41" s="117">
        <v>141807</v>
      </c>
      <c r="DZ41" s="117">
        <v>0</v>
      </c>
      <c r="EA41" s="117">
        <v>0</v>
      </c>
      <c r="EB41" s="116">
        <v>258763</v>
      </c>
      <c r="EC41" s="119">
        <v>258763</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94"/>
      <c r="FD41" s="117">
        <v>0</v>
      </c>
      <c r="FE41" s="117">
        <v>0</v>
      </c>
      <c r="FF41" s="117">
        <v>0</v>
      </c>
      <c r="FG41" s="117">
        <v>0</v>
      </c>
      <c r="FH41" s="117">
        <v>0</v>
      </c>
      <c r="FI41" s="116">
        <v>0</v>
      </c>
      <c r="FJ41" s="119">
        <v>0</v>
      </c>
      <c r="FK41" s="113">
        <v>1050</v>
      </c>
      <c r="FL41" s="117">
        <v>11690</v>
      </c>
      <c r="FM41" s="116">
        <v>12740</v>
      </c>
      <c r="FN41" s="113">
        <v>0</v>
      </c>
      <c r="FO41" s="117">
        <v>25200</v>
      </c>
      <c r="FP41" s="117">
        <v>35805</v>
      </c>
      <c r="FQ41" s="117">
        <v>56686</v>
      </c>
      <c r="FR41" s="117">
        <v>129290</v>
      </c>
      <c r="FS41" s="117">
        <v>15736</v>
      </c>
      <c r="FT41" s="116">
        <v>262717</v>
      </c>
      <c r="FU41" s="119">
        <v>275457</v>
      </c>
      <c r="FV41" s="118">
        <v>1050</v>
      </c>
      <c r="FW41" s="117">
        <v>11690</v>
      </c>
      <c r="FX41" s="115">
        <v>12740</v>
      </c>
      <c r="FY41" s="114">
        <v>0</v>
      </c>
      <c r="FZ41" s="117">
        <v>25200</v>
      </c>
      <c r="GA41" s="117">
        <v>35805</v>
      </c>
      <c r="GB41" s="117">
        <v>56686</v>
      </c>
      <c r="GC41" s="117">
        <v>53830</v>
      </c>
      <c r="GD41" s="117">
        <v>15736</v>
      </c>
      <c r="GE41" s="116">
        <v>187257</v>
      </c>
      <c r="GF41" s="354">
        <v>199997</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75460</v>
      </c>
      <c r="GZ41" s="117">
        <v>0</v>
      </c>
      <c r="HA41" s="115">
        <v>75460</v>
      </c>
      <c r="HB41" s="119">
        <v>75460</v>
      </c>
      <c r="HC41" s="113">
        <v>23070</v>
      </c>
      <c r="HD41" s="117">
        <v>0</v>
      </c>
      <c r="HE41" s="115">
        <v>23070</v>
      </c>
      <c r="HF41" s="114">
        <v>0</v>
      </c>
      <c r="HG41" s="117">
        <v>0</v>
      </c>
      <c r="HH41" s="117">
        <v>151198</v>
      </c>
      <c r="HI41" s="117">
        <v>286961</v>
      </c>
      <c r="HJ41" s="117">
        <v>344186</v>
      </c>
      <c r="HK41" s="117">
        <v>212183</v>
      </c>
      <c r="HL41" s="116">
        <v>994528</v>
      </c>
      <c r="HM41" s="112">
        <v>1017598</v>
      </c>
      <c r="HN41" s="370"/>
      <c r="HO41" s="371"/>
      <c r="HP41" s="372"/>
      <c r="HQ41" s="373"/>
      <c r="HR41" s="371"/>
      <c r="HS41" s="371"/>
      <c r="HT41" s="371"/>
      <c r="HU41" s="371"/>
      <c r="HV41" s="371"/>
      <c r="HW41" s="374"/>
      <c r="HX41" s="375"/>
      <c r="HY41" s="148">
        <v>0</v>
      </c>
      <c r="HZ41" s="149">
        <v>0</v>
      </c>
      <c r="IA41" s="150">
        <v>0</v>
      </c>
      <c r="IB41" s="162">
        <v>0</v>
      </c>
      <c r="IC41" s="149">
        <v>12874</v>
      </c>
      <c r="ID41" s="163">
        <v>184044</v>
      </c>
      <c r="IE41" s="150">
        <v>218791</v>
      </c>
      <c r="IF41" s="149">
        <v>579411</v>
      </c>
      <c r="IG41" s="150">
        <v>0</v>
      </c>
      <c r="IH41" s="164">
        <v>995120</v>
      </c>
      <c r="II41" s="156">
        <v>995120</v>
      </c>
      <c r="IJ41" s="259">
        <v>0</v>
      </c>
      <c r="IK41" s="266">
        <v>0</v>
      </c>
      <c r="IL41" s="267">
        <v>0</v>
      </c>
      <c r="IM41" s="157"/>
      <c r="IN41" s="123">
        <v>0</v>
      </c>
      <c r="IO41" s="123">
        <v>0</v>
      </c>
      <c r="IP41" s="123">
        <v>0</v>
      </c>
      <c r="IQ41" s="123">
        <v>0</v>
      </c>
      <c r="IR41" s="123">
        <v>0</v>
      </c>
      <c r="IS41" s="158">
        <v>0</v>
      </c>
      <c r="IT41" s="357">
        <v>0</v>
      </c>
      <c r="IU41" s="159">
        <v>0</v>
      </c>
      <c r="IV41" s="123">
        <v>0</v>
      </c>
      <c r="IW41" s="124">
        <v>0</v>
      </c>
      <c r="IX41" s="157"/>
      <c r="IY41" s="123">
        <v>0</v>
      </c>
      <c r="IZ41" s="123">
        <v>0</v>
      </c>
      <c r="JA41" s="123">
        <v>0</v>
      </c>
      <c r="JB41" s="123">
        <v>0</v>
      </c>
      <c r="JC41" s="123">
        <v>0</v>
      </c>
      <c r="JD41" s="124">
        <v>0</v>
      </c>
      <c r="JE41" s="125">
        <v>0</v>
      </c>
      <c r="JF41" s="159">
        <v>0</v>
      </c>
      <c r="JG41" s="123">
        <v>0</v>
      </c>
      <c r="JH41" s="158">
        <v>0</v>
      </c>
      <c r="JI41" s="122">
        <v>0</v>
      </c>
      <c r="JJ41" s="123">
        <v>12874</v>
      </c>
      <c r="JK41" s="123">
        <v>184044</v>
      </c>
      <c r="JL41" s="123">
        <v>0</v>
      </c>
      <c r="JM41" s="123">
        <v>222016</v>
      </c>
      <c r="JN41" s="123">
        <v>0</v>
      </c>
      <c r="JO41" s="124">
        <v>418934</v>
      </c>
      <c r="JP41" s="357">
        <v>418934</v>
      </c>
      <c r="JQ41" s="159">
        <v>0</v>
      </c>
      <c r="JR41" s="123">
        <v>0</v>
      </c>
      <c r="JS41" s="158">
        <v>0</v>
      </c>
      <c r="JT41" s="122">
        <v>0</v>
      </c>
      <c r="JU41" s="123">
        <v>0</v>
      </c>
      <c r="JV41" s="123">
        <v>0</v>
      </c>
      <c r="JW41" s="123">
        <v>0</v>
      </c>
      <c r="JX41" s="123">
        <v>0</v>
      </c>
      <c r="JY41" s="123">
        <v>0</v>
      </c>
      <c r="JZ41" s="124">
        <v>0</v>
      </c>
      <c r="KA41" s="357">
        <v>0</v>
      </c>
      <c r="KB41" s="262">
        <v>0</v>
      </c>
      <c r="KC41" s="256">
        <v>0</v>
      </c>
      <c r="KD41" s="124">
        <v>0</v>
      </c>
      <c r="KE41" s="122">
        <v>0</v>
      </c>
      <c r="KF41" s="123">
        <v>0</v>
      </c>
      <c r="KG41" s="123">
        <v>0</v>
      </c>
      <c r="KH41" s="123">
        <v>0</v>
      </c>
      <c r="KI41" s="123">
        <v>0</v>
      </c>
      <c r="KJ41" s="123">
        <v>0</v>
      </c>
      <c r="KK41" s="124">
        <v>0</v>
      </c>
      <c r="KL41" s="160">
        <v>0</v>
      </c>
      <c r="KM41" s="259">
        <v>0</v>
      </c>
      <c r="KN41" s="266">
        <v>0</v>
      </c>
      <c r="KO41" s="267">
        <v>0</v>
      </c>
      <c r="KP41" s="157"/>
      <c r="KQ41" s="123">
        <v>0</v>
      </c>
      <c r="KR41" s="123">
        <v>0</v>
      </c>
      <c r="KS41" s="123">
        <v>218791</v>
      </c>
      <c r="KT41" s="123">
        <v>357395</v>
      </c>
      <c r="KU41" s="123">
        <v>0</v>
      </c>
      <c r="KV41" s="124">
        <v>576186</v>
      </c>
      <c r="KW41" s="357">
        <v>576186</v>
      </c>
      <c r="KX41" s="159">
        <v>0</v>
      </c>
      <c r="KY41" s="123">
        <v>0</v>
      </c>
      <c r="KZ41" s="124">
        <v>0</v>
      </c>
      <c r="LA41" s="157"/>
      <c r="LB41" s="123">
        <v>0</v>
      </c>
      <c r="LC41" s="123">
        <v>0</v>
      </c>
      <c r="LD41" s="123">
        <v>0</v>
      </c>
      <c r="LE41" s="123">
        <v>0</v>
      </c>
      <c r="LF41" s="123">
        <v>0</v>
      </c>
      <c r="LG41" s="124">
        <v>0</v>
      </c>
      <c r="LH41" s="125">
        <v>0</v>
      </c>
      <c r="LI41" s="159">
        <v>0</v>
      </c>
      <c r="LJ41" s="123">
        <v>0</v>
      </c>
      <c r="LK41" s="124">
        <v>0</v>
      </c>
      <c r="LL41" s="157"/>
      <c r="LM41" s="123">
        <v>0</v>
      </c>
      <c r="LN41" s="123">
        <v>0</v>
      </c>
      <c r="LO41" s="123">
        <v>0</v>
      </c>
      <c r="LP41" s="123">
        <v>0</v>
      </c>
      <c r="LQ41" s="123">
        <v>0</v>
      </c>
      <c r="LR41" s="124">
        <v>0</v>
      </c>
      <c r="LS41" s="357">
        <v>0</v>
      </c>
      <c r="LT41" s="159">
        <v>0</v>
      </c>
      <c r="LU41" s="123">
        <v>0</v>
      </c>
      <c r="LV41" s="124">
        <v>0</v>
      </c>
      <c r="LW41" s="157"/>
      <c r="LX41" s="123">
        <v>0</v>
      </c>
      <c r="LY41" s="123">
        <v>0</v>
      </c>
      <c r="LZ41" s="123">
        <v>0</v>
      </c>
      <c r="MA41" s="123">
        <v>0</v>
      </c>
      <c r="MB41" s="123">
        <v>0</v>
      </c>
      <c r="MC41" s="124">
        <v>0</v>
      </c>
      <c r="MD41" s="125">
        <v>0</v>
      </c>
      <c r="ME41" s="159">
        <v>0</v>
      </c>
      <c r="MF41" s="123">
        <v>0</v>
      </c>
      <c r="MG41" s="124">
        <v>0</v>
      </c>
      <c r="MH41" s="157"/>
      <c r="MI41" s="123">
        <v>179774</v>
      </c>
      <c r="MJ41" s="123">
        <v>0</v>
      </c>
      <c r="MK41" s="123">
        <v>0</v>
      </c>
      <c r="ML41" s="123">
        <v>227714</v>
      </c>
      <c r="MM41" s="123">
        <v>878417</v>
      </c>
      <c r="MN41" s="124">
        <v>1285905</v>
      </c>
      <c r="MO41" s="160">
        <v>1285905</v>
      </c>
      <c r="MP41" s="159">
        <v>0</v>
      </c>
      <c r="MQ41" s="123">
        <v>0</v>
      </c>
      <c r="MR41" s="124">
        <v>0</v>
      </c>
      <c r="MS41" s="157"/>
      <c r="MT41" s="123">
        <v>0</v>
      </c>
      <c r="MU41" s="123">
        <v>0</v>
      </c>
      <c r="MV41" s="123">
        <v>0</v>
      </c>
      <c r="MW41" s="123">
        <v>0</v>
      </c>
      <c r="MX41" s="123">
        <v>463727</v>
      </c>
      <c r="MY41" s="124">
        <v>463727</v>
      </c>
      <c r="MZ41" s="160">
        <v>463727</v>
      </c>
      <c r="NA41" s="159">
        <v>0</v>
      </c>
      <c r="NB41" s="123">
        <v>0</v>
      </c>
      <c r="NC41" s="124">
        <v>0</v>
      </c>
      <c r="ND41" s="157"/>
      <c r="NE41" s="123">
        <v>179774</v>
      </c>
      <c r="NF41" s="123">
        <v>0</v>
      </c>
      <c r="NG41" s="123">
        <v>0</v>
      </c>
      <c r="NH41" s="123">
        <v>227714</v>
      </c>
      <c r="NI41" s="123">
        <v>414690</v>
      </c>
      <c r="NJ41" s="124">
        <v>822178</v>
      </c>
      <c r="NK41" s="357">
        <v>822178</v>
      </c>
      <c r="NL41" s="159">
        <v>0</v>
      </c>
      <c r="NM41" s="123">
        <v>0</v>
      </c>
      <c r="NN41" s="124">
        <v>0</v>
      </c>
      <c r="NO41" s="157"/>
      <c r="NP41" s="123">
        <v>0</v>
      </c>
      <c r="NQ41" s="123">
        <v>0</v>
      </c>
      <c r="NR41" s="123">
        <v>0</v>
      </c>
      <c r="NS41" s="123">
        <v>0</v>
      </c>
      <c r="NT41" s="123">
        <v>0</v>
      </c>
      <c r="NU41" s="124">
        <v>0</v>
      </c>
      <c r="NV41" s="125">
        <v>0</v>
      </c>
      <c r="NW41" s="159">
        <v>0</v>
      </c>
      <c r="NX41" s="123">
        <v>0</v>
      </c>
      <c r="NY41" s="124">
        <v>0</v>
      </c>
      <c r="NZ41" s="157"/>
      <c r="OA41" s="123">
        <v>0</v>
      </c>
      <c r="OB41" s="123">
        <v>0</v>
      </c>
      <c r="OC41" s="123">
        <v>0</v>
      </c>
      <c r="OD41" s="123">
        <v>0</v>
      </c>
      <c r="OE41" s="123">
        <v>0</v>
      </c>
      <c r="OF41" s="124">
        <v>0</v>
      </c>
      <c r="OG41" s="125">
        <v>0</v>
      </c>
      <c r="OH41" s="159">
        <v>31967</v>
      </c>
      <c r="OI41" s="123">
        <v>53164</v>
      </c>
      <c r="OJ41" s="158">
        <v>85131</v>
      </c>
      <c r="OK41" s="122">
        <v>0</v>
      </c>
      <c r="OL41" s="123">
        <v>571040</v>
      </c>
      <c r="OM41" s="123">
        <v>643454</v>
      </c>
      <c r="ON41" s="123">
        <v>821190</v>
      </c>
      <c r="OO41" s="123">
        <v>1762709</v>
      </c>
      <c r="OP41" s="123">
        <v>1135568</v>
      </c>
      <c r="OQ41" s="124">
        <v>4933961</v>
      </c>
      <c r="OR41" s="160">
        <v>5019092</v>
      </c>
    </row>
    <row r="42" spans="1:408" ht="20.25" customHeight="1" thickBot="1" x14ac:dyDescent="0.2">
      <c r="A42" s="131" t="s">
        <v>37</v>
      </c>
      <c r="B42" s="120">
        <v>0</v>
      </c>
      <c r="C42" s="203">
        <v>1260</v>
      </c>
      <c r="D42" s="204">
        <v>1260</v>
      </c>
      <c r="E42" s="205">
        <v>0</v>
      </c>
      <c r="F42" s="203">
        <v>0</v>
      </c>
      <c r="G42" s="203">
        <v>0</v>
      </c>
      <c r="H42" s="203">
        <v>0</v>
      </c>
      <c r="I42" s="203">
        <v>437282</v>
      </c>
      <c r="J42" s="203">
        <v>185122</v>
      </c>
      <c r="K42" s="205">
        <v>622404</v>
      </c>
      <c r="L42" s="206">
        <v>623664</v>
      </c>
      <c r="M42" s="120">
        <v>0</v>
      </c>
      <c r="N42" s="203">
        <v>0</v>
      </c>
      <c r="O42" s="204">
        <v>0</v>
      </c>
      <c r="P42" s="120">
        <v>0</v>
      </c>
      <c r="Q42" s="203">
        <v>0</v>
      </c>
      <c r="R42" s="203">
        <v>0</v>
      </c>
      <c r="S42" s="203">
        <v>0</v>
      </c>
      <c r="T42" s="203">
        <v>8414</v>
      </c>
      <c r="U42" s="203">
        <v>157962</v>
      </c>
      <c r="V42" s="204">
        <v>166376</v>
      </c>
      <c r="W42" s="206">
        <v>166376</v>
      </c>
      <c r="X42" s="120">
        <v>0</v>
      </c>
      <c r="Y42" s="203">
        <v>0</v>
      </c>
      <c r="Z42" s="204">
        <v>0</v>
      </c>
      <c r="AA42" s="120">
        <v>0</v>
      </c>
      <c r="AB42" s="203">
        <v>0</v>
      </c>
      <c r="AC42" s="203">
        <v>0</v>
      </c>
      <c r="AD42" s="203">
        <v>0</v>
      </c>
      <c r="AE42" s="203">
        <v>0</v>
      </c>
      <c r="AF42" s="203">
        <v>59216</v>
      </c>
      <c r="AG42" s="204">
        <v>59216</v>
      </c>
      <c r="AH42" s="206">
        <v>59216</v>
      </c>
      <c r="AI42" s="120">
        <v>0</v>
      </c>
      <c r="AJ42" s="203">
        <v>0</v>
      </c>
      <c r="AK42" s="204">
        <v>0</v>
      </c>
      <c r="AL42" s="120">
        <v>0</v>
      </c>
      <c r="AM42" s="203">
        <v>0</v>
      </c>
      <c r="AN42" s="203">
        <v>0</v>
      </c>
      <c r="AO42" s="203">
        <v>0</v>
      </c>
      <c r="AP42" s="203">
        <v>0</v>
      </c>
      <c r="AQ42" s="203">
        <v>0</v>
      </c>
      <c r="AR42" s="204">
        <v>0</v>
      </c>
      <c r="AS42" s="206">
        <v>0</v>
      </c>
      <c r="AT42" s="120">
        <v>0</v>
      </c>
      <c r="AU42" s="203">
        <v>0</v>
      </c>
      <c r="AV42" s="204">
        <v>0</v>
      </c>
      <c r="AW42" s="120">
        <v>0</v>
      </c>
      <c r="AX42" s="203">
        <v>0</v>
      </c>
      <c r="AY42" s="203">
        <v>0</v>
      </c>
      <c r="AZ42" s="203">
        <v>0</v>
      </c>
      <c r="BA42" s="203">
        <v>0</v>
      </c>
      <c r="BB42" s="203">
        <v>87322</v>
      </c>
      <c r="BC42" s="204">
        <v>87322</v>
      </c>
      <c r="BD42" s="206">
        <v>87322</v>
      </c>
      <c r="BE42" s="120">
        <v>0</v>
      </c>
      <c r="BF42" s="203">
        <v>0</v>
      </c>
      <c r="BG42" s="208">
        <v>0</v>
      </c>
      <c r="BH42" s="207">
        <v>0</v>
      </c>
      <c r="BI42" s="203">
        <v>0</v>
      </c>
      <c r="BJ42" s="203">
        <v>0</v>
      </c>
      <c r="BK42" s="203">
        <v>0</v>
      </c>
      <c r="BL42" s="203">
        <v>0</v>
      </c>
      <c r="BM42" s="203">
        <v>0</v>
      </c>
      <c r="BN42" s="204">
        <v>0</v>
      </c>
      <c r="BO42" s="206">
        <v>0</v>
      </c>
      <c r="BP42" s="120">
        <v>0</v>
      </c>
      <c r="BQ42" s="203">
        <v>0</v>
      </c>
      <c r="BR42" s="204">
        <v>0</v>
      </c>
      <c r="BS42" s="120">
        <v>0</v>
      </c>
      <c r="BT42" s="203">
        <v>0</v>
      </c>
      <c r="BU42" s="203">
        <v>0</v>
      </c>
      <c r="BV42" s="203">
        <v>0</v>
      </c>
      <c r="BW42" s="203">
        <v>8414</v>
      </c>
      <c r="BX42" s="203">
        <v>11424</v>
      </c>
      <c r="BY42" s="204">
        <v>19838</v>
      </c>
      <c r="BZ42" s="206">
        <v>19838</v>
      </c>
      <c r="CA42" s="120">
        <v>0</v>
      </c>
      <c r="CB42" s="203">
        <v>0</v>
      </c>
      <c r="CC42" s="204">
        <v>0</v>
      </c>
      <c r="CD42" s="120">
        <v>0</v>
      </c>
      <c r="CE42" s="203">
        <v>0</v>
      </c>
      <c r="CF42" s="203">
        <v>0</v>
      </c>
      <c r="CG42" s="203">
        <v>0</v>
      </c>
      <c r="CH42" s="203">
        <v>135341</v>
      </c>
      <c r="CI42" s="203">
        <v>0</v>
      </c>
      <c r="CJ42" s="204">
        <v>135341</v>
      </c>
      <c r="CK42" s="206">
        <v>135341</v>
      </c>
      <c r="CL42" s="120">
        <v>0</v>
      </c>
      <c r="CM42" s="203">
        <v>0</v>
      </c>
      <c r="CN42" s="204">
        <v>0</v>
      </c>
      <c r="CO42" s="207">
        <v>0</v>
      </c>
      <c r="CP42" s="203">
        <v>0</v>
      </c>
      <c r="CQ42" s="203">
        <v>0</v>
      </c>
      <c r="CR42" s="203">
        <v>0</v>
      </c>
      <c r="CS42" s="203">
        <v>135341</v>
      </c>
      <c r="CT42" s="203">
        <v>0</v>
      </c>
      <c r="CU42" s="204">
        <v>135341</v>
      </c>
      <c r="CV42" s="206">
        <v>135341</v>
      </c>
      <c r="CW42" s="120">
        <v>0</v>
      </c>
      <c r="CX42" s="203">
        <v>0</v>
      </c>
      <c r="CY42" s="204">
        <v>0</v>
      </c>
      <c r="CZ42" s="120">
        <v>0</v>
      </c>
      <c r="DA42" s="203">
        <v>0</v>
      </c>
      <c r="DB42" s="203">
        <v>0</v>
      </c>
      <c r="DC42" s="203">
        <v>0</v>
      </c>
      <c r="DD42" s="203">
        <v>0</v>
      </c>
      <c r="DE42" s="203">
        <v>0</v>
      </c>
      <c r="DF42" s="204">
        <v>0</v>
      </c>
      <c r="DG42" s="206">
        <v>0</v>
      </c>
      <c r="DH42" s="120">
        <v>0</v>
      </c>
      <c r="DI42" s="203">
        <v>0</v>
      </c>
      <c r="DJ42" s="208">
        <v>0</v>
      </c>
      <c r="DK42" s="207">
        <v>0</v>
      </c>
      <c r="DL42" s="203">
        <v>0</v>
      </c>
      <c r="DM42" s="203">
        <v>0</v>
      </c>
      <c r="DN42" s="203">
        <v>0</v>
      </c>
      <c r="DO42" s="203">
        <v>103048</v>
      </c>
      <c r="DP42" s="203">
        <v>0</v>
      </c>
      <c r="DQ42" s="204">
        <v>103048</v>
      </c>
      <c r="DR42" s="206">
        <v>103048</v>
      </c>
      <c r="DS42" s="120">
        <v>0</v>
      </c>
      <c r="DT42" s="203">
        <v>0</v>
      </c>
      <c r="DU42" s="204">
        <v>0</v>
      </c>
      <c r="DV42" s="120">
        <v>0</v>
      </c>
      <c r="DW42" s="203">
        <v>0</v>
      </c>
      <c r="DX42" s="203">
        <v>0</v>
      </c>
      <c r="DY42" s="203">
        <v>0</v>
      </c>
      <c r="DZ42" s="203">
        <v>0</v>
      </c>
      <c r="EA42" s="203">
        <v>0</v>
      </c>
      <c r="EB42" s="204">
        <v>0</v>
      </c>
      <c r="EC42" s="206">
        <v>0</v>
      </c>
      <c r="ED42" s="120">
        <v>0</v>
      </c>
      <c r="EE42" s="208">
        <v>0</v>
      </c>
      <c r="EF42" s="204">
        <v>0</v>
      </c>
      <c r="EG42" s="120">
        <v>0</v>
      </c>
      <c r="EH42" s="203">
        <v>0</v>
      </c>
      <c r="EI42" s="203">
        <v>0</v>
      </c>
      <c r="EJ42" s="203">
        <v>0</v>
      </c>
      <c r="EK42" s="203">
        <v>103048</v>
      </c>
      <c r="EL42" s="203">
        <v>0</v>
      </c>
      <c r="EM42" s="208">
        <v>103048</v>
      </c>
      <c r="EN42" s="206">
        <v>103048</v>
      </c>
      <c r="EO42" s="120">
        <v>0</v>
      </c>
      <c r="EP42" s="203">
        <v>0</v>
      </c>
      <c r="EQ42" s="208">
        <v>0</v>
      </c>
      <c r="ER42" s="207">
        <v>0</v>
      </c>
      <c r="ES42" s="203">
        <v>0</v>
      </c>
      <c r="ET42" s="203">
        <v>0</v>
      </c>
      <c r="EU42" s="203">
        <v>0</v>
      </c>
      <c r="EV42" s="203">
        <v>0</v>
      </c>
      <c r="EW42" s="203">
        <v>0</v>
      </c>
      <c r="EX42" s="204">
        <v>0</v>
      </c>
      <c r="EY42" s="206">
        <v>0</v>
      </c>
      <c r="EZ42" s="120">
        <v>0</v>
      </c>
      <c r="FA42" s="203">
        <v>0</v>
      </c>
      <c r="FB42" s="208">
        <v>0</v>
      </c>
      <c r="FC42" s="395"/>
      <c r="FD42" s="203">
        <v>0</v>
      </c>
      <c r="FE42" s="203">
        <v>0</v>
      </c>
      <c r="FF42" s="203">
        <v>0</v>
      </c>
      <c r="FG42" s="203">
        <v>0</v>
      </c>
      <c r="FH42" s="203">
        <v>0</v>
      </c>
      <c r="FI42" s="204">
        <v>0</v>
      </c>
      <c r="FJ42" s="206">
        <v>0</v>
      </c>
      <c r="FK42" s="120">
        <v>0</v>
      </c>
      <c r="FL42" s="203">
        <v>1260</v>
      </c>
      <c r="FM42" s="204">
        <v>1260</v>
      </c>
      <c r="FN42" s="120">
        <v>0</v>
      </c>
      <c r="FO42" s="203">
        <v>0</v>
      </c>
      <c r="FP42" s="203">
        <v>0</v>
      </c>
      <c r="FQ42" s="203">
        <v>0</v>
      </c>
      <c r="FR42" s="203">
        <v>5600</v>
      </c>
      <c r="FS42" s="203">
        <v>27160</v>
      </c>
      <c r="FT42" s="204">
        <v>32760</v>
      </c>
      <c r="FU42" s="206">
        <v>34020</v>
      </c>
      <c r="FV42" s="209">
        <v>0</v>
      </c>
      <c r="FW42" s="203">
        <v>1260</v>
      </c>
      <c r="FX42" s="208">
        <v>1260</v>
      </c>
      <c r="FY42" s="207">
        <v>0</v>
      </c>
      <c r="FZ42" s="203">
        <v>0</v>
      </c>
      <c r="GA42" s="203">
        <v>0</v>
      </c>
      <c r="GB42" s="203">
        <v>0</v>
      </c>
      <c r="GC42" s="203">
        <v>5600</v>
      </c>
      <c r="GD42" s="203">
        <v>27160</v>
      </c>
      <c r="GE42" s="204">
        <v>32760</v>
      </c>
      <c r="GF42" s="355">
        <v>34020</v>
      </c>
      <c r="GG42" s="209">
        <v>0</v>
      </c>
      <c r="GH42" s="203">
        <v>0</v>
      </c>
      <c r="GI42" s="208">
        <v>0</v>
      </c>
      <c r="GJ42" s="207">
        <v>0</v>
      </c>
      <c r="GK42" s="203">
        <v>0</v>
      </c>
      <c r="GL42" s="203">
        <v>0</v>
      </c>
      <c r="GM42" s="203">
        <v>0</v>
      </c>
      <c r="GN42" s="203">
        <v>0</v>
      </c>
      <c r="GO42" s="203">
        <v>0</v>
      </c>
      <c r="GP42" s="204">
        <v>0</v>
      </c>
      <c r="GQ42" s="206">
        <v>0</v>
      </c>
      <c r="GR42" s="120">
        <v>0</v>
      </c>
      <c r="GS42" s="203">
        <v>0</v>
      </c>
      <c r="GT42" s="204">
        <v>0</v>
      </c>
      <c r="GU42" s="120">
        <v>0</v>
      </c>
      <c r="GV42" s="203">
        <v>0</v>
      </c>
      <c r="GW42" s="203">
        <v>0</v>
      </c>
      <c r="GX42" s="203">
        <v>0</v>
      </c>
      <c r="GY42" s="203">
        <v>0</v>
      </c>
      <c r="GZ42" s="203">
        <v>0</v>
      </c>
      <c r="HA42" s="208">
        <v>0</v>
      </c>
      <c r="HB42" s="206">
        <v>0</v>
      </c>
      <c r="HC42" s="120">
        <v>0</v>
      </c>
      <c r="HD42" s="203">
        <v>0</v>
      </c>
      <c r="HE42" s="208">
        <v>0</v>
      </c>
      <c r="HF42" s="207">
        <v>0</v>
      </c>
      <c r="HG42" s="203">
        <v>0</v>
      </c>
      <c r="HH42" s="203">
        <v>0</v>
      </c>
      <c r="HI42" s="203">
        <v>0</v>
      </c>
      <c r="HJ42" s="203">
        <v>184879</v>
      </c>
      <c r="HK42" s="203">
        <v>0</v>
      </c>
      <c r="HL42" s="204">
        <v>184879</v>
      </c>
      <c r="HM42" s="205">
        <v>184879</v>
      </c>
      <c r="HN42" s="376"/>
      <c r="HO42" s="377"/>
      <c r="HP42" s="378"/>
      <c r="HQ42" s="379"/>
      <c r="HR42" s="377"/>
      <c r="HS42" s="377"/>
      <c r="HT42" s="377"/>
      <c r="HU42" s="377"/>
      <c r="HV42" s="377"/>
      <c r="HW42" s="380"/>
      <c r="HX42" s="381"/>
      <c r="HY42" s="167">
        <v>0</v>
      </c>
      <c r="HZ42" s="168">
        <v>0</v>
      </c>
      <c r="IA42" s="169">
        <v>0</v>
      </c>
      <c r="IB42" s="170">
        <v>0</v>
      </c>
      <c r="IC42" s="171">
        <v>0</v>
      </c>
      <c r="ID42" s="172">
        <v>0</v>
      </c>
      <c r="IE42" s="173">
        <v>0</v>
      </c>
      <c r="IF42" s="171">
        <v>0</v>
      </c>
      <c r="IG42" s="173">
        <v>0</v>
      </c>
      <c r="IH42" s="174">
        <v>0</v>
      </c>
      <c r="II42" s="175">
        <v>0</v>
      </c>
      <c r="IJ42" s="260">
        <v>0</v>
      </c>
      <c r="IK42" s="268">
        <v>0</v>
      </c>
      <c r="IL42" s="269">
        <v>0</v>
      </c>
      <c r="IM42" s="176"/>
      <c r="IN42" s="177">
        <v>0</v>
      </c>
      <c r="IO42" s="177">
        <v>0</v>
      </c>
      <c r="IP42" s="177">
        <v>0</v>
      </c>
      <c r="IQ42" s="177">
        <v>0</v>
      </c>
      <c r="IR42" s="177">
        <v>0</v>
      </c>
      <c r="IS42" s="178">
        <v>0</v>
      </c>
      <c r="IT42" s="358">
        <v>0</v>
      </c>
      <c r="IU42" s="179">
        <v>0</v>
      </c>
      <c r="IV42" s="177">
        <v>0</v>
      </c>
      <c r="IW42" s="181">
        <v>0</v>
      </c>
      <c r="IX42" s="176"/>
      <c r="IY42" s="177">
        <v>0</v>
      </c>
      <c r="IZ42" s="177">
        <v>0</v>
      </c>
      <c r="JA42" s="177">
        <v>0</v>
      </c>
      <c r="JB42" s="177">
        <v>0</v>
      </c>
      <c r="JC42" s="177">
        <v>0</v>
      </c>
      <c r="JD42" s="181">
        <v>0</v>
      </c>
      <c r="JE42" s="182">
        <v>0</v>
      </c>
      <c r="JF42" s="179">
        <v>0</v>
      </c>
      <c r="JG42" s="177">
        <v>0</v>
      </c>
      <c r="JH42" s="178">
        <v>0</v>
      </c>
      <c r="JI42" s="180">
        <v>0</v>
      </c>
      <c r="JJ42" s="177">
        <v>0</v>
      </c>
      <c r="JK42" s="177">
        <v>0</v>
      </c>
      <c r="JL42" s="177">
        <v>0</v>
      </c>
      <c r="JM42" s="177">
        <v>0</v>
      </c>
      <c r="JN42" s="177">
        <v>0</v>
      </c>
      <c r="JO42" s="181">
        <v>0</v>
      </c>
      <c r="JP42" s="358">
        <v>0</v>
      </c>
      <c r="JQ42" s="179">
        <v>0</v>
      </c>
      <c r="JR42" s="177">
        <v>0</v>
      </c>
      <c r="JS42" s="178">
        <v>0</v>
      </c>
      <c r="JT42" s="180">
        <v>0</v>
      </c>
      <c r="JU42" s="177">
        <v>0</v>
      </c>
      <c r="JV42" s="177">
        <v>0</v>
      </c>
      <c r="JW42" s="177">
        <v>0</v>
      </c>
      <c r="JX42" s="177">
        <v>0</v>
      </c>
      <c r="JY42" s="177">
        <v>0</v>
      </c>
      <c r="JZ42" s="181">
        <v>0</v>
      </c>
      <c r="KA42" s="358">
        <v>0</v>
      </c>
      <c r="KB42" s="263">
        <v>0</v>
      </c>
      <c r="KC42" s="257">
        <v>0</v>
      </c>
      <c r="KD42" s="181">
        <v>0</v>
      </c>
      <c r="KE42" s="180">
        <v>0</v>
      </c>
      <c r="KF42" s="177">
        <v>0</v>
      </c>
      <c r="KG42" s="177">
        <v>0</v>
      </c>
      <c r="KH42" s="177">
        <v>0</v>
      </c>
      <c r="KI42" s="177">
        <v>0</v>
      </c>
      <c r="KJ42" s="177">
        <v>0</v>
      </c>
      <c r="KK42" s="181">
        <v>0</v>
      </c>
      <c r="KL42" s="183">
        <v>0</v>
      </c>
      <c r="KM42" s="260">
        <v>0</v>
      </c>
      <c r="KN42" s="268">
        <v>0</v>
      </c>
      <c r="KO42" s="269">
        <v>0</v>
      </c>
      <c r="KP42" s="176"/>
      <c r="KQ42" s="177">
        <v>0</v>
      </c>
      <c r="KR42" s="177">
        <v>0</v>
      </c>
      <c r="KS42" s="177">
        <v>0</v>
      </c>
      <c r="KT42" s="177">
        <v>0</v>
      </c>
      <c r="KU42" s="177">
        <v>0</v>
      </c>
      <c r="KV42" s="181">
        <v>0</v>
      </c>
      <c r="KW42" s="358">
        <v>0</v>
      </c>
      <c r="KX42" s="179">
        <v>0</v>
      </c>
      <c r="KY42" s="177">
        <v>0</v>
      </c>
      <c r="KZ42" s="181">
        <v>0</v>
      </c>
      <c r="LA42" s="176"/>
      <c r="LB42" s="177">
        <v>0</v>
      </c>
      <c r="LC42" s="177">
        <v>0</v>
      </c>
      <c r="LD42" s="177">
        <v>0</v>
      </c>
      <c r="LE42" s="177">
        <v>0</v>
      </c>
      <c r="LF42" s="177">
        <v>0</v>
      </c>
      <c r="LG42" s="181">
        <v>0</v>
      </c>
      <c r="LH42" s="182">
        <v>0</v>
      </c>
      <c r="LI42" s="179">
        <v>0</v>
      </c>
      <c r="LJ42" s="177">
        <v>0</v>
      </c>
      <c r="LK42" s="181">
        <v>0</v>
      </c>
      <c r="LL42" s="176"/>
      <c r="LM42" s="177">
        <v>0</v>
      </c>
      <c r="LN42" s="177">
        <v>0</v>
      </c>
      <c r="LO42" s="177">
        <v>0</v>
      </c>
      <c r="LP42" s="177">
        <v>0</v>
      </c>
      <c r="LQ42" s="177">
        <v>0</v>
      </c>
      <c r="LR42" s="181">
        <v>0</v>
      </c>
      <c r="LS42" s="358">
        <v>0</v>
      </c>
      <c r="LT42" s="179">
        <v>0</v>
      </c>
      <c r="LU42" s="177">
        <v>0</v>
      </c>
      <c r="LV42" s="181">
        <v>0</v>
      </c>
      <c r="LW42" s="176"/>
      <c r="LX42" s="177">
        <v>0</v>
      </c>
      <c r="LY42" s="177">
        <v>0</v>
      </c>
      <c r="LZ42" s="177">
        <v>0</v>
      </c>
      <c r="MA42" s="177">
        <v>0</v>
      </c>
      <c r="MB42" s="177">
        <v>0</v>
      </c>
      <c r="MC42" s="181">
        <v>0</v>
      </c>
      <c r="MD42" s="182">
        <v>0</v>
      </c>
      <c r="ME42" s="179">
        <v>0</v>
      </c>
      <c r="MF42" s="177">
        <v>0</v>
      </c>
      <c r="MG42" s="181">
        <v>0</v>
      </c>
      <c r="MH42" s="176"/>
      <c r="MI42" s="177">
        <v>0</v>
      </c>
      <c r="MJ42" s="177">
        <v>0</v>
      </c>
      <c r="MK42" s="177">
        <v>0</v>
      </c>
      <c r="ML42" s="177">
        <v>0</v>
      </c>
      <c r="MM42" s="177">
        <v>356678</v>
      </c>
      <c r="MN42" s="181">
        <v>356678</v>
      </c>
      <c r="MO42" s="183">
        <v>356678</v>
      </c>
      <c r="MP42" s="179">
        <v>0</v>
      </c>
      <c r="MQ42" s="177">
        <v>0</v>
      </c>
      <c r="MR42" s="181">
        <v>0</v>
      </c>
      <c r="MS42" s="176"/>
      <c r="MT42" s="177">
        <v>0</v>
      </c>
      <c r="MU42" s="177">
        <v>0</v>
      </c>
      <c r="MV42" s="177">
        <v>0</v>
      </c>
      <c r="MW42" s="177">
        <v>0</v>
      </c>
      <c r="MX42" s="177">
        <v>0</v>
      </c>
      <c r="MY42" s="181">
        <v>0</v>
      </c>
      <c r="MZ42" s="183">
        <v>0</v>
      </c>
      <c r="NA42" s="179">
        <v>0</v>
      </c>
      <c r="NB42" s="177">
        <v>0</v>
      </c>
      <c r="NC42" s="181">
        <v>0</v>
      </c>
      <c r="ND42" s="176"/>
      <c r="NE42" s="177">
        <v>0</v>
      </c>
      <c r="NF42" s="177">
        <v>0</v>
      </c>
      <c r="NG42" s="177">
        <v>0</v>
      </c>
      <c r="NH42" s="177">
        <v>0</v>
      </c>
      <c r="NI42" s="177">
        <v>0</v>
      </c>
      <c r="NJ42" s="181">
        <v>0</v>
      </c>
      <c r="NK42" s="358">
        <v>0</v>
      </c>
      <c r="NL42" s="179">
        <v>0</v>
      </c>
      <c r="NM42" s="177">
        <v>0</v>
      </c>
      <c r="NN42" s="181">
        <v>0</v>
      </c>
      <c r="NO42" s="176"/>
      <c r="NP42" s="177">
        <v>0</v>
      </c>
      <c r="NQ42" s="177">
        <v>0</v>
      </c>
      <c r="NR42" s="177">
        <v>0</v>
      </c>
      <c r="NS42" s="177">
        <v>0</v>
      </c>
      <c r="NT42" s="177">
        <v>0</v>
      </c>
      <c r="NU42" s="181">
        <v>0</v>
      </c>
      <c r="NV42" s="182">
        <v>0</v>
      </c>
      <c r="NW42" s="179">
        <v>0</v>
      </c>
      <c r="NX42" s="177">
        <v>0</v>
      </c>
      <c r="NY42" s="181">
        <v>0</v>
      </c>
      <c r="NZ42" s="176"/>
      <c r="OA42" s="177">
        <v>0</v>
      </c>
      <c r="OB42" s="177">
        <v>0</v>
      </c>
      <c r="OC42" s="177">
        <v>0</v>
      </c>
      <c r="OD42" s="177">
        <v>0</v>
      </c>
      <c r="OE42" s="177">
        <v>356678</v>
      </c>
      <c r="OF42" s="181">
        <v>356678</v>
      </c>
      <c r="OG42" s="182">
        <v>356678</v>
      </c>
      <c r="OH42" s="179">
        <v>0</v>
      </c>
      <c r="OI42" s="177">
        <v>1260</v>
      </c>
      <c r="OJ42" s="178">
        <v>1260</v>
      </c>
      <c r="OK42" s="180">
        <v>0</v>
      </c>
      <c r="OL42" s="177">
        <v>0</v>
      </c>
      <c r="OM42" s="177">
        <v>0</v>
      </c>
      <c r="ON42" s="177">
        <v>0</v>
      </c>
      <c r="OO42" s="177">
        <v>437282</v>
      </c>
      <c r="OP42" s="177">
        <v>541800</v>
      </c>
      <c r="OQ42" s="181">
        <v>979082</v>
      </c>
      <c r="OR42" s="183">
        <v>980342</v>
      </c>
    </row>
    <row r="43" spans="1:408" x14ac:dyDescent="0.15">
      <c r="A43" s="44" t="s">
        <v>84</v>
      </c>
    </row>
  </sheetData>
  <mergeCells count="15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CL7:CN7"/>
    <mergeCell ref="CO7:CU7"/>
    <mergeCell ref="CV7:CV8"/>
    <mergeCell ref="CW7:CY7"/>
    <mergeCell ref="BP7:BR7"/>
    <mergeCell ref="BS7:BY7"/>
    <mergeCell ref="BZ7:BZ8"/>
    <mergeCell ref="CA7:CC7"/>
    <mergeCell ref="CD7:CJ7"/>
    <mergeCell ref="CZ7:DF7"/>
    <mergeCell ref="EY7:EY8"/>
    <mergeCell ref="DH7:DJ7"/>
    <mergeCell ref="DK7:DQ7"/>
    <mergeCell ref="DR7:DR8"/>
    <mergeCell ref="DS7:DU7"/>
    <mergeCell ref="DV7:EB7"/>
    <mergeCell ref="EC7:EC8"/>
    <mergeCell ref="ED7:EF7"/>
    <mergeCell ref="EG7:EM7"/>
    <mergeCell ref="EN7:EN8"/>
    <mergeCell ref="EO7:EQ7"/>
    <mergeCell ref="ER7:EX7"/>
    <mergeCell ref="GQ7:GQ8"/>
    <mergeCell ref="EZ7:FB7"/>
    <mergeCell ref="FC7:FI7"/>
    <mergeCell ref="FJ7:FJ8"/>
    <mergeCell ref="FK7:FM7"/>
    <mergeCell ref="FN7:FT7"/>
    <mergeCell ref="FU7:FU8"/>
    <mergeCell ref="FV7:FX7"/>
    <mergeCell ref="FY7:GE7"/>
    <mergeCell ref="GF7:GF8"/>
    <mergeCell ref="GG7:GI7"/>
    <mergeCell ref="GJ7:GP7"/>
    <mergeCell ref="HN7:HP7"/>
    <mergeCell ref="HQ7:HW7"/>
    <mergeCell ref="HX7:HX8"/>
    <mergeCell ref="GR7:GT7"/>
    <mergeCell ref="GU7:HA7"/>
    <mergeCell ref="HB7:HB8"/>
    <mergeCell ref="HC7:HE7"/>
    <mergeCell ref="HF7:HL7"/>
    <mergeCell ref="HM7:HM8"/>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LS7:LS8"/>
    <mergeCell ref="LT7:LV7"/>
    <mergeCell ref="KM7:KO7"/>
    <mergeCell ref="KP7:KV7"/>
    <mergeCell ref="KW7:KW8"/>
    <mergeCell ref="KX7:KZ7"/>
    <mergeCell ref="LA7:LG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3.5" x14ac:dyDescent="0.15"/>
  <cols>
    <col min="1" max="1" width="9.875" style="321" customWidth="1"/>
    <col min="2" max="3" width="9.25" style="321" bestFit="1" customWidth="1"/>
    <col min="4" max="4" width="10.75" style="321" bestFit="1" customWidth="1"/>
    <col min="5" max="5" width="7.125" style="321" customWidth="1"/>
    <col min="6" max="10" width="10.5" style="321" bestFit="1" customWidth="1"/>
    <col min="11" max="12" width="11.625" style="321" bestFit="1" customWidth="1"/>
    <col min="13" max="15" width="9.25" style="321" bestFit="1" customWidth="1"/>
    <col min="16" max="16" width="7.5" style="321" customWidth="1"/>
    <col min="17" max="17" width="9.25" style="321" bestFit="1" customWidth="1"/>
    <col min="18" max="21" width="10.5" style="321" bestFit="1" customWidth="1"/>
    <col min="22" max="23" width="11.625" style="321" bestFit="1" customWidth="1"/>
    <col min="24" max="26" width="9.125" style="321" bestFit="1" customWidth="1"/>
    <col min="27" max="27" width="7" style="321" customWidth="1"/>
    <col min="28" max="29" width="9.125" style="321" bestFit="1" customWidth="1"/>
    <col min="30" max="31" width="9.625" style="321" bestFit="1" customWidth="1"/>
    <col min="32" max="32" width="9.125" style="321" bestFit="1" customWidth="1"/>
    <col min="33" max="34" width="9.625" style="321" bestFit="1" customWidth="1"/>
    <col min="35" max="37" width="9.125" style="321" bestFit="1" customWidth="1"/>
    <col min="38" max="38" width="7.375" style="321" customWidth="1"/>
    <col min="39" max="48" width="9.125" style="321" bestFit="1" customWidth="1"/>
    <col min="49" max="49" width="7.375" style="321" customWidth="1"/>
    <col min="50" max="59" width="9.125" style="321" bestFit="1" customWidth="1"/>
    <col min="60" max="60" width="7.75" style="321" customWidth="1"/>
    <col min="61" max="70" width="9.125" style="321" bestFit="1" customWidth="1"/>
    <col min="71" max="71" width="7.75" style="321" customWidth="1"/>
    <col min="72" max="76" width="9.125" style="321" bestFit="1" customWidth="1"/>
    <col min="77" max="78" width="9.625" style="321" bestFit="1" customWidth="1"/>
    <col min="79" max="81" width="9.125" style="321" bestFit="1" customWidth="1"/>
    <col min="82" max="82" width="7.875" style="321" customWidth="1"/>
    <col min="83" max="92" width="9.125" style="321" bestFit="1" customWidth="1"/>
    <col min="93" max="93" width="8" style="321" customWidth="1"/>
    <col min="94" max="103" width="9.125" style="321" bestFit="1" customWidth="1"/>
    <col min="104" max="104" width="8" style="321" customWidth="1"/>
    <col min="105" max="114" width="9.125" style="321" bestFit="1" customWidth="1"/>
    <col min="115" max="115" width="7.625" style="321" customWidth="1"/>
    <col min="116" max="116" width="9.125" style="321" bestFit="1" customWidth="1"/>
    <col min="117" max="120" width="9.625" style="321" bestFit="1" customWidth="1"/>
    <col min="121" max="122" width="10.625" style="321" bestFit="1" customWidth="1"/>
    <col min="123" max="125" width="9.125" style="321" bestFit="1" customWidth="1"/>
    <col min="126" max="126" width="7.5" style="321" customWidth="1"/>
    <col min="127" max="128" width="9.125" style="321" bestFit="1" customWidth="1"/>
    <col min="129" max="133" width="9.625" style="321" bestFit="1" customWidth="1"/>
    <col min="134" max="136" width="9.125" style="321" bestFit="1" customWidth="1"/>
    <col min="137" max="137" width="7.625" style="321" customWidth="1"/>
    <col min="138" max="147" width="9.125" style="321" bestFit="1" customWidth="1"/>
    <col min="148" max="148" width="7.75" style="321" customWidth="1"/>
    <col min="149" max="158" width="9.125" style="321" bestFit="1" customWidth="1"/>
    <col min="159" max="159" width="7.75" style="321" customWidth="1"/>
    <col min="160" max="169" width="9.125" style="321" bestFit="1" customWidth="1"/>
    <col min="170" max="170" width="7.375" style="321" customWidth="1"/>
    <col min="171" max="180" width="9.125" style="321" bestFit="1" customWidth="1"/>
    <col min="181" max="181" width="8" style="321" customWidth="1"/>
    <col min="182" max="187" width="9.125" style="321" bestFit="1" customWidth="1"/>
    <col min="188" max="188" width="9.625" style="321" bestFit="1" customWidth="1"/>
    <col min="189" max="191" width="9.125" style="321" bestFit="1" customWidth="1"/>
    <col min="192" max="192" width="7.5" style="321" customWidth="1"/>
    <col min="193" max="202" width="9.125" style="321" bestFit="1" customWidth="1"/>
    <col min="203" max="203" width="7.875" style="321" customWidth="1"/>
    <col min="204" max="213" width="9.125" style="321" bestFit="1" customWidth="1"/>
    <col min="214" max="214" width="7.875" style="321" customWidth="1"/>
    <col min="215" max="224" width="9.125" style="321" bestFit="1" customWidth="1"/>
    <col min="225" max="225" width="7.625" style="321" customWidth="1"/>
    <col min="226" max="228" width="9.625" style="321" bestFit="1" customWidth="1"/>
    <col min="229" max="229" width="10.625" style="321" bestFit="1" customWidth="1"/>
    <col min="230" max="230" width="9.625" style="321" bestFit="1" customWidth="1"/>
    <col min="231" max="232" width="10.625" style="321" bestFit="1" customWidth="1"/>
    <col min="233" max="16384" width="9" style="321"/>
  </cols>
  <sheetData>
    <row r="1" spans="1:232" s="1" customFormat="1" ht="25.5" customHeight="1" x14ac:dyDescent="0.15">
      <c r="A1" s="20" t="s">
        <v>0</v>
      </c>
      <c r="B1" s="39"/>
      <c r="C1" s="39"/>
      <c r="D1" s="419">
        <f>第１表!F2</f>
        <v>3</v>
      </c>
      <c r="E1" s="282">
        <f>第１表!G2</f>
        <v>10</v>
      </c>
      <c r="F1" s="659">
        <f>IF(E1&lt;3,E1-2+12,E1-2)</f>
        <v>8</v>
      </c>
      <c r="G1" s="659"/>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120</v>
      </c>
    </row>
    <row r="3" spans="1:232" ht="19.5" customHeight="1" thickBot="1" x14ac:dyDescent="0.2">
      <c r="A3" s="660"/>
      <c r="B3" s="665" t="s">
        <v>116</v>
      </c>
      <c r="C3" s="666"/>
      <c r="D3" s="666"/>
      <c r="E3" s="666"/>
      <c r="F3" s="666"/>
      <c r="G3" s="666"/>
      <c r="H3" s="666"/>
      <c r="I3" s="666"/>
      <c r="J3" s="666"/>
      <c r="K3" s="666"/>
      <c r="L3" s="666"/>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7"/>
      <c r="CW3" s="427"/>
      <c r="CX3" s="427"/>
      <c r="CY3" s="427"/>
      <c r="CZ3" s="427"/>
      <c r="DA3" s="427"/>
      <c r="DB3" s="427"/>
      <c r="DC3" s="427"/>
      <c r="DD3" s="427"/>
      <c r="DE3" s="427"/>
      <c r="DF3" s="427"/>
      <c r="DG3" s="428"/>
      <c r="DH3" s="665" t="s">
        <v>118</v>
      </c>
      <c r="DI3" s="666"/>
      <c r="DJ3" s="666"/>
      <c r="DK3" s="666"/>
      <c r="DL3" s="666"/>
      <c r="DM3" s="666"/>
      <c r="DN3" s="666"/>
      <c r="DO3" s="666"/>
      <c r="DP3" s="666"/>
      <c r="DQ3" s="666"/>
      <c r="DR3" s="666"/>
      <c r="DS3" s="666"/>
      <c r="DT3" s="666"/>
      <c r="DU3" s="666"/>
      <c r="DV3" s="666"/>
      <c r="DW3" s="666"/>
      <c r="DX3" s="666"/>
      <c r="DY3" s="666"/>
      <c r="DZ3" s="666"/>
      <c r="EA3" s="666"/>
      <c r="EB3" s="666"/>
      <c r="EC3" s="666"/>
      <c r="ED3" s="666"/>
      <c r="EE3" s="666"/>
      <c r="EF3" s="666"/>
      <c r="EG3" s="666"/>
      <c r="EH3" s="666"/>
      <c r="EI3" s="666"/>
      <c r="EJ3" s="666"/>
      <c r="EK3" s="666"/>
      <c r="EL3" s="666"/>
      <c r="EM3" s="666"/>
      <c r="EN3" s="666"/>
      <c r="EO3" s="666"/>
      <c r="EP3" s="666"/>
      <c r="EQ3" s="666"/>
      <c r="ER3" s="666"/>
      <c r="ES3" s="666"/>
      <c r="ET3" s="666"/>
      <c r="EU3" s="666"/>
      <c r="EV3" s="666"/>
      <c r="EW3" s="666"/>
      <c r="EX3" s="666"/>
      <c r="EY3" s="666"/>
      <c r="EZ3" s="666"/>
      <c r="FA3" s="666"/>
      <c r="FB3" s="666"/>
      <c r="FC3" s="666"/>
      <c r="FD3" s="666"/>
      <c r="FE3" s="666"/>
      <c r="FF3" s="666"/>
      <c r="FG3" s="666"/>
      <c r="FH3" s="666"/>
      <c r="FI3" s="666"/>
      <c r="FJ3" s="666"/>
      <c r="FK3" s="666"/>
      <c r="FL3" s="666"/>
      <c r="FM3" s="666"/>
      <c r="FN3" s="666"/>
      <c r="FO3" s="666"/>
      <c r="FP3" s="666"/>
      <c r="FQ3" s="666"/>
      <c r="FR3" s="666"/>
      <c r="FS3" s="666"/>
      <c r="FT3" s="666"/>
      <c r="FU3" s="666"/>
      <c r="FV3" s="666"/>
      <c r="FW3" s="666"/>
      <c r="FX3" s="666"/>
      <c r="FY3" s="666"/>
      <c r="FZ3" s="666"/>
      <c r="GA3" s="666"/>
      <c r="GB3" s="666"/>
      <c r="GC3" s="666"/>
      <c r="GD3" s="666"/>
      <c r="GE3" s="666"/>
      <c r="GF3" s="666"/>
      <c r="GG3" s="666"/>
      <c r="GH3" s="666"/>
      <c r="GI3" s="666"/>
      <c r="GJ3" s="666"/>
      <c r="GK3" s="666"/>
      <c r="GL3" s="666"/>
      <c r="GM3" s="666"/>
      <c r="GN3" s="666"/>
      <c r="GO3" s="666"/>
      <c r="GP3" s="666"/>
      <c r="GQ3" s="666"/>
      <c r="GR3" s="666"/>
      <c r="GS3" s="666"/>
      <c r="GT3" s="666"/>
      <c r="GU3" s="666"/>
      <c r="GV3" s="666"/>
      <c r="GW3" s="666"/>
      <c r="GX3" s="666"/>
      <c r="GY3" s="666"/>
      <c r="GZ3" s="666"/>
      <c r="HA3" s="666"/>
      <c r="HB3" s="666"/>
      <c r="HC3" s="666"/>
      <c r="HD3" s="666"/>
      <c r="HE3" s="666"/>
      <c r="HF3" s="666"/>
      <c r="HG3" s="666"/>
      <c r="HH3" s="666"/>
      <c r="HI3" s="666"/>
      <c r="HJ3" s="666"/>
      <c r="HK3" s="666"/>
      <c r="HL3" s="666"/>
      <c r="HM3" s="668"/>
      <c r="HN3" s="669" t="s">
        <v>60</v>
      </c>
      <c r="HO3" s="670"/>
      <c r="HP3" s="670"/>
      <c r="HQ3" s="670"/>
      <c r="HR3" s="670"/>
      <c r="HS3" s="670"/>
      <c r="HT3" s="670"/>
      <c r="HU3" s="670"/>
      <c r="HV3" s="670"/>
      <c r="HW3" s="670"/>
      <c r="HX3" s="671"/>
    </row>
    <row r="4" spans="1:232" ht="19.5" customHeight="1" thickBot="1" x14ac:dyDescent="0.2">
      <c r="A4" s="661"/>
      <c r="B4" s="648"/>
      <c r="C4" s="649"/>
      <c r="D4" s="649"/>
      <c r="E4" s="649"/>
      <c r="F4" s="649"/>
      <c r="G4" s="649"/>
      <c r="H4" s="649"/>
      <c r="I4" s="649"/>
      <c r="J4" s="649"/>
      <c r="K4" s="649"/>
      <c r="L4" s="667"/>
      <c r="M4" s="662" t="s">
        <v>57</v>
      </c>
      <c r="N4" s="663"/>
      <c r="O4" s="663"/>
      <c r="P4" s="663"/>
      <c r="Q4" s="663"/>
      <c r="R4" s="663"/>
      <c r="S4" s="663"/>
      <c r="T4" s="663"/>
      <c r="U4" s="663"/>
      <c r="V4" s="663"/>
      <c r="W4" s="664"/>
      <c r="X4" s="662" t="s">
        <v>58</v>
      </c>
      <c r="Y4" s="663"/>
      <c r="Z4" s="663"/>
      <c r="AA4" s="663"/>
      <c r="AB4" s="663"/>
      <c r="AC4" s="663"/>
      <c r="AD4" s="663"/>
      <c r="AE4" s="663"/>
      <c r="AF4" s="663"/>
      <c r="AG4" s="663"/>
      <c r="AH4" s="664"/>
      <c r="AI4" s="662" t="s">
        <v>59</v>
      </c>
      <c r="AJ4" s="663"/>
      <c r="AK4" s="663"/>
      <c r="AL4" s="663"/>
      <c r="AM4" s="663"/>
      <c r="AN4" s="663"/>
      <c r="AO4" s="663"/>
      <c r="AP4" s="663"/>
      <c r="AQ4" s="663"/>
      <c r="AR4" s="663"/>
      <c r="AS4" s="664"/>
      <c r="AT4" s="662" t="s">
        <v>151</v>
      </c>
      <c r="AU4" s="663"/>
      <c r="AV4" s="663"/>
      <c r="AW4" s="663"/>
      <c r="AX4" s="663"/>
      <c r="AY4" s="663"/>
      <c r="AZ4" s="663"/>
      <c r="BA4" s="663"/>
      <c r="BB4" s="663"/>
      <c r="BC4" s="663"/>
      <c r="BD4" s="664"/>
      <c r="BE4" s="662" t="s">
        <v>117</v>
      </c>
      <c r="BF4" s="663"/>
      <c r="BG4" s="663"/>
      <c r="BH4" s="663"/>
      <c r="BI4" s="663"/>
      <c r="BJ4" s="663"/>
      <c r="BK4" s="663"/>
      <c r="BL4" s="663"/>
      <c r="BM4" s="663"/>
      <c r="BN4" s="663"/>
      <c r="BO4" s="664"/>
      <c r="BP4" s="662" t="s">
        <v>77</v>
      </c>
      <c r="BQ4" s="663"/>
      <c r="BR4" s="663"/>
      <c r="BS4" s="663"/>
      <c r="BT4" s="663"/>
      <c r="BU4" s="663"/>
      <c r="BV4" s="663"/>
      <c r="BW4" s="663"/>
      <c r="BX4" s="663"/>
      <c r="BY4" s="663"/>
      <c r="BZ4" s="664"/>
      <c r="CA4" s="662" t="s">
        <v>78</v>
      </c>
      <c r="CB4" s="663"/>
      <c r="CC4" s="663"/>
      <c r="CD4" s="663"/>
      <c r="CE4" s="663"/>
      <c r="CF4" s="663"/>
      <c r="CG4" s="663"/>
      <c r="CH4" s="663"/>
      <c r="CI4" s="663"/>
      <c r="CJ4" s="663"/>
      <c r="CK4" s="664"/>
      <c r="CL4" s="662" t="s">
        <v>79</v>
      </c>
      <c r="CM4" s="663"/>
      <c r="CN4" s="663"/>
      <c r="CO4" s="663"/>
      <c r="CP4" s="663"/>
      <c r="CQ4" s="663"/>
      <c r="CR4" s="663"/>
      <c r="CS4" s="663"/>
      <c r="CT4" s="663"/>
      <c r="CU4" s="663"/>
      <c r="CV4" s="664"/>
      <c r="CW4" s="662" t="s">
        <v>152</v>
      </c>
      <c r="CX4" s="663"/>
      <c r="CY4" s="663"/>
      <c r="CZ4" s="663"/>
      <c r="DA4" s="663"/>
      <c r="DB4" s="663"/>
      <c r="DC4" s="663"/>
      <c r="DD4" s="663"/>
      <c r="DE4" s="663"/>
      <c r="DF4" s="663"/>
      <c r="DG4" s="664"/>
      <c r="DH4" s="648"/>
      <c r="DI4" s="649"/>
      <c r="DJ4" s="649"/>
      <c r="DK4" s="649"/>
      <c r="DL4" s="649"/>
      <c r="DM4" s="649"/>
      <c r="DN4" s="649"/>
      <c r="DO4" s="649"/>
      <c r="DP4" s="649"/>
      <c r="DQ4" s="649"/>
      <c r="DR4" s="650"/>
      <c r="DS4" s="662" t="s">
        <v>57</v>
      </c>
      <c r="DT4" s="663"/>
      <c r="DU4" s="663"/>
      <c r="DV4" s="663"/>
      <c r="DW4" s="663"/>
      <c r="DX4" s="663"/>
      <c r="DY4" s="663"/>
      <c r="DZ4" s="663"/>
      <c r="EA4" s="663"/>
      <c r="EB4" s="663"/>
      <c r="EC4" s="664"/>
      <c r="ED4" s="662" t="s">
        <v>58</v>
      </c>
      <c r="EE4" s="663"/>
      <c r="EF4" s="663"/>
      <c r="EG4" s="663"/>
      <c r="EH4" s="663"/>
      <c r="EI4" s="663"/>
      <c r="EJ4" s="663"/>
      <c r="EK4" s="663"/>
      <c r="EL4" s="663"/>
      <c r="EM4" s="663"/>
      <c r="EN4" s="664"/>
      <c r="EO4" s="662" t="s">
        <v>59</v>
      </c>
      <c r="EP4" s="663"/>
      <c r="EQ4" s="663"/>
      <c r="ER4" s="663"/>
      <c r="ES4" s="663"/>
      <c r="ET4" s="663"/>
      <c r="EU4" s="663"/>
      <c r="EV4" s="663"/>
      <c r="EW4" s="663"/>
      <c r="EX4" s="663"/>
      <c r="EY4" s="664"/>
      <c r="EZ4" s="662" t="s">
        <v>151</v>
      </c>
      <c r="FA4" s="663"/>
      <c r="FB4" s="663"/>
      <c r="FC4" s="663"/>
      <c r="FD4" s="663"/>
      <c r="FE4" s="663"/>
      <c r="FF4" s="663"/>
      <c r="FG4" s="663"/>
      <c r="FH4" s="663"/>
      <c r="FI4" s="663"/>
      <c r="FJ4" s="664"/>
      <c r="FK4" s="662" t="s">
        <v>117</v>
      </c>
      <c r="FL4" s="663"/>
      <c r="FM4" s="663"/>
      <c r="FN4" s="663"/>
      <c r="FO4" s="663"/>
      <c r="FP4" s="663"/>
      <c r="FQ4" s="663"/>
      <c r="FR4" s="663"/>
      <c r="FS4" s="663"/>
      <c r="FT4" s="663"/>
      <c r="FU4" s="664"/>
      <c r="FV4" s="662" t="s">
        <v>77</v>
      </c>
      <c r="FW4" s="663"/>
      <c r="FX4" s="663"/>
      <c r="FY4" s="663"/>
      <c r="FZ4" s="663"/>
      <c r="GA4" s="663"/>
      <c r="GB4" s="663"/>
      <c r="GC4" s="663"/>
      <c r="GD4" s="663"/>
      <c r="GE4" s="663"/>
      <c r="GF4" s="664"/>
      <c r="GG4" s="662" t="s">
        <v>78</v>
      </c>
      <c r="GH4" s="663"/>
      <c r="GI4" s="663"/>
      <c r="GJ4" s="663"/>
      <c r="GK4" s="663"/>
      <c r="GL4" s="663"/>
      <c r="GM4" s="663"/>
      <c r="GN4" s="663"/>
      <c r="GO4" s="663"/>
      <c r="GP4" s="663"/>
      <c r="GQ4" s="664"/>
      <c r="GR4" s="662" t="s">
        <v>79</v>
      </c>
      <c r="GS4" s="663"/>
      <c r="GT4" s="663"/>
      <c r="GU4" s="663"/>
      <c r="GV4" s="663"/>
      <c r="GW4" s="663"/>
      <c r="GX4" s="663"/>
      <c r="GY4" s="663"/>
      <c r="GZ4" s="663"/>
      <c r="HA4" s="663"/>
      <c r="HB4" s="664"/>
      <c r="HC4" s="662" t="s">
        <v>152</v>
      </c>
      <c r="HD4" s="663"/>
      <c r="HE4" s="663"/>
      <c r="HF4" s="663"/>
      <c r="HG4" s="663"/>
      <c r="HH4" s="663"/>
      <c r="HI4" s="663"/>
      <c r="HJ4" s="663"/>
      <c r="HK4" s="663"/>
      <c r="HL4" s="663"/>
      <c r="HM4" s="664"/>
      <c r="HN4" s="672"/>
      <c r="HO4" s="673"/>
      <c r="HP4" s="673"/>
      <c r="HQ4" s="673"/>
      <c r="HR4" s="673"/>
      <c r="HS4" s="673"/>
      <c r="HT4" s="673"/>
      <c r="HU4" s="673"/>
      <c r="HV4" s="673"/>
      <c r="HW4" s="673"/>
      <c r="HX4" s="674"/>
    </row>
    <row r="5" spans="1:232" ht="19.5" customHeight="1" x14ac:dyDescent="0.15">
      <c r="A5" s="661"/>
      <c r="B5" s="653" t="s">
        <v>61</v>
      </c>
      <c r="C5" s="654"/>
      <c r="D5" s="655"/>
      <c r="E5" s="656" t="s">
        <v>62</v>
      </c>
      <c r="F5" s="654"/>
      <c r="G5" s="654"/>
      <c r="H5" s="654"/>
      <c r="I5" s="654"/>
      <c r="J5" s="654"/>
      <c r="K5" s="657"/>
      <c r="L5" s="647" t="s">
        <v>52</v>
      </c>
      <c r="M5" s="648" t="s">
        <v>61</v>
      </c>
      <c r="N5" s="649"/>
      <c r="O5" s="650"/>
      <c r="P5" s="651" t="s">
        <v>62</v>
      </c>
      <c r="Q5" s="649"/>
      <c r="R5" s="649"/>
      <c r="S5" s="649"/>
      <c r="T5" s="649"/>
      <c r="U5" s="649"/>
      <c r="V5" s="652"/>
      <c r="W5" s="550" t="s">
        <v>52</v>
      </c>
      <c r="X5" s="648" t="s">
        <v>61</v>
      </c>
      <c r="Y5" s="649"/>
      <c r="Z5" s="650"/>
      <c r="AA5" s="651" t="s">
        <v>62</v>
      </c>
      <c r="AB5" s="649"/>
      <c r="AC5" s="649"/>
      <c r="AD5" s="649"/>
      <c r="AE5" s="649"/>
      <c r="AF5" s="649"/>
      <c r="AG5" s="652"/>
      <c r="AH5" s="550" t="s">
        <v>52</v>
      </c>
      <c r="AI5" s="648" t="s">
        <v>61</v>
      </c>
      <c r="AJ5" s="649"/>
      <c r="AK5" s="650"/>
      <c r="AL5" s="651" t="s">
        <v>62</v>
      </c>
      <c r="AM5" s="649"/>
      <c r="AN5" s="649"/>
      <c r="AO5" s="649"/>
      <c r="AP5" s="649"/>
      <c r="AQ5" s="649"/>
      <c r="AR5" s="652"/>
      <c r="AS5" s="550" t="s">
        <v>52</v>
      </c>
      <c r="AT5" s="648" t="s">
        <v>61</v>
      </c>
      <c r="AU5" s="649"/>
      <c r="AV5" s="650"/>
      <c r="AW5" s="651" t="s">
        <v>62</v>
      </c>
      <c r="AX5" s="649"/>
      <c r="AY5" s="649"/>
      <c r="AZ5" s="649"/>
      <c r="BA5" s="649"/>
      <c r="BB5" s="649"/>
      <c r="BC5" s="652"/>
      <c r="BD5" s="550" t="s">
        <v>52</v>
      </c>
      <c r="BE5" s="648" t="s">
        <v>61</v>
      </c>
      <c r="BF5" s="649"/>
      <c r="BG5" s="650"/>
      <c r="BH5" s="651" t="s">
        <v>62</v>
      </c>
      <c r="BI5" s="649"/>
      <c r="BJ5" s="649"/>
      <c r="BK5" s="649"/>
      <c r="BL5" s="649"/>
      <c r="BM5" s="649"/>
      <c r="BN5" s="652"/>
      <c r="BO5" s="550" t="s">
        <v>52</v>
      </c>
      <c r="BP5" s="648" t="s">
        <v>61</v>
      </c>
      <c r="BQ5" s="649"/>
      <c r="BR5" s="650"/>
      <c r="BS5" s="651" t="s">
        <v>62</v>
      </c>
      <c r="BT5" s="649"/>
      <c r="BU5" s="649"/>
      <c r="BV5" s="649"/>
      <c r="BW5" s="649"/>
      <c r="BX5" s="649"/>
      <c r="BY5" s="652"/>
      <c r="BZ5" s="550" t="s">
        <v>52</v>
      </c>
      <c r="CA5" s="648" t="s">
        <v>61</v>
      </c>
      <c r="CB5" s="649"/>
      <c r="CC5" s="650"/>
      <c r="CD5" s="651" t="s">
        <v>62</v>
      </c>
      <c r="CE5" s="649"/>
      <c r="CF5" s="649"/>
      <c r="CG5" s="649"/>
      <c r="CH5" s="649"/>
      <c r="CI5" s="649"/>
      <c r="CJ5" s="652"/>
      <c r="CK5" s="550" t="s">
        <v>52</v>
      </c>
      <c r="CL5" s="648" t="s">
        <v>61</v>
      </c>
      <c r="CM5" s="649"/>
      <c r="CN5" s="650"/>
      <c r="CO5" s="651" t="s">
        <v>62</v>
      </c>
      <c r="CP5" s="649"/>
      <c r="CQ5" s="649"/>
      <c r="CR5" s="649"/>
      <c r="CS5" s="649"/>
      <c r="CT5" s="649"/>
      <c r="CU5" s="652"/>
      <c r="CV5" s="550" t="s">
        <v>52</v>
      </c>
      <c r="CW5" s="648" t="s">
        <v>61</v>
      </c>
      <c r="CX5" s="649"/>
      <c r="CY5" s="650"/>
      <c r="CZ5" s="651" t="s">
        <v>62</v>
      </c>
      <c r="DA5" s="649"/>
      <c r="DB5" s="649"/>
      <c r="DC5" s="649"/>
      <c r="DD5" s="649"/>
      <c r="DE5" s="649"/>
      <c r="DF5" s="652"/>
      <c r="DG5" s="550" t="s">
        <v>52</v>
      </c>
      <c r="DH5" s="653" t="s">
        <v>61</v>
      </c>
      <c r="DI5" s="654"/>
      <c r="DJ5" s="655"/>
      <c r="DK5" s="656" t="s">
        <v>62</v>
      </c>
      <c r="DL5" s="654"/>
      <c r="DM5" s="654"/>
      <c r="DN5" s="654"/>
      <c r="DO5" s="654"/>
      <c r="DP5" s="654"/>
      <c r="DQ5" s="657"/>
      <c r="DR5" s="658" t="s">
        <v>52</v>
      </c>
      <c r="DS5" s="648" t="s">
        <v>61</v>
      </c>
      <c r="DT5" s="649"/>
      <c r="DU5" s="650"/>
      <c r="DV5" s="651" t="s">
        <v>62</v>
      </c>
      <c r="DW5" s="649"/>
      <c r="DX5" s="649"/>
      <c r="DY5" s="649"/>
      <c r="DZ5" s="649"/>
      <c r="EA5" s="649"/>
      <c r="EB5" s="652"/>
      <c r="EC5" s="550" t="s">
        <v>52</v>
      </c>
      <c r="ED5" s="648" t="s">
        <v>61</v>
      </c>
      <c r="EE5" s="649"/>
      <c r="EF5" s="650"/>
      <c r="EG5" s="651" t="s">
        <v>62</v>
      </c>
      <c r="EH5" s="649"/>
      <c r="EI5" s="649"/>
      <c r="EJ5" s="649"/>
      <c r="EK5" s="649"/>
      <c r="EL5" s="649"/>
      <c r="EM5" s="652"/>
      <c r="EN5" s="550" t="s">
        <v>52</v>
      </c>
      <c r="EO5" s="648" t="s">
        <v>61</v>
      </c>
      <c r="EP5" s="649"/>
      <c r="EQ5" s="650"/>
      <c r="ER5" s="651" t="s">
        <v>62</v>
      </c>
      <c r="ES5" s="649"/>
      <c r="ET5" s="649"/>
      <c r="EU5" s="649"/>
      <c r="EV5" s="649"/>
      <c r="EW5" s="649"/>
      <c r="EX5" s="652"/>
      <c r="EY5" s="550" t="s">
        <v>52</v>
      </c>
      <c r="EZ5" s="648" t="s">
        <v>61</v>
      </c>
      <c r="FA5" s="649"/>
      <c r="FB5" s="650"/>
      <c r="FC5" s="651" t="s">
        <v>62</v>
      </c>
      <c r="FD5" s="649"/>
      <c r="FE5" s="649"/>
      <c r="FF5" s="649"/>
      <c r="FG5" s="649"/>
      <c r="FH5" s="649"/>
      <c r="FI5" s="652"/>
      <c r="FJ5" s="550" t="s">
        <v>52</v>
      </c>
      <c r="FK5" s="648" t="s">
        <v>61</v>
      </c>
      <c r="FL5" s="649"/>
      <c r="FM5" s="650"/>
      <c r="FN5" s="651" t="s">
        <v>62</v>
      </c>
      <c r="FO5" s="649"/>
      <c r="FP5" s="649"/>
      <c r="FQ5" s="649"/>
      <c r="FR5" s="649"/>
      <c r="FS5" s="649"/>
      <c r="FT5" s="652"/>
      <c r="FU5" s="550" t="s">
        <v>52</v>
      </c>
      <c r="FV5" s="648" t="s">
        <v>61</v>
      </c>
      <c r="FW5" s="649"/>
      <c r="FX5" s="650"/>
      <c r="FY5" s="651" t="s">
        <v>62</v>
      </c>
      <c r="FZ5" s="649"/>
      <c r="GA5" s="649"/>
      <c r="GB5" s="649"/>
      <c r="GC5" s="649"/>
      <c r="GD5" s="649"/>
      <c r="GE5" s="652"/>
      <c r="GF5" s="550" t="s">
        <v>52</v>
      </c>
      <c r="GG5" s="648" t="s">
        <v>61</v>
      </c>
      <c r="GH5" s="649"/>
      <c r="GI5" s="650"/>
      <c r="GJ5" s="651" t="s">
        <v>62</v>
      </c>
      <c r="GK5" s="649"/>
      <c r="GL5" s="649"/>
      <c r="GM5" s="649"/>
      <c r="GN5" s="649"/>
      <c r="GO5" s="649"/>
      <c r="GP5" s="652"/>
      <c r="GQ5" s="550" t="s">
        <v>52</v>
      </c>
      <c r="GR5" s="648" t="s">
        <v>61</v>
      </c>
      <c r="GS5" s="649"/>
      <c r="GT5" s="650"/>
      <c r="GU5" s="651" t="s">
        <v>62</v>
      </c>
      <c r="GV5" s="649"/>
      <c r="GW5" s="649"/>
      <c r="GX5" s="649"/>
      <c r="GY5" s="649"/>
      <c r="GZ5" s="649"/>
      <c r="HA5" s="652"/>
      <c r="HB5" s="550" t="s">
        <v>52</v>
      </c>
      <c r="HC5" s="648" t="s">
        <v>61</v>
      </c>
      <c r="HD5" s="649"/>
      <c r="HE5" s="650"/>
      <c r="HF5" s="651" t="s">
        <v>62</v>
      </c>
      <c r="HG5" s="649"/>
      <c r="HH5" s="649"/>
      <c r="HI5" s="649"/>
      <c r="HJ5" s="649"/>
      <c r="HK5" s="649"/>
      <c r="HL5" s="652"/>
      <c r="HM5" s="550" t="s">
        <v>52</v>
      </c>
      <c r="HN5" s="648" t="s">
        <v>61</v>
      </c>
      <c r="HO5" s="649"/>
      <c r="HP5" s="650"/>
      <c r="HQ5" s="651" t="s">
        <v>62</v>
      </c>
      <c r="HR5" s="649"/>
      <c r="HS5" s="649"/>
      <c r="HT5" s="649"/>
      <c r="HU5" s="649"/>
      <c r="HV5" s="649"/>
      <c r="HW5" s="652"/>
      <c r="HX5" s="550" t="s">
        <v>52</v>
      </c>
    </row>
    <row r="6" spans="1:232" ht="34.5" customHeight="1" x14ac:dyDescent="0.15">
      <c r="A6" s="661"/>
      <c r="B6" s="345" t="s">
        <v>119</v>
      </c>
      <c r="C6" s="346" t="s">
        <v>44</v>
      </c>
      <c r="D6" s="347" t="s">
        <v>45</v>
      </c>
      <c r="E6" s="322" t="s">
        <v>83</v>
      </c>
      <c r="F6" s="346" t="s">
        <v>47</v>
      </c>
      <c r="G6" s="346" t="s">
        <v>48</v>
      </c>
      <c r="H6" s="346" t="s">
        <v>49</v>
      </c>
      <c r="I6" s="346" t="s">
        <v>50</v>
      </c>
      <c r="J6" s="346" t="s">
        <v>51</v>
      </c>
      <c r="K6" s="348" t="s">
        <v>45</v>
      </c>
      <c r="L6" s="647"/>
      <c r="M6" s="345" t="s">
        <v>119</v>
      </c>
      <c r="N6" s="346" t="s">
        <v>44</v>
      </c>
      <c r="O6" s="347" t="s">
        <v>45</v>
      </c>
      <c r="P6" s="322" t="s">
        <v>83</v>
      </c>
      <c r="Q6" s="346" t="s">
        <v>47</v>
      </c>
      <c r="R6" s="346" t="s">
        <v>48</v>
      </c>
      <c r="S6" s="346" t="s">
        <v>49</v>
      </c>
      <c r="T6" s="346" t="s">
        <v>50</v>
      </c>
      <c r="U6" s="346" t="s">
        <v>51</v>
      </c>
      <c r="V6" s="348" t="s">
        <v>45</v>
      </c>
      <c r="W6" s="647"/>
      <c r="X6" s="345" t="s">
        <v>119</v>
      </c>
      <c r="Y6" s="346" t="s">
        <v>44</v>
      </c>
      <c r="Z6" s="347" t="s">
        <v>45</v>
      </c>
      <c r="AA6" s="322" t="s">
        <v>83</v>
      </c>
      <c r="AB6" s="346" t="s">
        <v>47</v>
      </c>
      <c r="AC6" s="346" t="s">
        <v>48</v>
      </c>
      <c r="AD6" s="346" t="s">
        <v>49</v>
      </c>
      <c r="AE6" s="346" t="s">
        <v>50</v>
      </c>
      <c r="AF6" s="346" t="s">
        <v>51</v>
      </c>
      <c r="AG6" s="348" t="s">
        <v>45</v>
      </c>
      <c r="AH6" s="647"/>
      <c r="AI6" s="345" t="s">
        <v>119</v>
      </c>
      <c r="AJ6" s="346" t="s">
        <v>44</v>
      </c>
      <c r="AK6" s="347" t="s">
        <v>45</v>
      </c>
      <c r="AL6" s="322" t="s">
        <v>83</v>
      </c>
      <c r="AM6" s="346" t="s">
        <v>47</v>
      </c>
      <c r="AN6" s="346" t="s">
        <v>48</v>
      </c>
      <c r="AO6" s="346" t="s">
        <v>49</v>
      </c>
      <c r="AP6" s="346" t="s">
        <v>50</v>
      </c>
      <c r="AQ6" s="346" t="s">
        <v>51</v>
      </c>
      <c r="AR6" s="348" t="s">
        <v>45</v>
      </c>
      <c r="AS6" s="647"/>
      <c r="AT6" s="387" t="s">
        <v>119</v>
      </c>
      <c r="AU6" s="388" t="s">
        <v>44</v>
      </c>
      <c r="AV6" s="389" t="s">
        <v>45</v>
      </c>
      <c r="AW6" s="322" t="s">
        <v>83</v>
      </c>
      <c r="AX6" s="388" t="s">
        <v>47</v>
      </c>
      <c r="AY6" s="388" t="s">
        <v>48</v>
      </c>
      <c r="AZ6" s="388" t="s">
        <v>49</v>
      </c>
      <c r="BA6" s="388" t="s">
        <v>50</v>
      </c>
      <c r="BB6" s="388" t="s">
        <v>51</v>
      </c>
      <c r="BC6" s="390" t="s">
        <v>45</v>
      </c>
      <c r="BD6" s="647"/>
      <c r="BE6" s="345" t="s">
        <v>119</v>
      </c>
      <c r="BF6" s="346" t="s">
        <v>44</v>
      </c>
      <c r="BG6" s="347" t="s">
        <v>45</v>
      </c>
      <c r="BH6" s="322" t="s">
        <v>83</v>
      </c>
      <c r="BI6" s="346" t="s">
        <v>47</v>
      </c>
      <c r="BJ6" s="346" t="s">
        <v>48</v>
      </c>
      <c r="BK6" s="346" t="s">
        <v>49</v>
      </c>
      <c r="BL6" s="346" t="s">
        <v>50</v>
      </c>
      <c r="BM6" s="346" t="s">
        <v>51</v>
      </c>
      <c r="BN6" s="348" t="s">
        <v>45</v>
      </c>
      <c r="BO6" s="647"/>
      <c r="BP6" s="345" t="s">
        <v>119</v>
      </c>
      <c r="BQ6" s="346" t="s">
        <v>44</v>
      </c>
      <c r="BR6" s="347" t="s">
        <v>45</v>
      </c>
      <c r="BS6" s="322" t="s">
        <v>83</v>
      </c>
      <c r="BT6" s="346" t="s">
        <v>47</v>
      </c>
      <c r="BU6" s="346" t="s">
        <v>48</v>
      </c>
      <c r="BV6" s="346" t="s">
        <v>49</v>
      </c>
      <c r="BW6" s="346" t="s">
        <v>50</v>
      </c>
      <c r="BX6" s="346" t="s">
        <v>51</v>
      </c>
      <c r="BY6" s="348" t="s">
        <v>45</v>
      </c>
      <c r="BZ6" s="647"/>
      <c r="CA6" s="345" t="s">
        <v>119</v>
      </c>
      <c r="CB6" s="346" t="s">
        <v>44</v>
      </c>
      <c r="CC6" s="347" t="s">
        <v>45</v>
      </c>
      <c r="CD6" s="322" t="s">
        <v>83</v>
      </c>
      <c r="CE6" s="346" t="s">
        <v>47</v>
      </c>
      <c r="CF6" s="346" t="s">
        <v>48</v>
      </c>
      <c r="CG6" s="346" t="s">
        <v>49</v>
      </c>
      <c r="CH6" s="346" t="s">
        <v>50</v>
      </c>
      <c r="CI6" s="346" t="s">
        <v>51</v>
      </c>
      <c r="CJ6" s="348" t="s">
        <v>45</v>
      </c>
      <c r="CK6" s="647"/>
      <c r="CL6" s="345" t="s">
        <v>119</v>
      </c>
      <c r="CM6" s="346" t="s">
        <v>44</v>
      </c>
      <c r="CN6" s="347" t="s">
        <v>45</v>
      </c>
      <c r="CO6" s="322" t="s">
        <v>83</v>
      </c>
      <c r="CP6" s="346" t="s">
        <v>47</v>
      </c>
      <c r="CQ6" s="346" t="s">
        <v>48</v>
      </c>
      <c r="CR6" s="346" t="s">
        <v>49</v>
      </c>
      <c r="CS6" s="346" t="s">
        <v>50</v>
      </c>
      <c r="CT6" s="346" t="s">
        <v>51</v>
      </c>
      <c r="CU6" s="348" t="s">
        <v>45</v>
      </c>
      <c r="CV6" s="647"/>
      <c r="CW6" s="387" t="s">
        <v>119</v>
      </c>
      <c r="CX6" s="388" t="s">
        <v>44</v>
      </c>
      <c r="CY6" s="389" t="s">
        <v>45</v>
      </c>
      <c r="CZ6" s="322" t="s">
        <v>83</v>
      </c>
      <c r="DA6" s="388" t="s">
        <v>47</v>
      </c>
      <c r="DB6" s="388" t="s">
        <v>48</v>
      </c>
      <c r="DC6" s="388" t="s">
        <v>49</v>
      </c>
      <c r="DD6" s="388" t="s">
        <v>50</v>
      </c>
      <c r="DE6" s="388" t="s">
        <v>51</v>
      </c>
      <c r="DF6" s="390" t="s">
        <v>45</v>
      </c>
      <c r="DG6" s="647"/>
      <c r="DH6" s="345" t="s">
        <v>119</v>
      </c>
      <c r="DI6" s="346" t="s">
        <v>44</v>
      </c>
      <c r="DJ6" s="347" t="s">
        <v>45</v>
      </c>
      <c r="DK6" s="322" t="s">
        <v>83</v>
      </c>
      <c r="DL6" s="346" t="s">
        <v>47</v>
      </c>
      <c r="DM6" s="346" t="s">
        <v>48</v>
      </c>
      <c r="DN6" s="346" t="s">
        <v>49</v>
      </c>
      <c r="DO6" s="346" t="s">
        <v>50</v>
      </c>
      <c r="DP6" s="346" t="s">
        <v>51</v>
      </c>
      <c r="DQ6" s="348" t="s">
        <v>45</v>
      </c>
      <c r="DR6" s="658"/>
      <c r="DS6" s="345" t="s">
        <v>119</v>
      </c>
      <c r="DT6" s="346" t="s">
        <v>44</v>
      </c>
      <c r="DU6" s="347" t="s">
        <v>45</v>
      </c>
      <c r="DV6" s="322" t="s">
        <v>83</v>
      </c>
      <c r="DW6" s="346" t="s">
        <v>47</v>
      </c>
      <c r="DX6" s="346" t="s">
        <v>48</v>
      </c>
      <c r="DY6" s="346" t="s">
        <v>49</v>
      </c>
      <c r="DZ6" s="346" t="s">
        <v>50</v>
      </c>
      <c r="EA6" s="346" t="s">
        <v>51</v>
      </c>
      <c r="EB6" s="348" t="s">
        <v>45</v>
      </c>
      <c r="EC6" s="647"/>
      <c r="ED6" s="345" t="s">
        <v>119</v>
      </c>
      <c r="EE6" s="346" t="s">
        <v>44</v>
      </c>
      <c r="EF6" s="347" t="s">
        <v>45</v>
      </c>
      <c r="EG6" s="322" t="s">
        <v>83</v>
      </c>
      <c r="EH6" s="346" t="s">
        <v>47</v>
      </c>
      <c r="EI6" s="346" t="s">
        <v>48</v>
      </c>
      <c r="EJ6" s="346" t="s">
        <v>49</v>
      </c>
      <c r="EK6" s="346" t="s">
        <v>50</v>
      </c>
      <c r="EL6" s="346" t="s">
        <v>51</v>
      </c>
      <c r="EM6" s="348" t="s">
        <v>45</v>
      </c>
      <c r="EN6" s="647"/>
      <c r="EO6" s="345" t="s">
        <v>119</v>
      </c>
      <c r="EP6" s="346" t="s">
        <v>44</v>
      </c>
      <c r="EQ6" s="347" t="s">
        <v>45</v>
      </c>
      <c r="ER6" s="322" t="s">
        <v>83</v>
      </c>
      <c r="ES6" s="346" t="s">
        <v>47</v>
      </c>
      <c r="ET6" s="346" t="s">
        <v>48</v>
      </c>
      <c r="EU6" s="346" t="s">
        <v>49</v>
      </c>
      <c r="EV6" s="346" t="s">
        <v>50</v>
      </c>
      <c r="EW6" s="346" t="s">
        <v>51</v>
      </c>
      <c r="EX6" s="348" t="s">
        <v>45</v>
      </c>
      <c r="EY6" s="647"/>
      <c r="EZ6" s="387" t="s">
        <v>119</v>
      </c>
      <c r="FA6" s="388" t="s">
        <v>44</v>
      </c>
      <c r="FB6" s="389" t="s">
        <v>45</v>
      </c>
      <c r="FC6" s="322" t="s">
        <v>83</v>
      </c>
      <c r="FD6" s="388" t="s">
        <v>47</v>
      </c>
      <c r="FE6" s="388" t="s">
        <v>48</v>
      </c>
      <c r="FF6" s="388" t="s">
        <v>49</v>
      </c>
      <c r="FG6" s="388" t="s">
        <v>50</v>
      </c>
      <c r="FH6" s="388" t="s">
        <v>51</v>
      </c>
      <c r="FI6" s="390" t="s">
        <v>45</v>
      </c>
      <c r="FJ6" s="647"/>
      <c r="FK6" s="345" t="s">
        <v>119</v>
      </c>
      <c r="FL6" s="346" t="s">
        <v>44</v>
      </c>
      <c r="FM6" s="347" t="s">
        <v>45</v>
      </c>
      <c r="FN6" s="322" t="s">
        <v>83</v>
      </c>
      <c r="FO6" s="346" t="s">
        <v>47</v>
      </c>
      <c r="FP6" s="346" t="s">
        <v>48</v>
      </c>
      <c r="FQ6" s="346" t="s">
        <v>49</v>
      </c>
      <c r="FR6" s="346" t="s">
        <v>50</v>
      </c>
      <c r="FS6" s="346" t="s">
        <v>51</v>
      </c>
      <c r="FT6" s="348" t="s">
        <v>45</v>
      </c>
      <c r="FU6" s="647"/>
      <c r="FV6" s="345" t="s">
        <v>119</v>
      </c>
      <c r="FW6" s="346" t="s">
        <v>44</v>
      </c>
      <c r="FX6" s="347" t="s">
        <v>45</v>
      </c>
      <c r="FY6" s="322" t="s">
        <v>83</v>
      </c>
      <c r="FZ6" s="346" t="s">
        <v>47</v>
      </c>
      <c r="GA6" s="346" t="s">
        <v>48</v>
      </c>
      <c r="GB6" s="346" t="s">
        <v>49</v>
      </c>
      <c r="GC6" s="346" t="s">
        <v>50</v>
      </c>
      <c r="GD6" s="346" t="s">
        <v>51</v>
      </c>
      <c r="GE6" s="348" t="s">
        <v>45</v>
      </c>
      <c r="GF6" s="647"/>
      <c r="GG6" s="345" t="s">
        <v>119</v>
      </c>
      <c r="GH6" s="346" t="s">
        <v>44</v>
      </c>
      <c r="GI6" s="347" t="s">
        <v>45</v>
      </c>
      <c r="GJ6" s="322" t="s">
        <v>83</v>
      </c>
      <c r="GK6" s="346" t="s">
        <v>47</v>
      </c>
      <c r="GL6" s="346" t="s">
        <v>48</v>
      </c>
      <c r="GM6" s="346" t="s">
        <v>49</v>
      </c>
      <c r="GN6" s="346" t="s">
        <v>50</v>
      </c>
      <c r="GO6" s="346" t="s">
        <v>51</v>
      </c>
      <c r="GP6" s="348" t="s">
        <v>45</v>
      </c>
      <c r="GQ6" s="647"/>
      <c r="GR6" s="345" t="s">
        <v>119</v>
      </c>
      <c r="GS6" s="346" t="s">
        <v>44</v>
      </c>
      <c r="GT6" s="347" t="s">
        <v>45</v>
      </c>
      <c r="GU6" s="322" t="s">
        <v>83</v>
      </c>
      <c r="GV6" s="346" t="s">
        <v>47</v>
      </c>
      <c r="GW6" s="346" t="s">
        <v>48</v>
      </c>
      <c r="GX6" s="346" t="s">
        <v>49</v>
      </c>
      <c r="GY6" s="346" t="s">
        <v>50</v>
      </c>
      <c r="GZ6" s="346" t="s">
        <v>51</v>
      </c>
      <c r="HA6" s="348" t="s">
        <v>45</v>
      </c>
      <c r="HB6" s="647"/>
      <c r="HC6" s="387" t="s">
        <v>119</v>
      </c>
      <c r="HD6" s="388" t="s">
        <v>44</v>
      </c>
      <c r="HE6" s="389" t="s">
        <v>45</v>
      </c>
      <c r="HF6" s="322" t="s">
        <v>83</v>
      </c>
      <c r="HG6" s="388" t="s">
        <v>47</v>
      </c>
      <c r="HH6" s="388" t="s">
        <v>48</v>
      </c>
      <c r="HI6" s="388" t="s">
        <v>49</v>
      </c>
      <c r="HJ6" s="388" t="s">
        <v>50</v>
      </c>
      <c r="HK6" s="388" t="s">
        <v>51</v>
      </c>
      <c r="HL6" s="390" t="s">
        <v>45</v>
      </c>
      <c r="HM6" s="647"/>
      <c r="HN6" s="345" t="s">
        <v>119</v>
      </c>
      <c r="HO6" s="346" t="s">
        <v>44</v>
      </c>
      <c r="HP6" s="347" t="s">
        <v>45</v>
      </c>
      <c r="HQ6" s="322" t="s">
        <v>83</v>
      </c>
      <c r="HR6" s="346" t="s">
        <v>47</v>
      </c>
      <c r="HS6" s="346" t="s">
        <v>48</v>
      </c>
      <c r="HT6" s="346" t="s">
        <v>49</v>
      </c>
      <c r="HU6" s="346" t="s">
        <v>50</v>
      </c>
      <c r="HV6" s="346" t="s">
        <v>51</v>
      </c>
      <c r="HW6" s="348" t="s">
        <v>45</v>
      </c>
      <c r="HX6" s="647"/>
    </row>
    <row r="7" spans="1:232" ht="16.5" customHeight="1" x14ac:dyDescent="0.15">
      <c r="A7" s="323" t="s">
        <v>4</v>
      </c>
      <c r="B7" s="325">
        <v>24094</v>
      </c>
      <c r="C7" s="326">
        <v>118645</v>
      </c>
      <c r="D7" s="327">
        <v>142739</v>
      </c>
      <c r="E7" s="328">
        <v>0</v>
      </c>
      <c r="F7" s="326">
        <v>20271127</v>
      </c>
      <c r="G7" s="326">
        <v>42243022</v>
      </c>
      <c r="H7" s="326">
        <v>119039345</v>
      </c>
      <c r="I7" s="326">
        <v>154648149</v>
      </c>
      <c r="J7" s="326">
        <v>98912267</v>
      </c>
      <c r="K7" s="329">
        <v>435113910</v>
      </c>
      <c r="L7" s="330">
        <v>435256649</v>
      </c>
      <c r="M7" s="325">
        <v>0</v>
      </c>
      <c r="N7" s="326">
        <v>0</v>
      </c>
      <c r="O7" s="327">
        <v>0</v>
      </c>
      <c r="P7" s="331"/>
      <c r="Q7" s="326">
        <v>4758865</v>
      </c>
      <c r="R7" s="326">
        <v>14342537</v>
      </c>
      <c r="S7" s="326">
        <v>80500500</v>
      </c>
      <c r="T7" s="326">
        <v>112969231</v>
      </c>
      <c r="U7" s="326">
        <v>74843268</v>
      </c>
      <c r="V7" s="329">
        <v>287414401</v>
      </c>
      <c r="W7" s="330">
        <v>287414401</v>
      </c>
      <c r="X7" s="325">
        <v>0</v>
      </c>
      <c r="Y7" s="326">
        <v>0</v>
      </c>
      <c r="Z7" s="327">
        <v>0</v>
      </c>
      <c r="AA7" s="331"/>
      <c r="AB7" s="326">
        <v>13156122</v>
      </c>
      <c r="AC7" s="326">
        <v>22362409</v>
      </c>
      <c r="AD7" s="326">
        <v>27576231</v>
      </c>
      <c r="AE7" s="326">
        <v>30545616</v>
      </c>
      <c r="AF7" s="326">
        <v>14926703</v>
      </c>
      <c r="AG7" s="329">
        <v>108567081</v>
      </c>
      <c r="AH7" s="330">
        <v>108567081</v>
      </c>
      <c r="AI7" s="325">
        <v>0</v>
      </c>
      <c r="AJ7" s="326">
        <v>0</v>
      </c>
      <c r="AK7" s="327">
        <v>0</v>
      </c>
      <c r="AL7" s="331"/>
      <c r="AM7" s="326">
        <v>510</v>
      </c>
      <c r="AN7" s="326">
        <v>38130</v>
      </c>
      <c r="AO7" s="326">
        <v>13175</v>
      </c>
      <c r="AP7" s="326">
        <v>1113645</v>
      </c>
      <c r="AQ7" s="326">
        <v>1551555</v>
      </c>
      <c r="AR7" s="329">
        <v>2717015</v>
      </c>
      <c r="AS7" s="330">
        <v>2717015</v>
      </c>
      <c r="AT7" s="325">
        <v>0</v>
      </c>
      <c r="AU7" s="326">
        <v>0</v>
      </c>
      <c r="AV7" s="327">
        <v>0</v>
      </c>
      <c r="AW7" s="331"/>
      <c r="AX7" s="326">
        <v>185190</v>
      </c>
      <c r="AY7" s="326">
        <v>254162</v>
      </c>
      <c r="AZ7" s="326">
        <v>473915</v>
      </c>
      <c r="BA7" s="326">
        <v>1496950</v>
      </c>
      <c r="BB7" s="326">
        <v>2089407</v>
      </c>
      <c r="BC7" s="329">
        <v>4499624</v>
      </c>
      <c r="BD7" s="330">
        <v>4499624</v>
      </c>
      <c r="BE7" s="325">
        <v>0</v>
      </c>
      <c r="BF7" s="326">
        <v>0</v>
      </c>
      <c r="BG7" s="327">
        <v>0</v>
      </c>
      <c r="BH7" s="331"/>
      <c r="BI7" s="326">
        <v>28272</v>
      </c>
      <c r="BJ7" s="326">
        <v>198710</v>
      </c>
      <c r="BK7" s="326">
        <v>1673562</v>
      </c>
      <c r="BL7" s="326">
        <v>1482669</v>
      </c>
      <c r="BM7" s="326">
        <v>1346600</v>
      </c>
      <c r="BN7" s="329">
        <v>4729813</v>
      </c>
      <c r="BO7" s="330">
        <v>4729813</v>
      </c>
      <c r="BP7" s="325">
        <v>24094</v>
      </c>
      <c r="BQ7" s="326">
        <v>118645</v>
      </c>
      <c r="BR7" s="327">
        <v>142739</v>
      </c>
      <c r="BS7" s="328">
        <v>0</v>
      </c>
      <c r="BT7" s="326">
        <v>2017138</v>
      </c>
      <c r="BU7" s="326">
        <v>4786605</v>
      </c>
      <c r="BV7" s="326">
        <v>8372008</v>
      </c>
      <c r="BW7" s="326">
        <v>6605951</v>
      </c>
      <c r="BX7" s="326">
        <v>3916505</v>
      </c>
      <c r="BY7" s="329">
        <v>25698207</v>
      </c>
      <c r="BZ7" s="330">
        <v>25840946</v>
      </c>
      <c r="CA7" s="325">
        <v>0</v>
      </c>
      <c r="CB7" s="326">
        <v>0</v>
      </c>
      <c r="CC7" s="327">
        <v>0</v>
      </c>
      <c r="CD7" s="328">
        <v>0</v>
      </c>
      <c r="CE7" s="326">
        <v>125030</v>
      </c>
      <c r="CF7" s="326">
        <v>260469</v>
      </c>
      <c r="CG7" s="326">
        <v>429954</v>
      </c>
      <c r="CH7" s="326">
        <v>434087</v>
      </c>
      <c r="CI7" s="326">
        <v>238229</v>
      </c>
      <c r="CJ7" s="329">
        <v>1487769</v>
      </c>
      <c r="CK7" s="330">
        <v>1487769</v>
      </c>
      <c r="CL7" s="325">
        <v>0</v>
      </c>
      <c r="CM7" s="326">
        <v>0</v>
      </c>
      <c r="CN7" s="327">
        <v>0</v>
      </c>
      <c r="CO7" s="328">
        <v>0</v>
      </c>
      <c r="CP7" s="326">
        <v>0</v>
      </c>
      <c r="CQ7" s="326">
        <v>0</v>
      </c>
      <c r="CR7" s="326">
        <v>0</v>
      </c>
      <c r="CS7" s="326">
        <v>0</v>
      </c>
      <c r="CT7" s="326">
        <v>0</v>
      </c>
      <c r="CU7" s="329">
        <v>0</v>
      </c>
      <c r="CV7" s="330">
        <v>0</v>
      </c>
      <c r="CW7" s="325">
        <v>0</v>
      </c>
      <c r="CX7" s="326">
        <v>0</v>
      </c>
      <c r="CY7" s="327">
        <v>0</v>
      </c>
      <c r="CZ7" s="331"/>
      <c r="DA7" s="326">
        <v>0</v>
      </c>
      <c r="DB7" s="326">
        <v>0</v>
      </c>
      <c r="DC7" s="326">
        <v>0</v>
      </c>
      <c r="DD7" s="326">
        <v>0</v>
      </c>
      <c r="DE7" s="326">
        <v>0</v>
      </c>
      <c r="DF7" s="329">
        <v>0</v>
      </c>
      <c r="DG7" s="330">
        <v>0</v>
      </c>
      <c r="DH7" s="325">
        <v>35312</v>
      </c>
      <c r="DI7" s="326">
        <v>190632</v>
      </c>
      <c r="DJ7" s="327">
        <v>225944</v>
      </c>
      <c r="DK7" s="328">
        <v>0</v>
      </c>
      <c r="DL7" s="326">
        <v>11755266</v>
      </c>
      <c r="DM7" s="326">
        <v>33957233</v>
      </c>
      <c r="DN7" s="326">
        <v>128231316</v>
      </c>
      <c r="DO7" s="326">
        <v>159223600</v>
      </c>
      <c r="DP7" s="326">
        <v>101252261</v>
      </c>
      <c r="DQ7" s="329">
        <v>434419676</v>
      </c>
      <c r="DR7" s="332">
        <v>434645620</v>
      </c>
      <c r="DS7" s="325">
        <v>0</v>
      </c>
      <c r="DT7" s="326">
        <v>0</v>
      </c>
      <c r="DU7" s="327">
        <v>0</v>
      </c>
      <c r="DV7" s="331"/>
      <c r="DW7" s="326">
        <v>5693560</v>
      </c>
      <c r="DX7" s="326">
        <v>20041460</v>
      </c>
      <c r="DY7" s="326">
        <v>106417122</v>
      </c>
      <c r="DZ7" s="326">
        <v>139738646</v>
      </c>
      <c r="EA7" s="326">
        <v>88845999</v>
      </c>
      <c r="EB7" s="329">
        <v>360736787</v>
      </c>
      <c r="EC7" s="330">
        <v>360736787</v>
      </c>
      <c r="ED7" s="325">
        <v>0</v>
      </c>
      <c r="EE7" s="326">
        <v>0</v>
      </c>
      <c r="EF7" s="327">
        <v>0</v>
      </c>
      <c r="EG7" s="331"/>
      <c r="EH7" s="326">
        <v>2811321</v>
      </c>
      <c r="EI7" s="326">
        <v>6360048</v>
      </c>
      <c r="EJ7" s="326">
        <v>6125277</v>
      </c>
      <c r="EK7" s="326">
        <v>6615013</v>
      </c>
      <c r="EL7" s="326">
        <v>3690247</v>
      </c>
      <c r="EM7" s="329">
        <v>25601906</v>
      </c>
      <c r="EN7" s="330">
        <v>25601906</v>
      </c>
      <c r="EO7" s="325">
        <v>0</v>
      </c>
      <c r="EP7" s="326">
        <v>0</v>
      </c>
      <c r="EQ7" s="327">
        <v>0</v>
      </c>
      <c r="ER7" s="331"/>
      <c r="ES7" s="326">
        <v>42</v>
      </c>
      <c r="ET7" s="326">
        <v>11904</v>
      </c>
      <c r="EU7" s="326">
        <v>868</v>
      </c>
      <c r="EV7" s="326">
        <v>137769</v>
      </c>
      <c r="EW7" s="326">
        <v>218121</v>
      </c>
      <c r="EX7" s="329">
        <v>368704</v>
      </c>
      <c r="EY7" s="330">
        <v>368704</v>
      </c>
      <c r="EZ7" s="325">
        <v>0</v>
      </c>
      <c r="FA7" s="326">
        <v>0</v>
      </c>
      <c r="FB7" s="327">
        <v>0</v>
      </c>
      <c r="FC7" s="331"/>
      <c r="FD7" s="326">
        <v>35754</v>
      </c>
      <c r="FE7" s="326">
        <v>71858</v>
      </c>
      <c r="FF7" s="326">
        <v>85070</v>
      </c>
      <c r="FG7" s="326">
        <v>281252</v>
      </c>
      <c r="FH7" s="326">
        <v>350309</v>
      </c>
      <c r="FI7" s="329">
        <v>824243</v>
      </c>
      <c r="FJ7" s="330">
        <v>824243</v>
      </c>
      <c r="FK7" s="325">
        <v>0</v>
      </c>
      <c r="FL7" s="326">
        <v>0</v>
      </c>
      <c r="FM7" s="327">
        <v>0</v>
      </c>
      <c r="FN7" s="331"/>
      <c r="FO7" s="326">
        <v>64728</v>
      </c>
      <c r="FP7" s="326">
        <v>281015</v>
      </c>
      <c r="FQ7" s="326">
        <v>2751141</v>
      </c>
      <c r="FR7" s="326">
        <v>2739684</v>
      </c>
      <c r="FS7" s="326">
        <v>2277044</v>
      </c>
      <c r="FT7" s="329">
        <v>8113612</v>
      </c>
      <c r="FU7" s="330">
        <v>8113612</v>
      </c>
      <c r="FV7" s="325">
        <v>35312</v>
      </c>
      <c r="FW7" s="326">
        <v>190632</v>
      </c>
      <c r="FX7" s="327">
        <v>225944</v>
      </c>
      <c r="FY7" s="328">
        <v>0</v>
      </c>
      <c r="FZ7" s="326">
        <v>3079990</v>
      </c>
      <c r="GA7" s="326">
        <v>7075466</v>
      </c>
      <c r="GB7" s="326">
        <v>12661865</v>
      </c>
      <c r="GC7" s="326">
        <v>9512475</v>
      </c>
      <c r="GD7" s="326">
        <v>5751674</v>
      </c>
      <c r="GE7" s="329">
        <v>38081470</v>
      </c>
      <c r="GF7" s="330">
        <v>38307414</v>
      </c>
      <c r="GG7" s="325">
        <v>0</v>
      </c>
      <c r="GH7" s="326">
        <v>0</v>
      </c>
      <c r="GI7" s="327">
        <v>0</v>
      </c>
      <c r="GJ7" s="328">
        <v>0</v>
      </c>
      <c r="GK7" s="326">
        <v>69871</v>
      </c>
      <c r="GL7" s="326">
        <v>115482</v>
      </c>
      <c r="GM7" s="326">
        <v>189973</v>
      </c>
      <c r="GN7" s="326">
        <v>198761</v>
      </c>
      <c r="GO7" s="326">
        <v>118867</v>
      </c>
      <c r="GP7" s="329">
        <v>692954</v>
      </c>
      <c r="GQ7" s="330">
        <v>692954</v>
      </c>
      <c r="GR7" s="325">
        <v>0</v>
      </c>
      <c r="GS7" s="326">
        <v>0</v>
      </c>
      <c r="GT7" s="327">
        <v>0</v>
      </c>
      <c r="GU7" s="328">
        <v>0</v>
      </c>
      <c r="GV7" s="326">
        <v>0</v>
      </c>
      <c r="GW7" s="326">
        <v>0</v>
      </c>
      <c r="GX7" s="326">
        <v>0</v>
      </c>
      <c r="GY7" s="326">
        <v>0</v>
      </c>
      <c r="GZ7" s="326">
        <v>0</v>
      </c>
      <c r="HA7" s="329">
        <v>0</v>
      </c>
      <c r="HB7" s="330">
        <v>0</v>
      </c>
      <c r="HC7" s="325">
        <v>0</v>
      </c>
      <c r="HD7" s="326">
        <v>0</v>
      </c>
      <c r="HE7" s="327">
        <v>0</v>
      </c>
      <c r="HF7" s="331"/>
      <c r="HG7" s="326">
        <v>0</v>
      </c>
      <c r="HH7" s="326">
        <v>0</v>
      </c>
      <c r="HI7" s="326">
        <v>0</v>
      </c>
      <c r="HJ7" s="326">
        <v>0</v>
      </c>
      <c r="HK7" s="326">
        <v>0</v>
      </c>
      <c r="HL7" s="329">
        <v>0</v>
      </c>
      <c r="HM7" s="330">
        <v>0</v>
      </c>
      <c r="HN7" s="325">
        <v>59406</v>
      </c>
      <c r="HO7" s="326">
        <v>309277</v>
      </c>
      <c r="HP7" s="327">
        <v>368683</v>
      </c>
      <c r="HQ7" s="328">
        <v>0</v>
      </c>
      <c r="HR7" s="326">
        <v>32026393</v>
      </c>
      <c r="HS7" s="326">
        <v>76200255</v>
      </c>
      <c r="HT7" s="326">
        <v>247270661</v>
      </c>
      <c r="HU7" s="326">
        <v>313871749</v>
      </c>
      <c r="HV7" s="326">
        <v>200164528</v>
      </c>
      <c r="HW7" s="329">
        <v>869533586</v>
      </c>
      <c r="HX7" s="330">
        <v>869902269</v>
      </c>
    </row>
    <row r="8" spans="1:232" ht="16.5" customHeight="1" x14ac:dyDescent="0.15">
      <c r="A8" s="323" t="s">
        <v>5</v>
      </c>
      <c r="B8" s="325">
        <v>1445</v>
      </c>
      <c r="C8" s="326">
        <v>45275</v>
      </c>
      <c r="D8" s="327">
        <v>46720</v>
      </c>
      <c r="E8" s="328">
        <v>0</v>
      </c>
      <c r="F8" s="326">
        <v>7848118</v>
      </c>
      <c r="G8" s="326">
        <v>21108770</v>
      </c>
      <c r="H8" s="326">
        <v>51175627</v>
      </c>
      <c r="I8" s="326">
        <v>66264838</v>
      </c>
      <c r="J8" s="326">
        <v>41808142</v>
      </c>
      <c r="K8" s="329">
        <v>188205495</v>
      </c>
      <c r="L8" s="330">
        <v>188252215</v>
      </c>
      <c r="M8" s="325">
        <v>0</v>
      </c>
      <c r="N8" s="326">
        <v>0</v>
      </c>
      <c r="O8" s="327">
        <v>0</v>
      </c>
      <c r="P8" s="331"/>
      <c r="Q8" s="326">
        <v>2218991</v>
      </c>
      <c r="R8" s="326">
        <v>8830972</v>
      </c>
      <c r="S8" s="326">
        <v>35048819</v>
      </c>
      <c r="T8" s="326">
        <v>49398139</v>
      </c>
      <c r="U8" s="326">
        <v>32085606</v>
      </c>
      <c r="V8" s="329">
        <v>127582527</v>
      </c>
      <c r="W8" s="330">
        <v>127582527</v>
      </c>
      <c r="X8" s="325">
        <v>0</v>
      </c>
      <c r="Y8" s="326">
        <v>0</v>
      </c>
      <c r="Z8" s="327">
        <v>0</v>
      </c>
      <c r="AA8" s="331"/>
      <c r="AB8" s="326">
        <v>5107090</v>
      </c>
      <c r="AC8" s="326">
        <v>10025152</v>
      </c>
      <c r="AD8" s="326">
        <v>12064965</v>
      </c>
      <c r="AE8" s="326">
        <v>13062021</v>
      </c>
      <c r="AF8" s="326">
        <v>6763510</v>
      </c>
      <c r="AG8" s="329">
        <v>47022738</v>
      </c>
      <c r="AH8" s="330">
        <v>47022738</v>
      </c>
      <c r="AI8" s="325">
        <v>0</v>
      </c>
      <c r="AJ8" s="326">
        <v>0</v>
      </c>
      <c r="AK8" s="327">
        <v>0</v>
      </c>
      <c r="AL8" s="331"/>
      <c r="AM8" s="326">
        <v>0</v>
      </c>
      <c r="AN8" s="326">
        <v>38130</v>
      </c>
      <c r="AO8" s="326">
        <v>5270</v>
      </c>
      <c r="AP8" s="326">
        <v>244306</v>
      </c>
      <c r="AQ8" s="326">
        <v>294472</v>
      </c>
      <c r="AR8" s="329">
        <v>582178</v>
      </c>
      <c r="AS8" s="330">
        <v>582178</v>
      </c>
      <c r="AT8" s="325">
        <v>0</v>
      </c>
      <c r="AU8" s="326">
        <v>0</v>
      </c>
      <c r="AV8" s="327">
        <v>0</v>
      </c>
      <c r="AW8" s="331"/>
      <c r="AX8" s="326">
        <v>35495</v>
      </c>
      <c r="AY8" s="326">
        <v>111500</v>
      </c>
      <c r="AZ8" s="326">
        <v>166470</v>
      </c>
      <c r="BA8" s="326">
        <v>451253</v>
      </c>
      <c r="BB8" s="326">
        <v>516555</v>
      </c>
      <c r="BC8" s="329">
        <v>1281273</v>
      </c>
      <c r="BD8" s="330">
        <v>1281273</v>
      </c>
      <c r="BE8" s="325">
        <v>0</v>
      </c>
      <c r="BF8" s="326">
        <v>0</v>
      </c>
      <c r="BG8" s="327">
        <v>0</v>
      </c>
      <c r="BH8" s="331"/>
      <c r="BI8" s="326">
        <v>0</v>
      </c>
      <c r="BJ8" s="326">
        <v>32705</v>
      </c>
      <c r="BK8" s="326">
        <v>202664</v>
      </c>
      <c r="BL8" s="326">
        <v>154659</v>
      </c>
      <c r="BM8" s="326">
        <v>312972</v>
      </c>
      <c r="BN8" s="329">
        <v>703000</v>
      </c>
      <c r="BO8" s="330">
        <v>703000</v>
      </c>
      <c r="BP8" s="325">
        <v>1445</v>
      </c>
      <c r="BQ8" s="326">
        <v>45275</v>
      </c>
      <c r="BR8" s="327">
        <v>46720</v>
      </c>
      <c r="BS8" s="328">
        <v>0</v>
      </c>
      <c r="BT8" s="326">
        <v>444186</v>
      </c>
      <c r="BU8" s="326">
        <v>1915025</v>
      </c>
      <c r="BV8" s="326">
        <v>3420833</v>
      </c>
      <c r="BW8" s="326">
        <v>2702833</v>
      </c>
      <c r="BX8" s="326">
        <v>1697541</v>
      </c>
      <c r="BY8" s="329">
        <v>10180418</v>
      </c>
      <c r="BZ8" s="330">
        <v>10227138</v>
      </c>
      <c r="CA8" s="325">
        <v>0</v>
      </c>
      <c r="CB8" s="326">
        <v>0</v>
      </c>
      <c r="CC8" s="327">
        <v>0</v>
      </c>
      <c r="CD8" s="328">
        <v>0</v>
      </c>
      <c r="CE8" s="326">
        <v>42356</v>
      </c>
      <c r="CF8" s="326">
        <v>155286</v>
      </c>
      <c r="CG8" s="326">
        <v>266606</v>
      </c>
      <c r="CH8" s="326">
        <v>251627</v>
      </c>
      <c r="CI8" s="326">
        <v>137486</v>
      </c>
      <c r="CJ8" s="329">
        <v>853361</v>
      </c>
      <c r="CK8" s="330">
        <v>853361</v>
      </c>
      <c r="CL8" s="325">
        <v>0</v>
      </c>
      <c r="CM8" s="326">
        <v>0</v>
      </c>
      <c r="CN8" s="327">
        <v>0</v>
      </c>
      <c r="CO8" s="328">
        <v>0</v>
      </c>
      <c r="CP8" s="326">
        <v>0</v>
      </c>
      <c r="CQ8" s="326">
        <v>0</v>
      </c>
      <c r="CR8" s="326">
        <v>0</v>
      </c>
      <c r="CS8" s="326">
        <v>0</v>
      </c>
      <c r="CT8" s="326">
        <v>0</v>
      </c>
      <c r="CU8" s="329">
        <v>0</v>
      </c>
      <c r="CV8" s="330">
        <v>0</v>
      </c>
      <c r="CW8" s="325">
        <v>0</v>
      </c>
      <c r="CX8" s="326">
        <v>0</v>
      </c>
      <c r="CY8" s="327">
        <v>0</v>
      </c>
      <c r="CZ8" s="331"/>
      <c r="DA8" s="326">
        <v>0</v>
      </c>
      <c r="DB8" s="326">
        <v>0</v>
      </c>
      <c r="DC8" s="326">
        <v>0</v>
      </c>
      <c r="DD8" s="326">
        <v>0</v>
      </c>
      <c r="DE8" s="326">
        <v>0</v>
      </c>
      <c r="DF8" s="329">
        <v>0</v>
      </c>
      <c r="DG8" s="330">
        <v>0</v>
      </c>
      <c r="DH8" s="325">
        <v>3558</v>
      </c>
      <c r="DI8" s="326">
        <v>85367</v>
      </c>
      <c r="DJ8" s="327">
        <v>88925</v>
      </c>
      <c r="DK8" s="328">
        <v>0</v>
      </c>
      <c r="DL8" s="326">
        <v>5289845</v>
      </c>
      <c r="DM8" s="326">
        <v>19949129</v>
      </c>
      <c r="DN8" s="326">
        <v>56758398</v>
      </c>
      <c r="DO8" s="326">
        <v>71034532</v>
      </c>
      <c r="DP8" s="326">
        <v>45743276</v>
      </c>
      <c r="DQ8" s="329">
        <v>198775180</v>
      </c>
      <c r="DR8" s="332">
        <v>198864105</v>
      </c>
      <c r="DS8" s="325">
        <v>0</v>
      </c>
      <c r="DT8" s="326">
        <v>0</v>
      </c>
      <c r="DU8" s="327">
        <v>0</v>
      </c>
      <c r="DV8" s="331"/>
      <c r="DW8" s="326">
        <v>2789934</v>
      </c>
      <c r="DX8" s="326">
        <v>12885931</v>
      </c>
      <c r="DY8" s="326">
        <v>47640339</v>
      </c>
      <c r="DZ8" s="326">
        <v>63001777</v>
      </c>
      <c r="EA8" s="326">
        <v>40177142</v>
      </c>
      <c r="EB8" s="329">
        <v>166495123</v>
      </c>
      <c r="EC8" s="330">
        <v>166495123</v>
      </c>
      <c r="ED8" s="325">
        <v>0</v>
      </c>
      <c r="EE8" s="326">
        <v>0</v>
      </c>
      <c r="EF8" s="327">
        <v>0</v>
      </c>
      <c r="EG8" s="331"/>
      <c r="EH8" s="326">
        <v>1647726</v>
      </c>
      <c r="EI8" s="326">
        <v>3766094</v>
      </c>
      <c r="EJ8" s="326">
        <v>3527821</v>
      </c>
      <c r="EK8" s="326">
        <v>3778566</v>
      </c>
      <c r="EL8" s="326">
        <v>2513754</v>
      </c>
      <c r="EM8" s="329">
        <v>15233961</v>
      </c>
      <c r="EN8" s="330">
        <v>15233961</v>
      </c>
      <c r="EO8" s="325">
        <v>0</v>
      </c>
      <c r="EP8" s="326">
        <v>0</v>
      </c>
      <c r="EQ8" s="327">
        <v>0</v>
      </c>
      <c r="ER8" s="331"/>
      <c r="ES8" s="326">
        <v>0</v>
      </c>
      <c r="ET8" s="326">
        <v>11904</v>
      </c>
      <c r="EU8" s="326">
        <v>434</v>
      </c>
      <c r="EV8" s="326">
        <v>27819</v>
      </c>
      <c r="EW8" s="326">
        <v>16363</v>
      </c>
      <c r="EX8" s="329">
        <v>56520</v>
      </c>
      <c r="EY8" s="330">
        <v>56520</v>
      </c>
      <c r="EZ8" s="325">
        <v>0</v>
      </c>
      <c r="FA8" s="326">
        <v>0</v>
      </c>
      <c r="FB8" s="327">
        <v>0</v>
      </c>
      <c r="FC8" s="331"/>
      <c r="FD8" s="326">
        <v>11687</v>
      </c>
      <c r="FE8" s="326">
        <v>35495</v>
      </c>
      <c r="FF8" s="326">
        <v>35712</v>
      </c>
      <c r="FG8" s="326">
        <v>92066</v>
      </c>
      <c r="FH8" s="326">
        <v>85279</v>
      </c>
      <c r="FI8" s="329">
        <v>260239</v>
      </c>
      <c r="FJ8" s="330">
        <v>260239</v>
      </c>
      <c r="FK8" s="325">
        <v>0</v>
      </c>
      <c r="FL8" s="326">
        <v>0</v>
      </c>
      <c r="FM8" s="327">
        <v>0</v>
      </c>
      <c r="FN8" s="331"/>
      <c r="FO8" s="326">
        <v>0</v>
      </c>
      <c r="FP8" s="326">
        <v>36766</v>
      </c>
      <c r="FQ8" s="326">
        <v>403070</v>
      </c>
      <c r="FR8" s="326">
        <v>239754</v>
      </c>
      <c r="FS8" s="326">
        <v>383544</v>
      </c>
      <c r="FT8" s="329">
        <v>1063134</v>
      </c>
      <c r="FU8" s="330">
        <v>1063134</v>
      </c>
      <c r="FV8" s="325">
        <v>3558</v>
      </c>
      <c r="FW8" s="326">
        <v>85367</v>
      </c>
      <c r="FX8" s="327">
        <v>88925</v>
      </c>
      <c r="FY8" s="328">
        <v>0</v>
      </c>
      <c r="FZ8" s="326">
        <v>832108</v>
      </c>
      <c r="GA8" s="326">
        <v>3139566</v>
      </c>
      <c r="GB8" s="326">
        <v>5065399</v>
      </c>
      <c r="GC8" s="326">
        <v>3786112</v>
      </c>
      <c r="GD8" s="326">
        <v>2493942</v>
      </c>
      <c r="GE8" s="329">
        <v>15317127</v>
      </c>
      <c r="GF8" s="330">
        <v>15406052</v>
      </c>
      <c r="GG8" s="325">
        <v>0</v>
      </c>
      <c r="GH8" s="326">
        <v>0</v>
      </c>
      <c r="GI8" s="327">
        <v>0</v>
      </c>
      <c r="GJ8" s="328">
        <v>0</v>
      </c>
      <c r="GK8" s="326">
        <v>8390</v>
      </c>
      <c r="GL8" s="326">
        <v>73373</v>
      </c>
      <c r="GM8" s="326">
        <v>85623</v>
      </c>
      <c r="GN8" s="326">
        <v>108438</v>
      </c>
      <c r="GO8" s="326">
        <v>73252</v>
      </c>
      <c r="GP8" s="329">
        <v>349076</v>
      </c>
      <c r="GQ8" s="330">
        <v>349076</v>
      </c>
      <c r="GR8" s="325">
        <v>0</v>
      </c>
      <c r="GS8" s="326">
        <v>0</v>
      </c>
      <c r="GT8" s="327">
        <v>0</v>
      </c>
      <c r="GU8" s="328">
        <v>0</v>
      </c>
      <c r="GV8" s="326">
        <v>0</v>
      </c>
      <c r="GW8" s="326">
        <v>0</v>
      </c>
      <c r="GX8" s="326">
        <v>0</v>
      </c>
      <c r="GY8" s="326">
        <v>0</v>
      </c>
      <c r="GZ8" s="326">
        <v>0</v>
      </c>
      <c r="HA8" s="329">
        <v>0</v>
      </c>
      <c r="HB8" s="330">
        <v>0</v>
      </c>
      <c r="HC8" s="325">
        <v>0</v>
      </c>
      <c r="HD8" s="326">
        <v>0</v>
      </c>
      <c r="HE8" s="327">
        <v>0</v>
      </c>
      <c r="HF8" s="331"/>
      <c r="HG8" s="326">
        <v>0</v>
      </c>
      <c r="HH8" s="326">
        <v>0</v>
      </c>
      <c r="HI8" s="326">
        <v>0</v>
      </c>
      <c r="HJ8" s="326">
        <v>0</v>
      </c>
      <c r="HK8" s="326">
        <v>0</v>
      </c>
      <c r="HL8" s="329">
        <v>0</v>
      </c>
      <c r="HM8" s="330">
        <v>0</v>
      </c>
      <c r="HN8" s="325">
        <v>5003</v>
      </c>
      <c r="HO8" s="326">
        <v>130642</v>
      </c>
      <c r="HP8" s="327">
        <v>135645</v>
      </c>
      <c r="HQ8" s="328">
        <v>0</v>
      </c>
      <c r="HR8" s="326">
        <v>13137963</v>
      </c>
      <c r="HS8" s="326">
        <v>41057899</v>
      </c>
      <c r="HT8" s="326">
        <v>107934025</v>
      </c>
      <c r="HU8" s="326">
        <v>137299370</v>
      </c>
      <c r="HV8" s="326">
        <v>87551418</v>
      </c>
      <c r="HW8" s="329">
        <v>386980675</v>
      </c>
      <c r="HX8" s="330">
        <v>387116320</v>
      </c>
    </row>
    <row r="9" spans="1:232" ht="16.5" customHeight="1" x14ac:dyDescent="0.15">
      <c r="A9" s="323" t="s">
        <v>6</v>
      </c>
      <c r="B9" s="325">
        <v>1505</v>
      </c>
      <c r="C9" s="326">
        <v>25227</v>
      </c>
      <c r="D9" s="327">
        <v>26732</v>
      </c>
      <c r="E9" s="328">
        <v>0</v>
      </c>
      <c r="F9" s="326">
        <v>3050236</v>
      </c>
      <c r="G9" s="326">
        <v>5194877</v>
      </c>
      <c r="H9" s="326">
        <v>14798396</v>
      </c>
      <c r="I9" s="326">
        <v>20131371</v>
      </c>
      <c r="J9" s="326">
        <v>14549806</v>
      </c>
      <c r="K9" s="329">
        <v>57724686</v>
      </c>
      <c r="L9" s="330">
        <v>57751418</v>
      </c>
      <c r="M9" s="325">
        <v>0</v>
      </c>
      <c r="N9" s="326">
        <v>0</v>
      </c>
      <c r="O9" s="327">
        <v>0</v>
      </c>
      <c r="P9" s="331"/>
      <c r="Q9" s="326">
        <v>1123400</v>
      </c>
      <c r="R9" s="326">
        <v>1929482</v>
      </c>
      <c r="S9" s="326">
        <v>10637189</v>
      </c>
      <c r="T9" s="326">
        <v>14032811</v>
      </c>
      <c r="U9" s="326">
        <v>10647979</v>
      </c>
      <c r="V9" s="329">
        <v>38370861</v>
      </c>
      <c r="W9" s="330">
        <v>38370861</v>
      </c>
      <c r="X9" s="325">
        <v>0</v>
      </c>
      <c r="Y9" s="326">
        <v>0</v>
      </c>
      <c r="Z9" s="327">
        <v>0</v>
      </c>
      <c r="AA9" s="331"/>
      <c r="AB9" s="326">
        <v>1507413</v>
      </c>
      <c r="AC9" s="326">
        <v>2627884</v>
      </c>
      <c r="AD9" s="326">
        <v>2899162</v>
      </c>
      <c r="AE9" s="326">
        <v>4086632</v>
      </c>
      <c r="AF9" s="326">
        <v>2163117</v>
      </c>
      <c r="AG9" s="329">
        <v>13284208</v>
      </c>
      <c r="AH9" s="330">
        <v>13284208</v>
      </c>
      <c r="AI9" s="325">
        <v>0</v>
      </c>
      <c r="AJ9" s="326">
        <v>0</v>
      </c>
      <c r="AK9" s="327">
        <v>0</v>
      </c>
      <c r="AL9" s="331"/>
      <c r="AM9" s="326">
        <v>510</v>
      </c>
      <c r="AN9" s="326">
        <v>0</v>
      </c>
      <c r="AO9" s="326">
        <v>5270</v>
      </c>
      <c r="AP9" s="326">
        <v>342237</v>
      </c>
      <c r="AQ9" s="326">
        <v>696602</v>
      </c>
      <c r="AR9" s="329">
        <v>1044619</v>
      </c>
      <c r="AS9" s="330">
        <v>1044619</v>
      </c>
      <c r="AT9" s="325">
        <v>0</v>
      </c>
      <c r="AU9" s="326">
        <v>0</v>
      </c>
      <c r="AV9" s="327">
        <v>0</v>
      </c>
      <c r="AW9" s="331"/>
      <c r="AX9" s="326">
        <v>0</v>
      </c>
      <c r="AY9" s="326">
        <v>0</v>
      </c>
      <c r="AZ9" s="326">
        <v>29915</v>
      </c>
      <c r="BA9" s="326">
        <v>276452</v>
      </c>
      <c r="BB9" s="326">
        <v>280947</v>
      </c>
      <c r="BC9" s="329">
        <v>587314</v>
      </c>
      <c r="BD9" s="330">
        <v>587314</v>
      </c>
      <c r="BE9" s="325">
        <v>0</v>
      </c>
      <c r="BF9" s="326">
        <v>0</v>
      </c>
      <c r="BG9" s="327">
        <v>0</v>
      </c>
      <c r="BH9" s="331"/>
      <c r="BI9" s="326">
        <v>27280</v>
      </c>
      <c r="BJ9" s="326">
        <v>65410</v>
      </c>
      <c r="BK9" s="326">
        <v>212350</v>
      </c>
      <c r="BL9" s="326">
        <v>464495</v>
      </c>
      <c r="BM9" s="326">
        <v>344689</v>
      </c>
      <c r="BN9" s="329">
        <v>1114224</v>
      </c>
      <c r="BO9" s="330">
        <v>1114224</v>
      </c>
      <c r="BP9" s="325">
        <v>1505</v>
      </c>
      <c r="BQ9" s="326">
        <v>25227</v>
      </c>
      <c r="BR9" s="327">
        <v>26732</v>
      </c>
      <c r="BS9" s="328">
        <v>0</v>
      </c>
      <c r="BT9" s="326">
        <v>348716</v>
      </c>
      <c r="BU9" s="326">
        <v>515331</v>
      </c>
      <c r="BV9" s="326">
        <v>945776</v>
      </c>
      <c r="BW9" s="326">
        <v>853268</v>
      </c>
      <c r="BX9" s="326">
        <v>356932</v>
      </c>
      <c r="BY9" s="329">
        <v>3020023</v>
      </c>
      <c r="BZ9" s="330">
        <v>3046755</v>
      </c>
      <c r="CA9" s="325">
        <v>0</v>
      </c>
      <c r="CB9" s="326">
        <v>0</v>
      </c>
      <c r="CC9" s="327">
        <v>0</v>
      </c>
      <c r="CD9" s="328">
        <v>0</v>
      </c>
      <c r="CE9" s="326">
        <v>42917</v>
      </c>
      <c r="CF9" s="326">
        <v>56770</v>
      </c>
      <c r="CG9" s="326">
        <v>68734</v>
      </c>
      <c r="CH9" s="326">
        <v>75476</v>
      </c>
      <c r="CI9" s="326">
        <v>59540</v>
      </c>
      <c r="CJ9" s="329">
        <v>303437</v>
      </c>
      <c r="CK9" s="330">
        <v>303437</v>
      </c>
      <c r="CL9" s="325">
        <v>0</v>
      </c>
      <c r="CM9" s="326">
        <v>0</v>
      </c>
      <c r="CN9" s="327">
        <v>0</v>
      </c>
      <c r="CO9" s="328">
        <v>0</v>
      </c>
      <c r="CP9" s="326">
        <v>0</v>
      </c>
      <c r="CQ9" s="326">
        <v>0</v>
      </c>
      <c r="CR9" s="326">
        <v>0</v>
      </c>
      <c r="CS9" s="326">
        <v>0</v>
      </c>
      <c r="CT9" s="326">
        <v>0</v>
      </c>
      <c r="CU9" s="329">
        <v>0</v>
      </c>
      <c r="CV9" s="330">
        <v>0</v>
      </c>
      <c r="CW9" s="325">
        <v>0</v>
      </c>
      <c r="CX9" s="326">
        <v>0</v>
      </c>
      <c r="CY9" s="327">
        <v>0</v>
      </c>
      <c r="CZ9" s="331"/>
      <c r="DA9" s="326">
        <v>0</v>
      </c>
      <c r="DB9" s="326">
        <v>0</v>
      </c>
      <c r="DC9" s="326">
        <v>0</v>
      </c>
      <c r="DD9" s="326">
        <v>0</v>
      </c>
      <c r="DE9" s="326">
        <v>0</v>
      </c>
      <c r="DF9" s="329">
        <v>0</v>
      </c>
      <c r="DG9" s="330">
        <v>0</v>
      </c>
      <c r="DH9" s="325">
        <v>1993</v>
      </c>
      <c r="DI9" s="326">
        <v>29900</v>
      </c>
      <c r="DJ9" s="327">
        <v>31893</v>
      </c>
      <c r="DK9" s="328">
        <v>0</v>
      </c>
      <c r="DL9" s="326">
        <v>1821562</v>
      </c>
      <c r="DM9" s="326">
        <v>3556573</v>
      </c>
      <c r="DN9" s="326">
        <v>14192030</v>
      </c>
      <c r="DO9" s="326">
        <v>18035155</v>
      </c>
      <c r="DP9" s="326">
        <v>12653803</v>
      </c>
      <c r="DQ9" s="329">
        <v>50259123</v>
      </c>
      <c r="DR9" s="332">
        <v>50291016</v>
      </c>
      <c r="DS9" s="325">
        <v>0</v>
      </c>
      <c r="DT9" s="326">
        <v>0</v>
      </c>
      <c r="DU9" s="327">
        <v>0</v>
      </c>
      <c r="DV9" s="331"/>
      <c r="DW9" s="326">
        <v>960997</v>
      </c>
      <c r="DX9" s="326">
        <v>2161122</v>
      </c>
      <c r="DY9" s="326">
        <v>11725315</v>
      </c>
      <c r="DZ9" s="326">
        <v>14918175</v>
      </c>
      <c r="EA9" s="326">
        <v>10831337</v>
      </c>
      <c r="EB9" s="329">
        <v>40596946</v>
      </c>
      <c r="EC9" s="330">
        <v>40596946</v>
      </c>
      <c r="ED9" s="325">
        <v>0</v>
      </c>
      <c r="EE9" s="326">
        <v>0</v>
      </c>
      <c r="EF9" s="327">
        <v>0</v>
      </c>
      <c r="EG9" s="331"/>
      <c r="EH9" s="326">
        <v>360912</v>
      </c>
      <c r="EI9" s="326">
        <v>634746</v>
      </c>
      <c r="EJ9" s="326">
        <v>635697</v>
      </c>
      <c r="EK9" s="326">
        <v>964627</v>
      </c>
      <c r="EL9" s="326">
        <v>452030</v>
      </c>
      <c r="EM9" s="329">
        <v>3048012</v>
      </c>
      <c r="EN9" s="330">
        <v>3048012</v>
      </c>
      <c r="EO9" s="325">
        <v>0</v>
      </c>
      <c r="EP9" s="326">
        <v>0</v>
      </c>
      <c r="EQ9" s="327">
        <v>0</v>
      </c>
      <c r="ER9" s="331"/>
      <c r="ES9" s="326">
        <v>42</v>
      </c>
      <c r="ET9" s="326">
        <v>0</v>
      </c>
      <c r="EU9" s="326">
        <v>217</v>
      </c>
      <c r="EV9" s="326">
        <v>58785</v>
      </c>
      <c r="EW9" s="326">
        <v>129328</v>
      </c>
      <c r="EX9" s="329">
        <v>188372</v>
      </c>
      <c r="EY9" s="330">
        <v>188372</v>
      </c>
      <c r="EZ9" s="325">
        <v>0</v>
      </c>
      <c r="FA9" s="326">
        <v>0</v>
      </c>
      <c r="FB9" s="327">
        <v>0</v>
      </c>
      <c r="FC9" s="331"/>
      <c r="FD9" s="326">
        <v>0</v>
      </c>
      <c r="FE9" s="326">
        <v>0</v>
      </c>
      <c r="FF9" s="326">
        <v>11532</v>
      </c>
      <c r="FG9" s="326">
        <v>48778</v>
      </c>
      <c r="FH9" s="326">
        <v>56647</v>
      </c>
      <c r="FI9" s="329">
        <v>116957</v>
      </c>
      <c r="FJ9" s="330">
        <v>116957</v>
      </c>
      <c r="FK9" s="325">
        <v>0</v>
      </c>
      <c r="FL9" s="326">
        <v>0</v>
      </c>
      <c r="FM9" s="327">
        <v>0</v>
      </c>
      <c r="FN9" s="331"/>
      <c r="FO9" s="326">
        <v>43152</v>
      </c>
      <c r="FP9" s="326">
        <v>73532</v>
      </c>
      <c r="FQ9" s="326">
        <v>362514</v>
      </c>
      <c r="FR9" s="326">
        <v>927063</v>
      </c>
      <c r="FS9" s="326">
        <v>603477</v>
      </c>
      <c r="FT9" s="329">
        <v>2009738</v>
      </c>
      <c r="FU9" s="330">
        <v>2009738</v>
      </c>
      <c r="FV9" s="325">
        <v>1993</v>
      </c>
      <c r="FW9" s="326">
        <v>29900</v>
      </c>
      <c r="FX9" s="327">
        <v>31893</v>
      </c>
      <c r="FY9" s="328">
        <v>0</v>
      </c>
      <c r="FZ9" s="326">
        <v>412553</v>
      </c>
      <c r="GA9" s="326">
        <v>660056</v>
      </c>
      <c r="GB9" s="326">
        <v>1418770</v>
      </c>
      <c r="GC9" s="326">
        <v>1080700</v>
      </c>
      <c r="GD9" s="326">
        <v>553933</v>
      </c>
      <c r="GE9" s="329">
        <v>4126012</v>
      </c>
      <c r="GF9" s="330">
        <v>4157905</v>
      </c>
      <c r="GG9" s="325">
        <v>0</v>
      </c>
      <c r="GH9" s="326">
        <v>0</v>
      </c>
      <c r="GI9" s="327">
        <v>0</v>
      </c>
      <c r="GJ9" s="328">
        <v>0</v>
      </c>
      <c r="GK9" s="326">
        <v>43906</v>
      </c>
      <c r="GL9" s="326">
        <v>27117</v>
      </c>
      <c r="GM9" s="326">
        <v>37985</v>
      </c>
      <c r="GN9" s="326">
        <v>37027</v>
      </c>
      <c r="GO9" s="326">
        <v>27051</v>
      </c>
      <c r="GP9" s="329">
        <v>173086</v>
      </c>
      <c r="GQ9" s="330">
        <v>173086</v>
      </c>
      <c r="GR9" s="325">
        <v>0</v>
      </c>
      <c r="GS9" s="326">
        <v>0</v>
      </c>
      <c r="GT9" s="327">
        <v>0</v>
      </c>
      <c r="GU9" s="328">
        <v>0</v>
      </c>
      <c r="GV9" s="326">
        <v>0</v>
      </c>
      <c r="GW9" s="326">
        <v>0</v>
      </c>
      <c r="GX9" s="326">
        <v>0</v>
      </c>
      <c r="GY9" s="326">
        <v>0</v>
      </c>
      <c r="GZ9" s="326">
        <v>0</v>
      </c>
      <c r="HA9" s="329">
        <v>0</v>
      </c>
      <c r="HB9" s="330">
        <v>0</v>
      </c>
      <c r="HC9" s="325">
        <v>0</v>
      </c>
      <c r="HD9" s="326">
        <v>0</v>
      </c>
      <c r="HE9" s="327">
        <v>0</v>
      </c>
      <c r="HF9" s="331"/>
      <c r="HG9" s="326">
        <v>0</v>
      </c>
      <c r="HH9" s="326">
        <v>0</v>
      </c>
      <c r="HI9" s="326">
        <v>0</v>
      </c>
      <c r="HJ9" s="326">
        <v>0</v>
      </c>
      <c r="HK9" s="326">
        <v>0</v>
      </c>
      <c r="HL9" s="329">
        <v>0</v>
      </c>
      <c r="HM9" s="330">
        <v>0</v>
      </c>
      <c r="HN9" s="325">
        <v>3498</v>
      </c>
      <c r="HO9" s="326">
        <v>55127</v>
      </c>
      <c r="HP9" s="327">
        <v>58625</v>
      </c>
      <c r="HQ9" s="328">
        <v>0</v>
      </c>
      <c r="HR9" s="326">
        <v>4871798</v>
      </c>
      <c r="HS9" s="326">
        <v>8751450</v>
      </c>
      <c r="HT9" s="326">
        <v>28990426</v>
      </c>
      <c r="HU9" s="326">
        <v>38166526</v>
      </c>
      <c r="HV9" s="326">
        <v>27203609</v>
      </c>
      <c r="HW9" s="329">
        <v>107983809</v>
      </c>
      <c r="HX9" s="330">
        <v>108042434</v>
      </c>
    </row>
    <row r="10" spans="1:232" ht="16.5" customHeight="1" x14ac:dyDescent="0.15">
      <c r="A10" s="323" t="s">
        <v>14</v>
      </c>
      <c r="B10" s="325">
        <v>0</v>
      </c>
      <c r="C10" s="326">
        <v>3860</v>
      </c>
      <c r="D10" s="327">
        <v>3860</v>
      </c>
      <c r="E10" s="328">
        <v>0</v>
      </c>
      <c r="F10" s="326">
        <v>1080521</v>
      </c>
      <c r="G10" s="326">
        <v>2101309</v>
      </c>
      <c r="H10" s="326">
        <v>9298308</v>
      </c>
      <c r="I10" s="326">
        <v>11866419</v>
      </c>
      <c r="J10" s="326">
        <v>6836300</v>
      </c>
      <c r="K10" s="329">
        <v>31182857</v>
      </c>
      <c r="L10" s="330">
        <v>31186717</v>
      </c>
      <c r="M10" s="325">
        <v>0</v>
      </c>
      <c r="N10" s="326">
        <v>0</v>
      </c>
      <c r="O10" s="327">
        <v>0</v>
      </c>
      <c r="P10" s="331"/>
      <c r="Q10" s="326">
        <v>111675</v>
      </c>
      <c r="R10" s="326">
        <v>386403</v>
      </c>
      <c r="S10" s="326">
        <v>6263262</v>
      </c>
      <c r="T10" s="326">
        <v>8883922</v>
      </c>
      <c r="U10" s="326">
        <v>5239230</v>
      </c>
      <c r="V10" s="329">
        <v>20884492</v>
      </c>
      <c r="W10" s="330">
        <v>20884492</v>
      </c>
      <c r="X10" s="325">
        <v>0</v>
      </c>
      <c r="Y10" s="326">
        <v>0</v>
      </c>
      <c r="Z10" s="327">
        <v>0</v>
      </c>
      <c r="AA10" s="331"/>
      <c r="AB10" s="326">
        <v>887352</v>
      </c>
      <c r="AC10" s="326">
        <v>1409328</v>
      </c>
      <c r="AD10" s="326">
        <v>2175636</v>
      </c>
      <c r="AE10" s="326">
        <v>1675408</v>
      </c>
      <c r="AF10" s="326">
        <v>793185</v>
      </c>
      <c r="AG10" s="329">
        <v>6940909</v>
      </c>
      <c r="AH10" s="330">
        <v>6940909</v>
      </c>
      <c r="AI10" s="325">
        <v>0</v>
      </c>
      <c r="AJ10" s="326">
        <v>0</v>
      </c>
      <c r="AK10" s="327">
        <v>0</v>
      </c>
      <c r="AL10" s="331"/>
      <c r="AM10" s="326">
        <v>0</v>
      </c>
      <c r="AN10" s="326">
        <v>0</v>
      </c>
      <c r="AO10" s="326">
        <v>0</v>
      </c>
      <c r="AP10" s="326">
        <v>318665</v>
      </c>
      <c r="AQ10" s="326">
        <v>218230</v>
      </c>
      <c r="AR10" s="329">
        <v>536895</v>
      </c>
      <c r="AS10" s="330">
        <v>536895</v>
      </c>
      <c r="AT10" s="325">
        <v>0</v>
      </c>
      <c r="AU10" s="326">
        <v>0</v>
      </c>
      <c r="AV10" s="327">
        <v>0</v>
      </c>
      <c r="AW10" s="331"/>
      <c r="AX10" s="326">
        <v>0</v>
      </c>
      <c r="AY10" s="326">
        <v>0</v>
      </c>
      <c r="AZ10" s="326">
        <v>70455</v>
      </c>
      <c r="BA10" s="326">
        <v>275458</v>
      </c>
      <c r="BB10" s="326">
        <v>291838</v>
      </c>
      <c r="BC10" s="329">
        <v>637751</v>
      </c>
      <c r="BD10" s="330">
        <v>637751</v>
      </c>
      <c r="BE10" s="325">
        <v>0</v>
      </c>
      <c r="BF10" s="326">
        <v>0</v>
      </c>
      <c r="BG10" s="327">
        <v>0</v>
      </c>
      <c r="BH10" s="331"/>
      <c r="BI10" s="326">
        <v>0</v>
      </c>
      <c r="BJ10" s="326">
        <v>24645</v>
      </c>
      <c r="BK10" s="326">
        <v>81065</v>
      </c>
      <c r="BL10" s="326">
        <v>72590</v>
      </c>
      <c r="BM10" s="326">
        <v>35340</v>
      </c>
      <c r="BN10" s="329">
        <v>213640</v>
      </c>
      <c r="BO10" s="330">
        <v>213640</v>
      </c>
      <c r="BP10" s="325">
        <v>0</v>
      </c>
      <c r="BQ10" s="326">
        <v>3860</v>
      </c>
      <c r="BR10" s="327">
        <v>3860</v>
      </c>
      <c r="BS10" s="328">
        <v>0</v>
      </c>
      <c r="BT10" s="326">
        <v>81494</v>
      </c>
      <c r="BU10" s="326">
        <v>279918</v>
      </c>
      <c r="BV10" s="326">
        <v>704340</v>
      </c>
      <c r="BW10" s="326">
        <v>639531</v>
      </c>
      <c r="BX10" s="326">
        <v>258477</v>
      </c>
      <c r="BY10" s="329">
        <v>1963760</v>
      </c>
      <c r="BZ10" s="330">
        <v>1967620</v>
      </c>
      <c r="CA10" s="325">
        <v>0</v>
      </c>
      <c r="CB10" s="326">
        <v>0</v>
      </c>
      <c r="CC10" s="327">
        <v>0</v>
      </c>
      <c r="CD10" s="328">
        <v>0</v>
      </c>
      <c r="CE10" s="326">
        <v>0</v>
      </c>
      <c r="CF10" s="326">
        <v>1015</v>
      </c>
      <c r="CG10" s="326">
        <v>3550</v>
      </c>
      <c r="CH10" s="326">
        <v>845</v>
      </c>
      <c r="CI10" s="326">
        <v>0</v>
      </c>
      <c r="CJ10" s="329">
        <v>5410</v>
      </c>
      <c r="CK10" s="330">
        <v>5410</v>
      </c>
      <c r="CL10" s="325">
        <v>0</v>
      </c>
      <c r="CM10" s="326">
        <v>0</v>
      </c>
      <c r="CN10" s="327">
        <v>0</v>
      </c>
      <c r="CO10" s="328">
        <v>0</v>
      </c>
      <c r="CP10" s="326">
        <v>0</v>
      </c>
      <c r="CQ10" s="326">
        <v>0</v>
      </c>
      <c r="CR10" s="326">
        <v>0</v>
      </c>
      <c r="CS10" s="326">
        <v>0</v>
      </c>
      <c r="CT10" s="326">
        <v>0</v>
      </c>
      <c r="CU10" s="329">
        <v>0</v>
      </c>
      <c r="CV10" s="330">
        <v>0</v>
      </c>
      <c r="CW10" s="325">
        <v>0</v>
      </c>
      <c r="CX10" s="326">
        <v>0</v>
      </c>
      <c r="CY10" s="327">
        <v>0</v>
      </c>
      <c r="CZ10" s="331"/>
      <c r="DA10" s="326">
        <v>0</v>
      </c>
      <c r="DB10" s="326">
        <v>0</v>
      </c>
      <c r="DC10" s="326">
        <v>0</v>
      </c>
      <c r="DD10" s="326">
        <v>0</v>
      </c>
      <c r="DE10" s="326">
        <v>0</v>
      </c>
      <c r="DF10" s="329">
        <v>0</v>
      </c>
      <c r="DG10" s="330">
        <v>0</v>
      </c>
      <c r="DH10" s="325">
        <v>0</v>
      </c>
      <c r="DI10" s="326">
        <v>3778</v>
      </c>
      <c r="DJ10" s="327">
        <v>3778</v>
      </c>
      <c r="DK10" s="328">
        <v>0</v>
      </c>
      <c r="DL10" s="326">
        <v>359599</v>
      </c>
      <c r="DM10" s="326">
        <v>1433391</v>
      </c>
      <c r="DN10" s="326">
        <v>10383960</v>
      </c>
      <c r="DO10" s="326">
        <v>12819400</v>
      </c>
      <c r="DP10" s="326">
        <v>7129207</v>
      </c>
      <c r="DQ10" s="329">
        <v>32125557</v>
      </c>
      <c r="DR10" s="332">
        <v>32129335</v>
      </c>
      <c r="DS10" s="325">
        <v>0</v>
      </c>
      <c r="DT10" s="326">
        <v>0</v>
      </c>
      <c r="DU10" s="327">
        <v>0</v>
      </c>
      <c r="DV10" s="331"/>
      <c r="DW10" s="326">
        <v>153958</v>
      </c>
      <c r="DX10" s="326">
        <v>747100</v>
      </c>
      <c r="DY10" s="326">
        <v>8956369</v>
      </c>
      <c r="DZ10" s="326">
        <v>11205466</v>
      </c>
      <c r="EA10" s="326">
        <v>6612046</v>
      </c>
      <c r="EB10" s="329">
        <v>27674939</v>
      </c>
      <c r="EC10" s="330">
        <v>27674939</v>
      </c>
      <c r="ED10" s="325">
        <v>0</v>
      </c>
      <c r="EE10" s="326">
        <v>0</v>
      </c>
      <c r="EF10" s="327">
        <v>0</v>
      </c>
      <c r="EG10" s="331"/>
      <c r="EH10" s="326">
        <v>66311</v>
      </c>
      <c r="EI10" s="326">
        <v>319409</v>
      </c>
      <c r="EJ10" s="326">
        <v>166978</v>
      </c>
      <c r="EK10" s="326">
        <v>299987</v>
      </c>
      <c r="EL10" s="326">
        <v>72622</v>
      </c>
      <c r="EM10" s="329">
        <v>925307</v>
      </c>
      <c r="EN10" s="330">
        <v>925307</v>
      </c>
      <c r="EO10" s="325">
        <v>0</v>
      </c>
      <c r="EP10" s="326">
        <v>0</v>
      </c>
      <c r="EQ10" s="327">
        <v>0</v>
      </c>
      <c r="ER10" s="331"/>
      <c r="ES10" s="326">
        <v>0</v>
      </c>
      <c r="ET10" s="326">
        <v>0</v>
      </c>
      <c r="EU10" s="326">
        <v>0</v>
      </c>
      <c r="EV10" s="326">
        <v>47833</v>
      </c>
      <c r="EW10" s="326">
        <v>24739</v>
      </c>
      <c r="EX10" s="329">
        <v>72572</v>
      </c>
      <c r="EY10" s="330">
        <v>72572</v>
      </c>
      <c r="EZ10" s="325">
        <v>0</v>
      </c>
      <c r="FA10" s="326">
        <v>0</v>
      </c>
      <c r="FB10" s="327">
        <v>0</v>
      </c>
      <c r="FC10" s="331"/>
      <c r="FD10" s="326">
        <v>0</v>
      </c>
      <c r="FE10" s="326">
        <v>0</v>
      </c>
      <c r="FF10" s="326">
        <v>847</v>
      </c>
      <c r="FG10" s="326">
        <v>54693</v>
      </c>
      <c r="FH10" s="326">
        <v>57052</v>
      </c>
      <c r="FI10" s="329">
        <v>112592</v>
      </c>
      <c r="FJ10" s="330">
        <v>112592</v>
      </c>
      <c r="FK10" s="325">
        <v>0</v>
      </c>
      <c r="FL10" s="326">
        <v>0</v>
      </c>
      <c r="FM10" s="327">
        <v>0</v>
      </c>
      <c r="FN10" s="331"/>
      <c r="FO10" s="326">
        <v>0</v>
      </c>
      <c r="FP10" s="326">
        <v>21576</v>
      </c>
      <c r="FQ10" s="326">
        <v>239444</v>
      </c>
      <c r="FR10" s="326">
        <v>230795</v>
      </c>
      <c r="FS10" s="326">
        <v>58342</v>
      </c>
      <c r="FT10" s="329">
        <v>550157</v>
      </c>
      <c r="FU10" s="330">
        <v>550157</v>
      </c>
      <c r="FV10" s="325">
        <v>0</v>
      </c>
      <c r="FW10" s="326">
        <v>3778</v>
      </c>
      <c r="FX10" s="327">
        <v>3778</v>
      </c>
      <c r="FY10" s="328">
        <v>0</v>
      </c>
      <c r="FZ10" s="326">
        <v>139330</v>
      </c>
      <c r="GA10" s="326">
        <v>345257</v>
      </c>
      <c r="GB10" s="326">
        <v>1015665</v>
      </c>
      <c r="GC10" s="326">
        <v>978801</v>
      </c>
      <c r="GD10" s="326">
        <v>304406</v>
      </c>
      <c r="GE10" s="329">
        <v>2783459</v>
      </c>
      <c r="GF10" s="330">
        <v>2787237</v>
      </c>
      <c r="GG10" s="325">
        <v>0</v>
      </c>
      <c r="GH10" s="326">
        <v>0</v>
      </c>
      <c r="GI10" s="327">
        <v>0</v>
      </c>
      <c r="GJ10" s="328">
        <v>0</v>
      </c>
      <c r="GK10" s="326">
        <v>0</v>
      </c>
      <c r="GL10" s="326">
        <v>49</v>
      </c>
      <c r="GM10" s="326">
        <v>4657</v>
      </c>
      <c r="GN10" s="326">
        <v>1825</v>
      </c>
      <c r="GO10" s="326">
        <v>0</v>
      </c>
      <c r="GP10" s="329">
        <v>6531</v>
      </c>
      <c r="GQ10" s="330">
        <v>6531</v>
      </c>
      <c r="GR10" s="325">
        <v>0</v>
      </c>
      <c r="GS10" s="326">
        <v>0</v>
      </c>
      <c r="GT10" s="327">
        <v>0</v>
      </c>
      <c r="GU10" s="328">
        <v>0</v>
      </c>
      <c r="GV10" s="326">
        <v>0</v>
      </c>
      <c r="GW10" s="326">
        <v>0</v>
      </c>
      <c r="GX10" s="326">
        <v>0</v>
      </c>
      <c r="GY10" s="326">
        <v>0</v>
      </c>
      <c r="GZ10" s="326">
        <v>0</v>
      </c>
      <c r="HA10" s="329">
        <v>0</v>
      </c>
      <c r="HB10" s="330">
        <v>0</v>
      </c>
      <c r="HC10" s="325">
        <v>0</v>
      </c>
      <c r="HD10" s="326">
        <v>0</v>
      </c>
      <c r="HE10" s="327">
        <v>0</v>
      </c>
      <c r="HF10" s="331"/>
      <c r="HG10" s="326">
        <v>0</v>
      </c>
      <c r="HH10" s="326">
        <v>0</v>
      </c>
      <c r="HI10" s="326">
        <v>0</v>
      </c>
      <c r="HJ10" s="326">
        <v>0</v>
      </c>
      <c r="HK10" s="326">
        <v>0</v>
      </c>
      <c r="HL10" s="329">
        <v>0</v>
      </c>
      <c r="HM10" s="330">
        <v>0</v>
      </c>
      <c r="HN10" s="325">
        <v>0</v>
      </c>
      <c r="HO10" s="326">
        <v>7638</v>
      </c>
      <c r="HP10" s="327">
        <v>7638</v>
      </c>
      <c r="HQ10" s="328">
        <v>0</v>
      </c>
      <c r="HR10" s="326">
        <v>1440120</v>
      </c>
      <c r="HS10" s="326">
        <v>3534700</v>
      </c>
      <c r="HT10" s="326">
        <v>19682268</v>
      </c>
      <c r="HU10" s="326">
        <v>24685819</v>
      </c>
      <c r="HV10" s="326">
        <v>13965507</v>
      </c>
      <c r="HW10" s="329">
        <v>63308414</v>
      </c>
      <c r="HX10" s="330">
        <v>63316052</v>
      </c>
    </row>
    <row r="11" spans="1:232" ht="16.5" customHeight="1" x14ac:dyDescent="0.15">
      <c r="A11" s="323" t="s">
        <v>7</v>
      </c>
      <c r="B11" s="325">
        <v>0</v>
      </c>
      <c r="C11" s="326">
        <v>725</v>
      </c>
      <c r="D11" s="327">
        <v>725</v>
      </c>
      <c r="E11" s="328">
        <v>0</v>
      </c>
      <c r="F11" s="326">
        <v>1589164</v>
      </c>
      <c r="G11" s="326">
        <v>2197233</v>
      </c>
      <c r="H11" s="326">
        <v>6660045</v>
      </c>
      <c r="I11" s="326">
        <v>9483797</v>
      </c>
      <c r="J11" s="326">
        <v>5485702</v>
      </c>
      <c r="K11" s="329">
        <v>25415941</v>
      </c>
      <c r="L11" s="330">
        <v>25416666</v>
      </c>
      <c r="M11" s="325">
        <v>0</v>
      </c>
      <c r="N11" s="326">
        <v>0</v>
      </c>
      <c r="O11" s="327">
        <v>0</v>
      </c>
      <c r="P11" s="331"/>
      <c r="Q11" s="326">
        <v>209402</v>
      </c>
      <c r="R11" s="326">
        <v>522805</v>
      </c>
      <c r="S11" s="326">
        <v>4400269</v>
      </c>
      <c r="T11" s="326">
        <v>7693653</v>
      </c>
      <c r="U11" s="326">
        <v>4795080</v>
      </c>
      <c r="V11" s="329">
        <v>17621209</v>
      </c>
      <c r="W11" s="330">
        <v>17621209</v>
      </c>
      <c r="X11" s="325">
        <v>0</v>
      </c>
      <c r="Y11" s="326">
        <v>0</v>
      </c>
      <c r="Z11" s="327">
        <v>0</v>
      </c>
      <c r="AA11" s="331"/>
      <c r="AB11" s="326">
        <v>1231260</v>
      </c>
      <c r="AC11" s="326">
        <v>1339165</v>
      </c>
      <c r="AD11" s="326">
        <v>1675296</v>
      </c>
      <c r="AE11" s="326">
        <v>1402874</v>
      </c>
      <c r="AF11" s="326">
        <v>425187</v>
      </c>
      <c r="AG11" s="329">
        <v>6073782</v>
      </c>
      <c r="AH11" s="330">
        <v>6073782</v>
      </c>
      <c r="AI11" s="325">
        <v>0</v>
      </c>
      <c r="AJ11" s="326">
        <v>0</v>
      </c>
      <c r="AK11" s="327">
        <v>0</v>
      </c>
      <c r="AL11" s="331"/>
      <c r="AM11" s="326">
        <v>0</v>
      </c>
      <c r="AN11" s="326">
        <v>0</v>
      </c>
      <c r="AO11" s="326">
        <v>0</v>
      </c>
      <c r="AP11" s="326">
        <v>68045</v>
      </c>
      <c r="AQ11" s="326">
        <v>10540</v>
      </c>
      <c r="AR11" s="329">
        <v>78585</v>
      </c>
      <c r="AS11" s="330">
        <v>78585</v>
      </c>
      <c r="AT11" s="325">
        <v>0</v>
      </c>
      <c r="AU11" s="326">
        <v>0</v>
      </c>
      <c r="AV11" s="327">
        <v>0</v>
      </c>
      <c r="AW11" s="331"/>
      <c r="AX11" s="326">
        <v>0</v>
      </c>
      <c r="AY11" s="326">
        <v>0</v>
      </c>
      <c r="AZ11" s="326">
        <v>2635</v>
      </c>
      <c r="BA11" s="326">
        <v>0</v>
      </c>
      <c r="BB11" s="326">
        <v>24645</v>
      </c>
      <c r="BC11" s="329">
        <v>27280</v>
      </c>
      <c r="BD11" s="330">
        <v>27280</v>
      </c>
      <c r="BE11" s="325">
        <v>0</v>
      </c>
      <c r="BF11" s="326">
        <v>0</v>
      </c>
      <c r="BG11" s="327">
        <v>0</v>
      </c>
      <c r="BH11" s="331"/>
      <c r="BI11" s="326">
        <v>0</v>
      </c>
      <c r="BJ11" s="326">
        <v>0</v>
      </c>
      <c r="BK11" s="326">
        <v>0</v>
      </c>
      <c r="BL11" s="326">
        <v>0</v>
      </c>
      <c r="BM11" s="326">
        <v>0</v>
      </c>
      <c r="BN11" s="329">
        <v>0</v>
      </c>
      <c r="BO11" s="330">
        <v>0</v>
      </c>
      <c r="BP11" s="325">
        <v>0</v>
      </c>
      <c r="BQ11" s="326">
        <v>725</v>
      </c>
      <c r="BR11" s="327">
        <v>725</v>
      </c>
      <c r="BS11" s="328">
        <v>0</v>
      </c>
      <c r="BT11" s="326">
        <v>148502</v>
      </c>
      <c r="BU11" s="326">
        <v>324208</v>
      </c>
      <c r="BV11" s="326">
        <v>568325</v>
      </c>
      <c r="BW11" s="326">
        <v>315455</v>
      </c>
      <c r="BX11" s="326">
        <v>227495</v>
      </c>
      <c r="BY11" s="329">
        <v>1583985</v>
      </c>
      <c r="BZ11" s="330">
        <v>1584710</v>
      </c>
      <c r="CA11" s="325">
        <v>0</v>
      </c>
      <c r="CB11" s="326">
        <v>0</v>
      </c>
      <c r="CC11" s="327">
        <v>0</v>
      </c>
      <c r="CD11" s="328">
        <v>0</v>
      </c>
      <c r="CE11" s="326">
        <v>0</v>
      </c>
      <c r="CF11" s="326">
        <v>11055</v>
      </c>
      <c r="CG11" s="326">
        <v>13520</v>
      </c>
      <c r="CH11" s="326">
        <v>3770</v>
      </c>
      <c r="CI11" s="326">
        <v>2755</v>
      </c>
      <c r="CJ11" s="329">
        <v>31100</v>
      </c>
      <c r="CK11" s="330">
        <v>31100</v>
      </c>
      <c r="CL11" s="325">
        <v>0</v>
      </c>
      <c r="CM11" s="326">
        <v>0</v>
      </c>
      <c r="CN11" s="327">
        <v>0</v>
      </c>
      <c r="CO11" s="328">
        <v>0</v>
      </c>
      <c r="CP11" s="326">
        <v>0</v>
      </c>
      <c r="CQ11" s="326">
        <v>0</v>
      </c>
      <c r="CR11" s="326">
        <v>0</v>
      </c>
      <c r="CS11" s="326">
        <v>0</v>
      </c>
      <c r="CT11" s="326">
        <v>0</v>
      </c>
      <c r="CU11" s="329">
        <v>0</v>
      </c>
      <c r="CV11" s="330">
        <v>0</v>
      </c>
      <c r="CW11" s="325">
        <v>0</v>
      </c>
      <c r="CX11" s="326">
        <v>0</v>
      </c>
      <c r="CY11" s="327">
        <v>0</v>
      </c>
      <c r="CZ11" s="331"/>
      <c r="DA11" s="326">
        <v>0</v>
      </c>
      <c r="DB11" s="326">
        <v>0</v>
      </c>
      <c r="DC11" s="326">
        <v>0</v>
      </c>
      <c r="DD11" s="326">
        <v>0</v>
      </c>
      <c r="DE11" s="326">
        <v>0</v>
      </c>
      <c r="DF11" s="329">
        <v>0</v>
      </c>
      <c r="DG11" s="330">
        <v>0</v>
      </c>
      <c r="DH11" s="325">
        <v>0</v>
      </c>
      <c r="DI11" s="326">
        <v>4872</v>
      </c>
      <c r="DJ11" s="327">
        <v>4872</v>
      </c>
      <c r="DK11" s="328">
        <v>0</v>
      </c>
      <c r="DL11" s="326">
        <v>638111</v>
      </c>
      <c r="DM11" s="326">
        <v>1207829</v>
      </c>
      <c r="DN11" s="326">
        <v>6527549</v>
      </c>
      <c r="DO11" s="326">
        <v>9392588</v>
      </c>
      <c r="DP11" s="326">
        <v>5511519</v>
      </c>
      <c r="DQ11" s="329">
        <v>23277596</v>
      </c>
      <c r="DR11" s="332">
        <v>23282468</v>
      </c>
      <c r="DS11" s="325">
        <v>0</v>
      </c>
      <c r="DT11" s="326">
        <v>0</v>
      </c>
      <c r="DU11" s="327">
        <v>0</v>
      </c>
      <c r="DV11" s="331"/>
      <c r="DW11" s="326">
        <v>224531</v>
      </c>
      <c r="DX11" s="326">
        <v>585049</v>
      </c>
      <c r="DY11" s="326">
        <v>5453928</v>
      </c>
      <c r="DZ11" s="326">
        <v>8750719</v>
      </c>
      <c r="EA11" s="326">
        <v>5147000</v>
      </c>
      <c r="EB11" s="329">
        <v>20161227</v>
      </c>
      <c r="EC11" s="330">
        <v>20161227</v>
      </c>
      <c r="ED11" s="325">
        <v>0</v>
      </c>
      <c r="EE11" s="326">
        <v>0</v>
      </c>
      <c r="EF11" s="327">
        <v>0</v>
      </c>
      <c r="EG11" s="331"/>
      <c r="EH11" s="326">
        <v>151301</v>
      </c>
      <c r="EI11" s="326">
        <v>172428</v>
      </c>
      <c r="EJ11" s="326">
        <v>245275</v>
      </c>
      <c r="EK11" s="326">
        <v>248406</v>
      </c>
      <c r="EL11" s="326">
        <v>57337</v>
      </c>
      <c r="EM11" s="329">
        <v>874747</v>
      </c>
      <c r="EN11" s="330">
        <v>874747</v>
      </c>
      <c r="EO11" s="325">
        <v>0</v>
      </c>
      <c r="EP11" s="326">
        <v>0</v>
      </c>
      <c r="EQ11" s="327">
        <v>0</v>
      </c>
      <c r="ER11" s="331"/>
      <c r="ES11" s="326">
        <v>0</v>
      </c>
      <c r="ET11" s="326">
        <v>0</v>
      </c>
      <c r="EU11" s="326">
        <v>0</v>
      </c>
      <c r="EV11" s="326">
        <v>651</v>
      </c>
      <c r="EW11" s="326">
        <v>868</v>
      </c>
      <c r="EX11" s="329">
        <v>1519</v>
      </c>
      <c r="EY11" s="330">
        <v>1519</v>
      </c>
      <c r="EZ11" s="325">
        <v>0</v>
      </c>
      <c r="FA11" s="326">
        <v>0</v>
      </c>
      <c r="FB11" s="327">
        <v>0</v>
      </c>
      <c r="FC11" s="331"/>
      <c r="FD11" s="326">
        <v>0</v>
      </c>
      <c r="FE11" s="326">
        <v>0</v>
      </c>
      <c r="FF11" s="326">
        <v>217</v>
      </c>
      <c r="FG11" s="326">
        <v>0</v>
      </c>
      <c r="FH11" s="326">
        <v>217</v>
      </c>
      <c r="FI11" s="329">
        <v>434</v>
      </c>
      <c r="FJ11" s="330">
        <v>434</v>
      </c>
      <c r="FK11" s="325">
        <v>0</v>
      </c>
      <c r="FL11" s="326">
        <v>0</v>
      </c>
      <c r="FM11" s="327">
        <v>0</v>
      </c>
      <c r="FN11" s="331"/>
      <c r="FO11" s="326">
        <v>0</v>
      </c>
      <c r="FP11" s="326">
        <v>0</v>
      </c>
      <c r="FQ11" s="326">
        <v>0</v>
      </c>
      <c r="FR11" s="326">
        <v>0</v>
      </c>
      <c r="FS11" s="326">
        <v>0</v>
      </c>
      <c r="FT11" s="329">
        <v>0</v>
      </c>
      <c r="FU11" s="330">
        <v>0</v>
      </c>
      <c r="FV11" s="325">
        <v>0</v>
      </c>
      <c r="FW11" s="326">
        <v>4872</v>
      </c>
      <c r="FX11" s="327">
        <v>4872</v>
      </c>
      <c r="FY11" s="328">
        <v>0</v>
      </c>
      <c r="FZ11" s="326">
        <v>262279</v>
      </c>
      <c r="GA11" s="326">
        <v>447030</v>
      </c>
      <c r="GB11" s="326">
        <v>828010</v>
      </c>
      <c r="GC11" s="326">
        <v>388231</v>
      </c>
      <c r="GD11" s="326">
        <v>299295</v>
      </c>
      <c r="GE11" s="329">
        <v>2224845</v>
      </c>
      <c r="GF11" s="330">
        <v>2229717</v>
      </c>
      <c r="GG11" s="325">
        <v>0</v>
      </c>
      <c r="GH11" s="326">
        <v>0</v>
      </c>
      <c r="GI11" s="327">
        <v>0</v>
      </c>
      <c r="GJ11" s="328">
        <v>0</v>
      </c>
      <c r="GK11" s="326">
        <v>0</v>
      </c>
      <c r="GL11" s="326">
        <v>3322</v>
      </c>
      <c r="GM11" s="326">
        <v>119</v>
      </c>
      <c r="GN11" s="326">
        <v>4581</v>
      </c>
      <c r="GO11" s="326">
        <v>6802</v>
      </c>
      <c r="GP11" s="329">
        <v>14824</v>
      </c>
      <c r="GQ11" s="330">
        <v>14824</v>
      </c>
      <c r="GR11" s="325">
        <v>0</v>
      </c>
      <c r="GS11" s="326">
        <v>0</v>
      </c>
      <c r="GT11" s="327">
        <v>0</v>
      </c>
      <c r="GU11" s="328">
        <v>0</v>
      </c>
      <c r="GV11" s="326">
        <v>0</v>
      </c>
      <c r="GW11" s="326">
        <v>0</v>
      </c>
      <c r="GX11" s="326">
        <v>0</v>
      </c>
      <c r="GY11" s="326">
        <v>0</v>
      </c>
      <c r="GZ11" s="326">
        <v>0</v>
      </c>
      <c r="HA11" s="329">
        <v>0</v>
      </c>
      <c r="HB11" s="330">
        <v>0</v>
      </c>
      <c r="HC11" s="325">
        <v>0</v>
      </c>
      <c r="HD11" s="326">
        <v>0</v>
      </c>
      <c r="HE11" s="327">
        <v>0</v>
      </c>
      <c r="HF11" s="331"/>
      <c r="HG11" s="326">
        <v>0</v>
      </c>
      <c r="HH11" s="326">
        <v>0</v>
      </c>
      <c r="HI11" s="326">
        <v>0</v>
      </c>
      <c r="HJ11" s="326">
        <v>0</v>
      </c>
      <c r="HK11" s="326">
        <v>0</v>
      </c>
      <c r="HL11" s="329">
        <v>0</v>
      </c>
      <c r="HM11" s="330">
        <v>0</v>
      </c>
      <c r="HN11" s="325">
        <v>0</v>
      </c>
      <c r="HO11" s="326">
        <v>5597</v>
      </c>
      <c r="HP11" s="327">
        <v>5597</v>
      </c>
      <c r="HQ11" s="328">
        <v>0</v>
      </c>
      <c r="HR11" s="326">
        <v>2227275</v>
      </c>
      <c r="HS11" s="326">
        <v>3405062</v>
      </c>
      <c r="HT11" s="326">
        <v>13187594</v>
      </c>
      <c r="HU11" s="326">
        <v>18876385</v>
      </c>
      <c r="HV11" s="326">
        <v>10997221</v>
      </c>
      <c r="HW11" s="329">
        <v>48693537</v>
      </c>
      <c r="HX11" s="330">
        <v>48699134</v>
      </c>
    </row>
    <row r="12" spans="1:232" ht="16.5" customHeight="1" x14ac:dyDescent="0.15">
      <c r="A12" s="323" t="s">
        <v>8</v>
      </c>
      <c r="B12" s="325">
        <v>3245</v>
      </c>
      <c r="C12" s="326">
        <v>6047</v>
      </c>
      <c r="D12" s="327">
        <v>9292</v>
      </c>
      <c r="E12" s="328">
        <v>0</v>
      </c>
      <c r="F12" s="326">
        <v>983039</v>
      </c>
      <c r="G12" s="326">
        <v>1386530</v>
      </c>
      <c r="H12" s="326">
        <v>4327179</v>
      </c>
      <c r="I12" s="326">
        <v>4379010</v>
      </c>
      <c r="J12" s="326">
        <v>2666946</v>
      </c>
      <c r="K12" s="329">
        <v>13742704</v>
      </c>
      <c r="L12" s="330">
        <v>13751996</v>
      </c>
      <c r="M12" s="325">
        <v>0</v>
      </c>
      <c r="N12" s="326">
        <v>0</v>
      </c>
      <c r="O12" s="327">
        <v>0</v>
      </c>
      <c r="P12" s="331"/>
      <c r="Q12" s="326">
        <v>401053</v>
      </c>
      <c r="R12" s="326">
        <v>379175</v>
      </c>
      <c r="S12" s="326">
        <v>2994394</v>
      </c>
      <c r="T12" s="326">
        <v>3134119</v>
      </c>
      <c r="U12" s="326">
        <v>1791507</v>
      </c>
      <c r="V12" s="329">
        <v>8700248</v>
      </c>
      <c r="W12" s="330">
        <v>8700248</v>
      </c>
      <c r="X12" s="325">
        <v>0</v>
      </c>
      <c r="Y12" s="326">
        <v>0</v>
      </c>
      <c r="Z12" s="327">
        <v>0</v>
      </c>
      <c r="AA12" s="331"/>
      <c r="AB12" s="326">
        <v>463915</v>
      </c>
      <c r="AC12" s="326">
        <v>746499</v>
      </c>
      <c r="AD12" s="326">
        <v>799352</v>
      </c>
      <c r="AE12" s="326">
        <v>856911</v>
      </c>
      <c r="AF12" s="326">
        <v>567058</v>
      </c>
      <c r="AG12" s="329">
        <v>3433735</v>
      </c>
      <c r="AH12" s="330">
        <v>3433735</v>
      </c>
      <c r="AI12" s="325">
        <v>0</v>
      </c>
      <c r="AJ12" s="326">
        <v>0</v>
      </c>
      <c r="AK12" s="327">
        <v>0</v>
      </c>
      <c r="AL12" s="331"/>
      <c r="AM12" s="326">
        <v>0</v>
      </c>
      <c r="AN12" s="326">
        <v>0</v>
      </c>
      <c r="AO12" s="326">
        <v>0</v>
      </c>
      <c r="AP12" s="326">
        <v>24645</v>
      </c>
      <c r="AQ12" s="326">
        <v>24645</v>
      </c>
      <c r="AR12" s="329">
        <v>49290</v>
      </c>
      <c r="AS12" s="330">
        <v>49290</v>
      </c>
      <c r="AT12" s="325">
        <v>0</v>
      </c>
      <c r="AU12" s="326">
        <v>0</v>
      </c>
      <c r="AV12" s="327">
        <v>0</v>
      </c>
      <c r="AW12" s="331"/>
      <c r="AX12" s="326">
        <v>35495</v>
      </c>
      <c r="AY12" s="326">
        <v>0</v>
      </c>
      <c r="AZ12" s="326">
        <v>35495</v>
      </c>
      <c r="BA12" s="326">
        <v>5270</v>
      </c>
      <c r="BB12" s="326">
        <v>38130</v>
      </c>
      <c r="BC12" s="329">
        <v>114390</v>
      </c>
      <c r="BD12" s="330">
        <v>114390</v>
      </c>
      <c r="BE12" s="325">
        <v>0</v>
      </c>
      <c r="BF12" s="326">
        <v>0</v>
      </c>
      <c r="BG12" s="327">
        <v>0</v>
      </c>
      <c r="BH12" s="331"/>
      <c r="BI12" s="326">
        <v>0</v>
      </c>
      <c r="BJ12" s="326">
        <v>37975</v>
      </c>
      <c r="BK12" s="326">
        <v>62798</v>
      </c>
      <c r="BL12" s="326">
        <v>125732</v>
      </c>
      <c r="BM12" s="326">
        <v>62465</v>
      </c>
      <c r="BN12" s="329">
        <v>288970</v>
      </c>
      <c r="BO12" s="330">
        <v>288970</v>
      </c>
      <c r="BP12" s="325">
        <v>3245</v>
      </c>
      <c r="BQ12" s="326">
        <v>6047</v>
      </c>
      <c r="BR12" s="327">
        <v>9292</v>
      </c>
      <c r="BS12" s="328">
        <v>0</v>
      </c>
      <c r="BT12" s="326">
        <v>77241</v>
      </c>
      <c r="BU12" s="326">
        <v>222881</v>
      </c>
      <c r="BV12" s="326">
        <v>430845</v>
      </c>
      <c r="BW12" s="326">
        <v>216091</v>
      </c>
      <c r="BX12" s="326">
        <v>185008</v>
      </c>
      <c r="BY12" s="329">
        <v>1132066</v>
      </c>
      <c r="BZ12" s="330">
        <v>1141358</v>
      </c>
      <c r="CA12" s="325">
        <v>0</v>
      </c>
      <c r="CB12" s="326">
        <v>0</v>
      </c>
      <c r="CC12" s="327">
        <v>0</v>
      </c>
      <c r="CD12" s="328">
        <v>0</v>
      </c>
      <c r="CE12" s="326">
        <v>5335</v>
      </c>
      <c r="CF12" s="326">
        <v>0</v>
      </c>
      <c r="CG12" s="326">
        <v>4295</v>
      </c>
      <c r="CH12" s="326">
        <v>16242</v>
      </c>
      <c r="CI12" s="326">
        <v>-1867</v>
      </c>
      <c r="CJ12" s="329">
        <v>24005</v>
      </c>
      <c r="CK12" s="330">
        <v>24005</v>
      </c>
      <c r="CL12" s="325">
        <v>0</v>
      </c>
      <c r="CM12" s="326">
        <v>0</v>
      </c>
      <c r="CN12" s="327">
        <v>0</v>
      </c>
      <c r="CO12" s="328">
        <v>0</v>
      </c>
      <c r="CP12" s="326">
        <v>0</v>
      </c>
      <c r="CQ12" s="326">
        <v>0</v>
      </c>
      <c r="CR12" s="326">
        <v>0</v>
      </c>
      <c r="CS12" s="326">
        <v>0</v>
      </c>
      <c r="CT12" s="326">
        <v>0</v>
      </c>
      <c r="CU12" s="329">
        <v>0</v>
      </c>
      <c r="CV12" s="330">
        <v>0</v>
      </c>
      <c r="CW12" s="325">
        <v>0</v>
      </c>
      <c r="CX12" s="326">
        <v>0</v>
      </c>
      <c r="CY12" s="327">
        <v>0</v>
      </c>
      <c r="CZ12" s="331"/>
      <c r="DA12" s="326">
        <v>0</v>
      </c>
      <c r="DB12" s="326">
        <v>0</v>
      </c>
      <c r="DC12" s="326">
        <v>0</v>
      </c>
      <c r="DD12" s="326">
        <v>0</v>
      </c>
      <c r="DE12" s="326">
        <v>0</v>
      </c>
      <c r="DF12" s="329">
        <v>0</v>
      </c>
      <c r="DG12" s="330">
        <v>0</v>
      </c>
      <c r="DH12" s="325">
        <v>2553</v>
      </c>
      <c r="DI12" s="326">
        <v>8627</v>
      </c>
      <c r="DJ12" s="327">
        <v>11180</v>
      </c>
      <c r="DK12" s="328">
        <v>0</v>
      </c>
      <c r="DL12" s="326">
        <v>666490</v>
      </c>
      <c r="DM12" s="326">
        <v>1267732</v>
      </c>
      <c r="DN12" s="326">
        <v>5253491</v>
      </c>
      <c r="DO12" s="326">
        <v>4845066</v>
      </c>
      <c r="DP12" s="326">
        <v>2628972</v>
      </c>
      <c r="DQ12" s="329">
        <v>14661751</v>
      </c>
      <c r="DR12" s="332">
        <v>14672931</v>
      </c>
      <c r="DS12" s="325">
        <v>0</v>
      </c>
      <c r="DT12" s="326">
        <v>0</v>
      </c>
      <c r="DU12" s="327">
        <v>0</v>
      </c>
      <c r="DV12" s="331"/>
      <c r="DW12" s="326">
        <v>506230</v>
      </c>
      <c r="DX12" s="326">
        <v>766540</v>
      </c>
      <c r="DY12" s="326">
        <v>4328027</v>
      </c>
      <c r="DZ12" s="326">
        <v>4150249</v>
      </c>
      <c r="EA12" s="326">
        <v>2130917</v>
      </c>
      <c r="EB12" s="329">
        <v>11881963</v>
      </c>
      <c r="EC12" s="330">
        <v>11881963</v>
      </c>
      <c r="ED12" s="325">
        <v>0</v>
      </c>
      <c r="EE12" s="326">
        <v>0</v>
      </c>
      <c r="EF12" s="327">
        <v>0</v>
      </c>
      <c r="EG12" s="331"/>
      <c r="EH12" s="326">
        <v>35371</v>
      </c>
      <c r="EI12" s="326">
        <v>122799</v>
      </c>
      <c r="EJ12" s="326">
        <v>102507</v>
      </c>
      <c r="EK12" s="326">
        <v>74834</v>
      </c>
      <c r="EL12" s="326">
        <v>39304</v>
      </c>
      <c r="EM12" s="329">
        <v>374815</v>
      </c>
      <c r="EN12" s="330">
        <v>374815</v>
      </c>
      <c r="EO12" s="325">
        <v>0</v>
      </c>
      <c r="EP12" s="326">
        <v>0</v>
      </c>
      <c r="EQ12" s="327">
        <v>0</v>
      </c>
      <c r="ER12" s="331"/>
      <c r="ES12" s="326">
        <v>0</v>
      </c>
      <c r="ET12" s="326">
        <v>0</v>
      </c>
      <c r="EU12" s="326">
        <v>0</v>
      </c>
      <c r="EV12" s="326">
        <v>217</v>
      </c>
      <c r="EW12" s="326">
        <v>217</v>
      </c>
      <c r="EX12" s="329">
        <v>434</v>
      </c>
      <c r="EY12" s="330">
        <v>434</v>
      </c>
      <c r="EZ12" s="325">
        <v>0</v>
      </c>
      <c r="FA12" s="326">
        <v>0</v>
      </c>
      <c r="FB12" s="327">
        <v>0</v>
      </c>
      <c r="FC12" s="331"/>
      <c r="FD12" s="326">
        <v>11687</v>
      </c>
      <c r="FE12" s="326">
        <v>0</v>
      </c>
      <c r="FF12" s="326">
        <v>11687</v>
      </c>
      <c r="FG12" s="326">
        <v>434</v>
      </c>
      <c r="FH12" s="326">
        <v>11904</v>
      </c>
      <c r="FI12" s="329">
        <v>35712</v>
      </c>
      <c r="FJ12" s="330">
        <v>35712</v>
      </c>
      <c r="FK12" s="325">
        <v>0</v>
      </c>
      <c r="FL12" s="326">
        <v>0</v>
      </c>
      <c r="FM12" s="327">
        <v>0</v>
      </c>
      <c r="FN12" s="331"/>
      <c r="FO12" s="326">
        <v>0</v>
      </c>
      <c r="FP12" s="326">
        <v>79918</v>
      </c>
      <c r="FQ12" s="326">
        <v>147430</v>
      </c>
      <c r="FR12" s="326">
        <v>189068</v>
      </c>
      <c r="FS12" s="326">
        <v>151032</v>
      </c>
      <c r="FT12" s="329">
        <v>567448</v>
      </c>
      <c r="FU12" s="330">
        <v>567448</v>
      </c>
      <c r="FV12" s="325">
        <v>2553</v>
      </c>
      <c r="FW12" s="326">
        <v>8627</v>
      </c>
      <c r="FX12" s="327">
        <v>11180</v>
      </c>
      <c r="FY12" s="328">
        <v>0</v>
      </c>
      <c r="FZ12" s="326">
        <v>111317</v>
      </c>
      <c r="GA12" s="326">
        <v>298475</v>
      </c>
      <c r="GB12" s="326">
        <v>657712</v>
      </c>
      <c r="GC12" s="326">
        <v>430110</v>
      </c>
      <c r="GD12" s="326">
        <v>295200</v>
      </c>
      <c r="GE12" s="329">
        <v>1792814</v>
      </c>
      <c r="GF12" s="330">
        <v>1803994</v>
      </c>
      <c r="GG12" s="325">
        <v>0</v>
      </c>
      <c r="GH12" s="326">
        <v>0</v>
      </c>
      <c r="GI12" s="327">
        <v>0</v>
      </c>
      <c r="GJ12" s="328">
        <v>0</v>
      </c>
      <c r="GK12" s="326">
        <v>1885</v>
      </c>
      <c r="GL12" s="326">
        <v>0</v>
      </c>
      <c r="GM12" s="326">
        <v>6128</v>
      </c>
      <c r="GN12" s="326">
        <v>154</v>
      </c>
      <c r="GO12" s="326">
        <v>398</v>
      </c>
      <c r="GP12" s="329">
        <v>8565</v>
      </c>
      <c r="GQ12" s="330">
        <v>8565</v>
      </c>
      <c r="GR12" s="325">
        <v>0</v>
      </c>
      <c r="GS12" s="326">
        <v>0</v>
      </c>
      <c r="GT12" s="327">
        <v>0</v>
      </c>
      <c r="GU12" s="328">
        <v>0</v>
      </c>
      <c r="GV12" s="326">
        <v>0</v>
      </c>
      <c r="GW12" s="326">
        <v>0</v>
      </c>
      <c r="GX12" s="326">
        <v>0</v>
      </c>
      <c r="GY12" s="326">
        <v>0</v>
      </c>
      <c r="GZ12" s="326">
        <v>0</v>
      </c>
      <c r="HA12" s="329">
        <v>0</v>
      </c>
      <c r="HB12" s="330">
        <v>0</v>
      </c>
      <c r="HC12" s="325">
        <v>0</v>
      </c>
      <c r="HD12" s="326">
        <v>0</v>
      </c>
      <c r="HE12" s="327">
        <v>0</v>
      </c>
      <c r="HF12" s="331"/>
      <c r="HG12" s="326">
        <v>0</v>
      </c>
      <c r="HH12" s="326">
        <v>0</v>
      </c>
      <c r="HI12" s="326">
        <v>0</v>
      </c>
      <c r="HJ12" s="326">
        <v>0</v>
      </c>
      <c r="HK12" s="326">
        <v>0</v>
      </c>
      <c r="HL12" s="329">
        <v>0</v>
      </c>
      <c r="HM12" s="330">
        <v>0</v>
      </c>
      <c r="HN12" s="325">
        <v>5798</v>
      </c>
      <c r="HO12" s="326">
        <v>14674</v>
      </c>
      <c r="HP12" s="327">
        <v>20472</v>
      </c>
      <c r="HQ12" s="328">
        <v>0</v>
      </c>
      <c r="HR12" s="326">
        <v>1649529</v>
      </c>
      <c r="HS12" s="326">
        <v>2654262</v>
      </c>
      <c r="HT12" s="326">
        <v>9580670</v>
      </c>
      <c r="HU12" s="326">
        <v>9224076</v>
      </c>
      <c r="HV12" s="326">
        <v>5295918</v>
      </c>
      <c r="HW12" s="329">
        <v>28404455</v>
      </c>
      <c r="HX12" s="330">
        <v>28424927</v>
      </c>
    </row>
    <row r="13" spans="1:232" ht="16.5" customHeight="1" x14ac:dyDescent="0.15">
      <c r="A13" s="323" t="s">
        <v>9</v>
      </c>
      <c r="B13" s="325">
        <v>0</v>
      </c>
      <c r="C13" s="326">
        <v>0</v>
      </c>
      <c r="D13" s="327">
        <v>0</v>
      </c>
      <c r="E13" s="328">
        <v>0</v>
      </c>
      <c r="F13" s="326">
        <v>274611</v>
      </c>
      <c r="G13" s="326">
        <v>358780</v>
      </c>
      <c r="H13" s="326">
        <v>1634363</v>
      </c>
      <c r="I13" s="326">
        <v>2574213</v>
      </c>
      <c r="J13" s="326">
        <v>1759269</v>
      </c>
      <c r="K13" s="329">
        <v>6601236</v>
      </c>
      <c r="L13" s="330">
        <v>6601236</v>
      </c>
      <c r="M13" s="325">
        <v>0</v>
      </c>
      <c r="N13" s="326">
        <v>0</v>
      </c>
      <c r="O13" s="327">
        <v>0</v>
      </c>
      <c r="P13" s="331"/>
      <c r="Q13" s="326">
        <v>103385</v>
      </c>
      <c r="R13" s="326">
        <v>69347</v>
      </c>
      <c r="S13" s="326">
        <v>1001723</v>
      </c>
      <c r="T13" s="326">
        <v>1917763</v>
      </c>
      <c r="U13" s="326">
        <v>1351540</v>
      </c>
      <c r="V13" s="329">
        <v>4443758</v>
      </c>
      <c r="W13" s="330">
        <v>4443758</v>
      </c>
      <c r="X13" s="325">
        <v>0</v>
      </c>
      <c r="Y13" s="326">
        <v>0</v>
      </c>
      <c r="Z13" s="327">
        <v>0</v>
      </c>
      <c r="AA13" s="331"/>
      <c r="AB13" s="326">
        <v>120580</v>
      </c>
      <c r="AC13" s="326">
        <v>233895</v>
      </c>
      <c r="AD13" s="326">
        <v>506072</v>
      </c>
      <c r="AE13" s="326">
        <v>448054</v>
      </c>
      <c r="AF13" s="326">
        <v>310970</v>
      </c>
      <c r="AG13" s="329">
        <v>1619571</v>
      </c>
      <c r="AH13" s="330">
        <v>1619571</v>
      </c>
      <c r="AI13" s="325">
        <v>0</v>
      </c>
      <c r="AJ13" s="326">
        <v>0</v>
      </c>
      <c r="AK13" s="327">
        <v>0</v>
      </c>
      <c r="AL13" s="331"/>
      <c r="AM13" s="326">
        <v>0</v>
      </c>
      <c r="AN13" s="326">
        <v>0</v>
      </c>
      <c r="AO13" s="326">
        <v>0</v>
      </c>
      <c r="AP13" s="326">
        <v>3627</v>
      </c>
      <c r="AQ13" s="326">
        <v>2635</v>
      </c>
      <c r="AR13" s="329">
        <v>6262</v>
      </c>
      <c r="AS13" s="330">
        <v>6262</v>
      </c>
      <c r="AT13" s="325">
        <v>0</v>
      </c>
      <c r="AU13" s="326">
        <v>0</v>
      </c>
      <c r="AV13" s="327">
        <v>0</v>
      </c>
      <c r="AW13" s="331"/>
      <c r="AX13" s="326">
        <v>0</v>
      </c>
      <c r="AY13" s="326">
        <v>0</v>
      </c>
      <c r="AZ13" s="326">
        <v>0</v>
      </c>
      <c r="BA13" s="326">
        <v>0</v>
      </c>
      <c r="BB13" s="326">
        <v>26345</v>
      </c>
      <c r="BC13" s="329">
        <v>26345</v>
      </c>
      <c r="BD13" s="330">
        <v>26345</v>
      </c>
      <c r="BE13" s="325">
        <v>0</v>
      </c>
      <c r="BF13" s="326">
        <v>0</v>
      </c>
      <c r="BG13" s="327">
        <v>0</v>
      </c>
      <c r="BH13" s="331"/>
      <c r="BI13" s="326">
        <v>0</v>
      </c>
      <c r="BJ13" s="326">
        <v>0</v>
      </c>
      <c r="BK13" s="326">
        <v>0</v>
      </c>
      <c r="BL13" s="326">
        <v>24645</v>
      </c>
      <c r="BM13" s="326">
        <v>0</v>
      </c>
      <c r="BN13" s="329">
        <v>24645</v>
      </c>
      <c r="BO13" s="330">
        <v>24645</v>
      </c>
      <c r="BP13" s="325">
        <v>0</v>
      </c>
      <c r="BQ13" s="326">
        <v>0</v>
      </c>
      <c r="BR13" s="327">
        <v>0</v>
      </c>
      <c r="BS13" s="328">
        <v>0</v>
      </c>
      <c r="BT13" s="326">
        <v>48501</v>
      </c>
      <c r="BU13" s="326">
        <v>54618</v>
      </c>
      <c r="BV13" s="326">
        <v>120748</v>
      </c>
      <c r="BW13" s="326">
        <v>167384</v>
      </c>
      <c r="BX13" s="326">
        <v>65669</v>
      </c>
      <c r="BY13" s="329">
        <v>456920</v>
      </c>
      <c r="BZ13" s="330">
        <v>456920</v>
      </c>
      <c r="CA13" s="325">
        <v>0</v>
      </c>
      <c r="CB13" s="326">
        <v>0</v>
      </c>
      <c r="CC13" s="327">
        <v>0</v>
      </c>
      <c r="CD13" s="328">
        <v>0</v>
      </c>
      <c r="CE13" s="326">
        <v>2145</v>
      </c>
      <c r="CF13" s="326">
        <v>920</v>
      </c>
      <c r="CG13" s="326">
        <v>5820</v>
      </c>
      <c r="CH13" s="326">
        <v>12740</v>
      </c>
      <c r="CI13" s="326">
        <v>2110</v>
      </c>
      <c r="CJ13" s="329">
        <v>23735</v>
      </c>
      <c r="CK13" s="330">
        <v>23735</v>
      </c>
      <c r="CL13" s="325">
        <v>0</v>
      </c>
      <c r="CM13" s="326">
        <v>0</v>
      </c>
      <c r="CN13" s="327">
        <v>0</v>
      </c>
      <c r="CO13" s="328">
        <v>0</v>
      </c>
      <c r="CP13" s="326">
        <v>0</v>
      </c>
      <c r="CQ13" s="326">
        <v>0</v>
      </c>
      <c r="CR13" s="326">
        <v>0</v>
      </c>
      <c r="CS13" s="326">
        <v>0</v>
      </c>
      <c r="CT13" s="326">
        <v>0</v>
      </c>
      <c r="CU13" s="329">
        <v>0</v>
      </c>
      <c r="CV13" s="330">
        <v>0</v>
      </c>
      <c r="CW13" s="325">
        <v>0</v>
      </c>
      <c r="CX13" s="326">
        <v>0</v>
      </c>
      <c r="CY13" s="327">
        <v>0</v>
      </c>
      <c r="CZ13" s="331"/>
      <c r="DA13" s="326">
        <v>0</v>
      </c>
      <c r="DB13" s="326">
        <v>0</v>
      </c>
      <c r="DC13" s="326">
        <v>0</v>
      </c>
      <c r="DD13" s="326">
        <v>0</v>
      </c>
      <c r="DE13" s="326">
        <v>0</v>
      </c>
      <c r="DF13" s="329">
        <v>0</v>
      </c>
      <c r="DG13" s="330">
        <v>0</v>
      </c>
      <c r="DH13" s="325">
        <v>0</v>
      </c>
      <c r="DI13" s="326">
        <v>0</v>
      </c>
      <c r="DJ13" s="327">
        <v>0</v>
      </c>
      <c r="DK13" s="328">
        <v>0</v>
      </c>
      <c r="DL13" s="326">
        <v>238230</v>
      </c>
      <c r="DM13" s="326">
        <v>196759</v>
      </c>
      <c r="DN13" s="326">
        <v>1803532</v>
      </c>
      <c r="DO13" s="326">
        <v>2657443</v>
      </c>
      <c r="DP13" s="326">
        <v>2025853</v>
      </c>
      <c r="DQ13" s="329">
        <v>6921817</v>
      </c>
      <c r="DR13" s="332">
        <v>6921817</v>
      </c>
      <c r="DS13" s="325">
        <v>0</v>
      </c>
      <c r="DT13" s="326">
        <v>0</v>
      </c>
      <c r="DU13" s="327">
        <v>0</v>
      </c>
      <c r="DV13" s="331"/>
      <c r="DW13" s="326">
        <v>131254</v>
      </c>
      <c r="DX13" s="326">
        <v>53010</v>
      </c>
      <c r="DY13" s="326">
        <v>1470434</v>
      </c>
      <c r="DZ13" s="326">
        <v>2325955</v>
      </c>
      <c r="EA13" s="326">
        <v>1848906</v>
      </c>
      <c r="EB13" s="329">
        <v>5829559</v>
      </c>
      <c r="EC13" s="330">
        <v>5829559</v>
      </c>
      <c r="ED13" s="325">
        <v>0</v>
      </c>
      <c r="EE13" s="326">
        <v>0</v>
      </c>
      <c r="EF13" s="327">
        <v>0</v>
      </c>
      <c r="EG13" s="331"/>
      <c r="EH13" s="326">
        <v>34894</v>
      </c>
      <c r="EI13" s="326">
        <v>40092</v>
      </c>
      <c r="EJ13" s="326">
        <v>29451</v>
      </c>
      <c r="EK13" s="326">
        <v>67643</v>
      </c>
      <c r="EL13" s="326">
        <v>40150</v>
      </c>
      <c r="EM13" s="329">
        <v>212230</v>
      </c>
      <c r="EN13" s="330">
        <v>212230</v>
      </c>
      <c r="EO13" s="325">
        <v>0</v>
      </c>
      <c r="EP13" s="326">
        <v>0</v>
      </c>
      <c r="EQ13" s="327">
        <v>0</v>
      </c>
      <c r="ER13" s="331"/>
      <c r="ES13" s="326">
        <v>0</v>
      </c>
      <c r="ET13" s="326">
        <v>0</v>
      </c>
      <c r="EU13" s="326">
        <v>0</v>
      </c>
      <c r="EV13" s="326">
        <v>434</v>
      </c>
      <c r="EW13" s="326">
        <v>217</v>
      </c>
      <c r="EX13" s="329">
        <v>651</v>
      </c>
      <c r="EY13" s="330">
        <v>651</v>
      </c>
      <c r="EZ13" s="325">
        <v>0</v>
      </c>
      <c r="FA13" s="326">
        <v>0</v>
      </c>
      <c r="FB13" s="327">
        <v>0</v>
      </c>
      <c r="FC13" s="331"/>
      <c r="FD13" s="326">
        <v>0</v>
      </c>
      <c r="FE13" s="326">
        <v>0</v>
      </c>
      <c r="FF13" s="326">
        <v>0</v>
      </c>
      <c r="FG13" s="326">
        <v>0</v>
      </c>
      <c r="FH13" s="326">
        <v>434</v>
      </c>
      <c r="FI13" s="329">
        <v>434</v>
      </c>
      <c r="FJ13" s="330">
        <v>434</v>
      </c>
      <c r="FK13" s="325">
        <v>0</v>
      </c>
      <c r="FL13" s="326">
        <v>0</v>
      </c>
      <c r="FM13" s="327">
        <v>0</v>
      </c>
      <c r="FN13" s="331"/>
      <c r="FO13" s="326">
        <v>0</v>
      </c>
      <c r="FP13" s="326">
        <v>0</v>
      </c>
      <c r="FQ13" s="326">
        <v>0</v>
      </c>
      <c r="FR13" s="326">
        <v>21576</v>
      </c>
      <c r="FS13" s="326">
        <v>0</v>
      </c>
      <c r="FT13" s="329">
        <v>21576</v>
      </c>
      <c r="FU13" s="330">
        <v>21576</v>
      </c>
      <c r="FV13" s="325">
        <v>0</v>
      </c>
      <c r="FW13" s="326">
        <v>0</v>
      </c>
      <c r="FX13" s="327">
        <v>0</v>
      </c>
      <c r="FY13" s="328">
        <v>0</v>
      </c>
      <c r="FZ13" s="326">
        <v>71703</v>
      </c>
      <c r="GA13" s="326">
        <v>103587</v>
      </c>
      <c r="GB13" s="326">
        <v>294223</v>
      </c>
      <c r="GC13" s="326">
        <v>241513</v>
      </c>
      <c r="GD13" s="326">
        <v>136104</v>
      </c>
      <c r="GE13" s="329">
        <v>847130</v>
      </c>
      <c r="GF13" s="330">
        <v>847130</v>
      </c>
      <c r="GG13" s="325">
        <v>0</v>
      </c>
      <c r="GH13" s="326">
        <v>0</v>
      </c>
      <c r="GI13" s="327">
        <v>0</v>
      </c>
      <c r="GJ13" s="328">
        <v>0</v>
      </c>
      <c r="GK13" s="326">
        <v>379</v>
      </c>
      <c r="GL13" s="326">
        <v>70</v>
      </c>
      <c r="GM13" s="326">
        <v>9424</v>
      </c>
      <c r="GN13" s="326">
        <v>322</v>
      </c>
      <c r="GO13" s="326">
        <v>42</v>
      </c>
      <c r="GP13" s="329">
        <v>10237</v>
      </c>
      <c r="GQ13" s="330">
        <v>10237</v>
      </c>
      <c r="GR13" s="325">
        <v>0</v>
      </c>
      <c r="GS13" s="326">
        <v>0</v>
      </c>
      <c r="GT13" s="327">
        <v>0</v>
      </c>
      <c r="GU13" s="328">
        <v>0</v>
      </c>
      <c r="GV13" s="326">
        <v>0</v>
      </c>
      <c r="GW13" s="326">
        <v>0</v>
      </c>
      <c r="GX13" s="326">
        <v>0</v>
      </c>
      <c r="GY13" s="326">
        <v>0</v>
      </c>
      <c r="GZ13" s="326">
        <v>0</v>
      </c>
      <c r="HA13" s="329">
        <v>0</v>
      </c>
      <c r="HB13" s="330">
        <v>0</v>
      </c>
      <c r="HC13" s="325">
        <v>0</v>
      </c>
      <c r="HD13" s="326">
        <v>0</v>
      </c>
      <c r="HE13" s="327">
        <v>0</v>
      </c>
      <c r="HF13" s="331"/>
      <c r="HG13" s="326">
        <v>0</v>
      </c>
      <c r="HH13" s="326">
        <v>0</v>
      </c>
      <c r="HI13" s="326">
        <v>0</v>
      </c>
      <c r="HJ13" s="326">
        <v>0</v>
      </c>
      <c r="HK13" s="326">
        <v>0</v>
      </c>
      <c r="HL13" s="329">
        <v>0</v>
      </c>
      <c r="HM13" s="330">
        <v>0</v>
      </c>
      <c r="HN13" s="325">
        <v>0</v>
      </c>
      <c r="HO13" s="326">
        <v>0</v>
      </c>
      <c r="HP13" s="327">
        <v>0</v>
      </c>
      <c r="HQ13" s="328">
        <v>0</v>
      </c>
      <c r="HR13" s="326">
        <v>512841</v>
      </c>
      <c r="HS13" s="326">
        <v>555539</v>
      </c>
      <c r="HT13" s="326">
        <v>3437895</v>
      </c>
      <c r="HU13" s="326">
        <v>5231656</v>
      </c>
      <c r="HV13" s="326">
        <v>3785122</v>
      </c>
      <c r="HW13" s="329">
        <v>13523053</v>
      </c>
      <c r="HX13" s="330">
        <v>13523053</v>
      </c>
    </row>
    <row r="14" spans="1:232" ht="16.5" customHeight="1" x14ac:dyDescent="0.15">
      <c r="A14" s="323" t="s">
        <v>10</v>
      </c>
      <c r="B14" s="325">
        <v>10039</v>
      </c>
      <c r="C14" s="326">
        <v>9700</v>
      </c>
      <c r="D14" s="327">
        <v>19739</v>
      </c>
      <c r="E14" s="328">
        <v>0</v>
      </c>
      <c r="F14" s="326">
        <v>1150927</v>
      </c>
      <c r="G14" s="326">
        <v>1322616</v>
      </c>
      <c r="H14" s="326">
        <v>3756323</v>
      </c>
      <c r="I14" s="326">
        <v>5332810</v>
      </c>
      <c r="J14" s="326">
        <v>4738202</v>
      </c>
      <c r="K14" s="329">
        <v>16300878</v>
      </c>
      <c r="L14" s="330">
        <v>16320617</v>
      </c>
      <c r="M14" s="325">
        <v>0</v>
      </c>
      <c r="N14" s="326">
        <v>0</v>
      </c>
      <c r="O14" s="327">
        <v>0</v>
      </c>
      <c r="P14" s="331"/>
      <c r="Q14" s="326">
        <v>114545</v>
      </c>
      <c r="R14" s="326">
        <v>346320</v>
      </c>
      <c r="S14" s="326">
        <v>2594565</v>
      </c>
      <c r="T14" s="326">
        <v>3921962</v>
      </c>
      <c r="U14" s="326">
        <v>3817736</v>
      </c>
      <c r="V14" s="329">
        <v>10795128</v>
      </c>
      <c r="W14" s="330">
        <v>10795128</v>
      </c>
      <c r="X14" s="325">
        <v>0</v>
      </c>
      <c r="Y14" s="326">
        <v>0</v>
      </c>
      <c r="Z14" s="327">
        <v>0</v>
      </c>
      <c r="AA14" s="331"/>
      <c r="AB14" s="326">
        <v>779342</v>
      </c>
      <c r="AC14" s="326">
        <v>774688</v>
      </c>
      <c r="AD14" s="326">
        <v>707498</v>
      </c>
      <c r="AE14" s="326">
        <v>1083757</v>
      </c>
      <c r="AF14" s="326">
        <v>584414</v>
      </c>
      <c r="AG14" s="329">
        <v>3929699</v>
      </c>
      <c r="AH14" s="330">
        <v>3929699</v>
      </c>
      <c r="AI14" s="325">
        <v>0</v>
      </c>
      <c r="AJ14" s="326">
        <v>0</v>
      </c>
      <c r="AK14" s="327">
        <v>0</v>
      </c>
      <c r="AL14" s="331"/>
      <c r="AM14" s="326">
        <v>0</v>
      </c>
      <c r="AN14" s="326">
        <v>0</v>
      </c>
      <c r="AO14" s="326">
        <v>0</v>
      </c>
      <c r="AP14" s="326">
        <v>32705</v>
      </c>
      <c r="AQ14" s="326">
        <v>5270</v>
      </c>
      <c r="AR14" s="329">
        <v>37975</v>
      </c>
      <c r="AS14" s="330">
        <v>37975</v>
      </c>
      <c r="AT14" s="325">
        <v>0</v>
      </c>
      <c r="AU14" s="326">
        <v>0</v>
      </c>
      <c r="AV14" s="327">
        <v>0</v>
      </c>
      <c r="AW14" s="331"/>
      <c r="AX14" s="326">
        <v>0</v>
      </c>
      <c r="AY14" s="326">
        <v>0</v>
      </c>
      <c r="AZ14" s="326">
        <v>0</v>
      </c>
      <c r="BA14" s="326">
        <v>0</v>
      </c>
      <c r="BB14" s="326">
        <v>74265</v>
      </c>
      <c r="BC14" s="329">
        <v>74265</v>
      </c>
      <c r="BD14" s="330">
        <v>74265</v>
      </c>
      <c r="BE14" s="325">
        <v>0</v>
      </c>
      <c r="BF14" s="326">
        <v>0</v>
      </c>
      <c r="BG14" s="327">
        <v>0</v>
      </c>
      <c r="BH14" s="331"/>
      <c r="BI14" s="326">
        <v>0</v>
      </c>
      <c r="BJ14" s="326">
        <v>0</v>
      </c>
      <c r="BK14" s="326">
        <v>0</v>
      </c>
      <c r="BL14" s="326">
        <v>59985</v>
      </c>
      <c r="BM14" s="326">
        <v>73315</v>
      </c>
      <c r="BN14" s="329">
        <v>133300</v>
      </c>
      <c r="BO14" s="330">
        <v>133300</v>
      </c>
      <c r="BP14" s="325">
        <v>10039</v>
      </c>
      <c r="BQ14" s="326">
        <v>9700</v>
      </c>
      <c r="BR14" s="327">
        <v>19739</v>
      </c>
      <c r="BS14" s="328">
        <v>0</v>
      </c>
      <c r="BT14" s="326">
        <v>256257</v>
      </c>
      <c r="BU14" s="326">
        <v>194084</v>
      </c>
      <c r="BV14" s="326">
        <v>451976</v>
      </c>
      <c r="BW14" s="326">
        <v>219695</v>
      </c>
      <c r="BX14" s="326">
        <v>182957</v>
      </c>
      <c r="BY14" s="329">
        <v>1304969</v>
      </c>
      <c r="BZ14" s="330">
        <v>1324708</v>
      </c>
      <c r="CA14" s="325">
        <v>0</v>
      </c>
      <c r="CB14" s="326">
        <v>0</v>
      </c>
      <c r="CC14" s="327">
        <v>0</v>
      </c>
      <c r="CD14" s="328">
        <v>0</v>
      </c>
      <c r="CE14" s="326">
        <v>783</v>
      </c>
      <c r="CF14" s="326">
        <v>7524</v>
      </c>
      <c r="CG14" s="326">
        <v>2284</v>
      </c>
      <c r="CH14" s="326">
        <v>14706</v>
      </c>
      <c r="CI14" s="326">
        <v>245</v>
      </c>
      <c r="CJ14" s="329">
        <v>25542</v>
      </c>
      <c r="CK14" s="330">
        <v>25542</v>
      </c>
      <c r="CL14" s="325">
        <v>0</v>
      </c>
      <c r="CM14" s="326">
        <v>0</v>
      </c>
      <c r="CN14" s="327">
        <v>0</v>
      </c>
      <c r="CO14" s="328">
        <v>0</v>
      </c>
      <c r="CP14" s="326">
        <v>0</v>
      </c>
      <c r="CQ14" s="326">
        <v>0</v>
      </c>
      <c r="CR14" s="326">
        <v>0</v>
      </c>
      <c r="CS14" s="326">
        <v>0</v>
      </c>
      <c r="CT14" s="326">
        <v>0</v>
      </c>
      <c r="CU14" s="329">
        <v>0</v>
      </c>
      <c r="CV14" s="330">
        <v>0</v>
      </c>
      <c r="CW14" s="325">
        <v>0</v>
      </c>
      <c r="CX14" s="326">
        <v>0</v>
      </c>
      <c r="CY14" s="327">
        <v>0</v>
      </c>
      <c r="CZ14" s="331"/>
      <c r="DA14" s="326">
        <v>0</v>
      </c>
      <c r="DB14" s="326">
        <v>0</v>
      </c>
      <c r="DC14" s="326">
        <v>0</v>
      </c>
      <c r="DD14" s="326">
        <v>0</v>
      </c>
      <c r="DE14" s="326">
        <v>0</v>
      </c>
      <c r="DF14" s="329">
        <v>0</v>
      </c>
      <c r="DG14" s="330">
        <v>0</v>
      </c>
      <c r="DH14" s="325">
        <v>12908</v>
      </c>
      <c r="DI14" s="326">
        <v>21519</v>
      </c>
      <c r="DJ14" s="327">
        <v>34427</v>
      </c>
      <c r="DK14" s="328">
        <v>0</v>
      </c>
      <c r="DL14" s="326">
        <v>670133</v>
      </c>
      <c r="DM14" s="326">
        <v>1063006</v>
      </c>
      <c r="DN14" s="326">
        <v>4567300</v>
      </c>
      <c r="DO14" s="326">
        <v>5509690</v>
      </c>
      <c r="DP14" s="326">
        <v>4579761</v>
      </c>
      <c r="DQ14" s="329">
        <v>16389890</v>
      </c>
      <c r="DR14" s="332">
        <v>16424317</v>
      </c>
      <c r="DS14" s="325">
        <v>0</v>
      </c>
      <c r="DT14" s="326">
        <v>0</v>
      </c>
      <c r="DU14" s="327">
        <v>0</v>
      </c>
      <c r="DV14" s="331"/>
      <c r="DW14" s="326">
        <v>152210</v>
      </c>
      <c r="DX14" s="326">
        <v>528958</v>
      </c>
      <c r="DY14" s="326">
        <v>3842003</v>
      </c>
      <c r="DZ14" s="326">
        <v>4948514</v>
      </c>
      <c r="EA14" s="326">
        <v>4074406</v>
      </c>
      <c r="EB14" s="329">
        <v>13546091</v>
      </c>
      <c r="EC14" s="330">
        <v>13546091</v>
      </c>
      <c r="ED14" s="325">
        <v>0</v>
      </c>
      <c r="EE14" s="326">
        <v>0</v>
      </c>
      <c r="EF14" s="327">
        <v>0</v>
      </c>
      <c r="EG14" s="331"/>
      <c r="EH14" s="326">
        <v>157113</v>
      </c>
      <c r="EI14" s="326">
        <v>172619</v>
      </c>
      <c r="EJ14" s="326">
        <v>111053</v>
      </c>
      <c r="EK14" s="326">
        <v>113094</v>
      </c>
      <c r="EL14" s="326">
        <v>60341</v>
      </c>
      <c r="EM14" s="329">
        <v>614220</v>
      </c>
      <c r="EN14" s="330">
        <v>614220</v>
      </c>
      <c r="EO14" s="325">
        <v>0</v>
      </c>
      <c r="EP14" s="326">
        <v>0</v>
      </c>
      <c r="EQ14" s="327">
        <v>0</v>
      </c>
      <c r="ER14" s="331"/>
      <c r="ES14" s="326">
        <v>0</v>
      </c>
      <c r="ET14" s="326">
        <v>0</v>
      </c>
      <c r="EU14" s="326">
        <v>0</v>
      </c>
      <c r="EV14" s="326">
        <v>217</v>
      </c>
      <c r="EW14" s="326">
        <v>434</v>
      </c>
      <c r="EX14" s="329">
        <v>651</v>
      </c>
      <c r="EY14" s="330">
        <v>651</v>
      </c>
      <c r="EZ14" s="325">
        <v>0</v>
      </c>
      <c r="FA14" s="326">
        <v>0</v>
      </c>
      <c r="FB14" s="327">
        <v>0</v>
      </c>
      <c r="FC14" s="331"/>
      <c r="FD14" s="326">
        <v>0</v>
      </c>
      <c r="FE14" s="326">
        <v>0</v>
      </c>
      <c r="FF14" s="326">
        <v>0</v>
      </c>
      <c r="FG14" s="326">
        <v>0</v>
      </c>
      <c r="FH14" s="326">
        <v>1890</v>
      </c>
      <c r="FI14" s="329">
        <v>1890</v>
      </c>
      <c r="FJ14" s="330">
        <v>1890</v>
      </c>
      <c r="FK14" s="325">
        <v>0</v>
      </c>
      <c r="FL14" s="326">
        <v>0</v>
      </c>
      <c r="FM14" s="327">
        <v>0</v>
      </c>
      <c r="FN14" s="331"/>
      <c r="FO14" s="326">
        <v>0</v>
      </c>
      <c r="FP14" s="326">
        <v>0</v>
      </c>
      <c r="FQ14" s="326">
        <v>0</v>
      </c>
      <c r="FR14" s="326">
        <v>66433</v>
      </c>
      <c r="FS14" s="326">
        <v>116870</v>
      </c>
      <c r="FT14" s="329">
        <v>183303</v>
      </c>
      <c r="FU14" s="330">
        <v>183303</v>
      </c>
      <c r="FV14" s="325">
        <v>12908</v>
      </c>
      <c r="FW14" s="326">
        <v>21519</v>
      </c>
      <c r="FX14" s="327">
        <v>34427</v>
      </c>
      <c r="FY14" s="328">
        <v>0</v>
      </c>
      <c r="FZ14" s="326">
        <v>360810</v>
      </c>
      <c r="GA14" s="326">
        <v>361366</v>
      </c>
      <c r="GB14" s="326">
        <v>611956</v>
      </c>
      <c r="GC14" s="326">
        <v>377885</v>
      </c>
      <c r="GD14" s="326">
        <v>325764</v>
      </c>
      <c r="GE14" s="329">
        <v>2037781</v>
      </c>
      <c r="GF14" s="330">
        <v>2072208</v>
      </c>
      <c r="GG14" s="325">
        <v>0</v>
      </c>
      <c r="GH14" s="326">
        <v>0</v>
      </c>
      <c r="GI14" s="327">
        <v>0</v>
      </c>
      <c r="GJ14" s="328">
        <v>0</v>
      </c>
      <c r="GK14" s="326">
        <v>0</v>
      </c>
      <c r="GL14" s="326">
        <v>63</v>
      </c>
      <c r="GM14" s="326">
        <v>2288</v>
      </c>
      <c r="GN14" s="326">
        <v>3547</v>
      </c>
      <c r="GO14" s="326">
        <v>56</v>
      </c>
      <c r="GP14" s="329">
        <v>5954</v>
      </c>
      <c r="GQ14" s="330">
        <v>5954</v>
      </c>
      <c r="GR14" s="325">
        <v>0</v>
      </c>
      <c r="GS14" s="326">
        <v>0</v>
      </c>
      <c r="GT14" s="327">
        <v>0</v>
      </c>
      <c r="GU14" s="328">
        <v>0</v>
      </c>
      <c r="GV14" s="326">
        <v>0</v>
      </c>
      <c r="GW14" s="326">
        <v>0</v>
      </c>
      <c r="GX14" s="326">
        <v>0</v>
      </c>
      <c r="GY14" s="326">
        <v>0</v>
      </c>
      <c r="GZ14" s="326">
        <v>0</v>
      </c>
      <c r="HA14" s="329">
        <v>0</v>
      </c>
      <c r="HB14" s="330">
        <v>0</v>
      </c>
      <c r="HC14" s="325">
        <v>0</v>
      </c>
      <c r="HD14" s="326">
        <v>0</v>
      </c>
      <c r="HE14" s="327">
        <v>0</v>
      </c>
      <c r="HF14" s="331"/>
      <c r="HG14" s="326">
        <v>0</v>
      </c>
      <c r="HH14" s="326">
        <v>0</v>
      </c>
      <c r="HI14" s="326">
        <v>0</v>
      </c>
      <c r="HJ14" s="326">
        <v>0</v>
      </c>
      <c r="HK14" s="326">
        <v>0</v>
      </c>
      <c r="HL14" s="329">
        <v>0</v>
      </c>
      <c r="HM14" s="330">
        <v>0</v>
      </c>
      <c r="HN14" s="325">
        <v>22947</v>
      </c>
      <c r="HO14" s="326">
        <v>31219</v>
      </c>
      <c r="HP14" s="327">
        <v>54166</v>
      </c>
      <c r="HQ14" s="328">
        <v>0</v>
      </c>
      <c r="HR14" s="326">
        <v>1821060</v>
      </c>
      <c r="HS14" s="326">
        <v>2385622</v>
      </c>
      <c r="HT14" s="326">
        <v>8323623</v>
      </c>
      <c r="HU14" s="326">
        <v>10842500</v>
      </c>
      <c r="HV14" s="326">
        <v>9317963</v>
      </c>
      <c r="HW14" s="329">
        <v>32690768</v>
      </c>
      <c r="HX14" s="330">
        <v>32744934</v>
      </c>
    </row>
    <row r="15" spans="1:232" ht="16.5" customHeight="1" x14ac:dyDescent="0.15">
      <c r="A15" s="323" t="s">
        <v>11</v>
      </c>
      <c r="B15" s="325">
        <v>3920</v>
      </c>
      <c r="C15" s="326">
        <v>4205</v>
      </c>
      <c r="D15" s="327">
        <v>8125</v>
      </c>
      <c r="E15" s="328">
        <v>0</v>
      </c>
      <c r="F15" s="326">
        <v>811656</v>
      </c>
      <c r="G15" s="326">
        <v>967355</v>
      </c>
      <c r="H15" s="326">
        <v>3143630</v>
      </c>
      <c r="I15" s="326">
        <v>4478730</v>
      </c>
      <c r="J15" s="326">
        <v>2070372</v>
      </c>
      <c r="K15" s="329">
        <v>11471743</v>
      </c>
      <c r="L15" s="330">
        <v>11479868</v>
      </c>
      <c r="M15" s="325">
        <v>0</v>
      </c>
      <c r="N15" s="326">
        <v>0</v>
      </c>
      <c r="O15" s="327">
        <v>0</v>
      </c>
      <c r="P15" s="331"/>
      <c r="Q15" s="326">
        <v>24645</v>
      </c>
      <c r="R15" s="326">
        <v>54125</v>
      </c>
      <c r="S15" s="326">
        <v>2244350</v>
      </c>
      <c r="T15" s="326">
        <v>3149858</v>
      </c>
      <c r="U15" s="326">
        <v>1466997</v>
      </c>
      <c r="V15" s="329">
        <v>6939975</v>
      </c>
      <c r="W15" s="330">
        <v>6939975</v>
      </c>
      <c r="X15" s="325">
        <v>0</v>
      </c>
      <c r="Y15" s="326">
        <v>0</v>
      </c>
      <c r="Z15" s="327">
        <v>0</v>
      </c>
      <c r="AA15" s="331"/>
      <c r="AB15" s="326">
        <v>636365</v>
      </c>
      <c r="AC15" s="326">
        <v>623120</v>
      </c>
      <c r="AD15" s="326">
        <v>714717</v>
      </c>
      <c r="AE15" s="326">
        <v>1176075</v>
      </c>
      <c r="AF15" s="326">
        <v>318340</v>
      </c>
      <c r="AG15" s="329">
        <v>3468617</v>
      </c>
      <c r="AH15" s="330">
        <v>3468617</v>
      </c>
      <c r="AI15" s="325">
        <v>0</v>
      </c>
      <c r="AJ15" s="326">
        <v>0</v>
      </c>
      <c r="AK15" s="327">
        <v>0</v>
      </c>
      <c r="AL15" s="331"/>
      <c r="AM15" s="326">
        <v>0</v>
      </c>
      <c r="AN15" s="326">
        <v>0</v>
      </c>
      <c r="AO15" s="326">
        <v>0</v>
      </c>
      <c r="AP15" s="326">
        <v>0</v>
      </c>
      <c r="AQ15" s="326">
        <v>24645</v>
      </c>
      <c r="AR15" s="329">
        <v>24645</v>
      </c>
      <c r="AS15" s="330">
        <v>24645</v>
      </c>
      <c r="AT15" s="325">
        <v>0</v>
      </c>
      <c r="AU15" s="326">
        <v>0</v>
      </c>
      <c r="AV15" s="327">
        <v>0</v>
      </c>
      <c r="AW15" s="331"/>
      <c r="AX15" s="326">
        <v>24645</v>
      </c>
      <c r="AY15" s="326">
        <v>76260</v>
      </c>
      <c r="AZ15" s="326">
        <v>2635</v>
      </c>
      <c r="BA15" s="326">
        <v>35495</v>
      </c>
      <c r="BB15" s="326">
        <v>217915</v>
      </c>
      <c r="BC15" s="329">
        <v>356950</v>
      </c>
      <c r="BD15" s="330">
        <v>356950</v>
      </c>
      <c r="BE15" s="325">
        <v>0</v>
      </c>
      <c r="BF15" s="326">
        <v>0</v>
      </c>
      <c r="BG15" s="327">
        <v>0</v>
      </c>
      <c r="BH15" s="331"/>
      <c r="BI15" s="326">
        <v>0</v>
      </c>
      <c r="BJ15" s="326">
        <v>0</v>
      </c>
      <c r="BK15" s="326">
        <v>32705</v>
      </c>
      <c r="BL15" s="326">
        <v>11925</v>
      </c>
      <c r="BM15" s="326">
        <v>0</v>
      </c>
      <c r="BN15" s="329">
        <v>44630</v>
      </c>
      <c r="BO15" s="330">
        <v>44630</v>
      </c>
      <c r="BP15" s="325">
        <v>3920</v>
      </c>
      <c r="BQ15" s="326">
        <v>4205</v>
      </c>
      <c r="BR15" s="327">
        <v>8125</v>
      </c>
      <c r="BS15" s="328">
        <v>0</v>
      </c>
      <c r="BT15" s="326">
        <v>118696</v>
      </c>
      <c r="BU15" s="326">
        <v>210640</v>
      </c>
      <c r="BV15" s="326">
        <v>133270</v>
      </c>
      <c r="BW15" s="326">
        <v>101382</v>
      </c>
      <c r="BX15" s="326">
        <v>42040</v>
      </c>
      <c r="BY15" s="329">
        <v>606028</v>
      </c>
      <c r="BZ15" s="330">
        <v>614153</v>
      </c>
      <c r="CA15" s="325">
        <v>0</v>
      </c>
      <c r="CB15" s="326">
        <v>0</v>
      </c>
      <c r="CC15" s="327">
        <v>0</v>
      </c>
      <c r="CD15" s="328">
        <v>0</v>
      </c>
      <c r="CE15" s="326">
        <v>7305</v>
      </c>
      <c r="CF15" s="326">
        <v>3210</v>
      </c>
      <c r="CG15" s="326">
        <v>15953</v>
      </c>
      <c r="CH15" s="326">
        <v>3995</v>
      </c>
      <c r="CI15" s="326">
        <v>435</v>
      </c>
      <c r="CJ15" s="329">
        <v>30898</v>
      </c>
      <c r="CK15" s="330">
        <v>30898</v>
      </c>
      <c r="CL15" s="325">
        <v>0</v>
      </c>
      <c r="CM15" s="326">
        <v>0</v>
      </c>
      <c r="CN15" s="327">
        <v>0</v>
      </c>
      <c r="CO15" s="328">
        <v>0</v>
      </c>
      <c r="CP15" s="326">
        <v>0</v>
      </c>
      <c r="CQ15" s="326">
        <v>0</v>
      </c>
      <c r="CR15" s="326">
        <v>0</v>
      </c>
      <c r="CS15" s="326">
        <v>0</v>
      </c>
      <c r="CT15" s="326">
        <v>0</v>
      </c>
      <c r="CU15" s="329">
        <v>0</v>
      </c>
      <c r="CV15" s="330">
        <v>0</v>
      </c>
      <c r="CW15" s="325">
        <v>0</v>
      </c>
      <c r="CX15" s="326">
        <v>0</v>
      </c>
      <c r="CY15" s="327">
        <v>0</v>
      </c>
      <c r="CZ15" s="331"/>
      <c r="DA15" s="326">
        <v>0</v>
      </c>
      <c r="DB15" s="326">
        <v>0</v>
      </c>
      <c r="DC15" s="326">
        <v>0</v>
      </c>
      <c r="DD15" s="326">
        <v>0</v>
      </c>
      <c r="DE15" s="326">
        <v>0</v>
      </c>
      <c r="DF15" s="329">
        <v>0</v>
      </c>
      <c r="DG15" s="330">
        <v>0</v>
      </c>
      <c r="DH15" s="325">
        <v>6008</v>
      </c>
      <c r="DI15" s="326">
        <v>4831</v>
      </c>
      <c r="DJ15" s="327">
        <v>10839</v>
      </c>
      <c r="DK15" s="328">
        <v>0</v>
      </c>
      <c r="DL15" s="326">
        <v>269750</v>
      </c>
      <c r="DM15" s="326">
        <v>494392</v>
      </c>
      <c r="DN15" s="326">
        <v>2903341</v>
      </c>
      <c r="DO15" s="326">
        <v>3702901</v>
      </c>
      <c r="DP15" s="326">
        <v>1853770</v>
      </c>
      <c r="DQ15" s="329">
        <v>9224154</v>
      </c>
      <c r="DR15" s="332">
        <v>9234993</v>
      </c>
      <c r="DS15" s="325">
        <v>0</v>
      </c>
      <c r="DT15" s="326">
        <v>0</v>
      </c>
      <c r="DU15" s="327">
        <v>0</v>
      </c>
      <c r="DV15" s="331"/>
      <c r="DW15" s="326">
        <v>15035</v>
      </c>
      <c r="DX15" s="326">
        <v>105706</v>
      </c>
      <c r="DY15" s="326">
        <v>2564040</v>
      </c>
      <c r="DZ15" s="326">
        <v>3382929</v>
      </c>
      <c r="EA15" s="326">
        <v>1740136</v>
      </c>
      <c r="EB15" s="329">
        <v>7807846</v>
      </c>
      <c r="EC15" s="330">
        <v>7807846</v>
      </c>
      <c r="ED15" s="325">
        <v>0</v>
      </c>
      <c r="EE15" s="326">
        <v>0</v>
      </c>
      <c r="EF15" s="327">
        <v>0</v>
      </c>
      <c r="EG15" s="331"/>
      <c r="EH15" s="326">
        <v>97095</v>
      </c>
      <c r="EI15" s="326">
        <v>144204</v>
      </c>
      <c r="EJ15" s="326">
        <v>133349</v>
      </c>
      <c r="EK15" s="326">
        <v>150047</v>
      </c>
      <c r="EL15" s="326">
        <v>50751</v>
      </c>
      <c r="EM15" s="329">
        <v>575446</v>
      </c>
      <c r="EN15" s="330">
        <v>575446</v>
      </c>
      <c r="EO15" s="325">
        <v>0</v>
      </c>
      <c r="EP15" s="326">
        <v>0</v>
      </c>
      <c r="EQ15" s="327">
        <v>0</v>
      </c>
      <c r="ER15" s="331"/>
      <c r="ES15" s="326">
        <v>0</v>
      </c>
      <c r="ET15" s="326">
        <v>0</v>
      </c>
      <c r="EU15" s="326">
        <v>0</v>
      </c>
      <c r="EV15" s="326">
        <v>0</v>
      </c>
      <c r="EW15" s="326">
        <v>217</v>
      </c>
      <c r="EX15" s="329">
        <v>217</v>
      </c>
      <c r="EY15" s="330">
        <v>217</v>
      </c>
      <c r="EZ15" s="325">
        <v>0</v>
      </c>
      <c r="FA15" s="326">
        <v>0</v>
      </c>
      <c r="FB15" s="327">
        <v>0</v>
      </c>
      <c r="FC15" s="331"/>
      <c r="FD15" s="326">
        <v>217</v>
      </c>
      <c r="FE15" s="326">
        <v>23808</v>
      </c>
      <c r="FF15" s="326">
        <v>217</v>
      </c>
      <c r="FG15" s="326">
        <v>11687</v>
      </c>
      <c r="FH15" s="326">
        <v>13857</v>
      </c>
      <c r="FI15" s="329">
        <v>49786</v>
      </c>
      <c r="FJ15" s="330">
        <v>49786</v>
      </c>
      <c r="FK15" s="325">
        <v>0</v>
      </c>
      <c r="FL15" s="326">
        <v>0</v>
      </c>
      <c r="FM15" s="327">
        <v>0</v>
      </c>
      <c r="FN15" s="331"/>
      <c r="FO15" s="326">
        <v>0</v>
      </c>
      <c r="FP15" s="326">
        <v>0</v>
      </c>
      <c r="FQ15" s="326">
        <v>23281</v>
      </c>
      <c r="FR15" s="326">
        <v>10440</v>
      </c>
      <c r="FS15" s="326">
        <v>0</v>
      </c>
      <c r="FT15" s="329">
        <v>33721</v>
      </c>
      <c r="FU15" s="330">
        <v>33721</v>
      </c>
      <c r="FV15" s="325">
        <v>6008</v>
      </c>
      <c r="FW15" s="326">
        <v>4831</v>
      </c>
      <c r="FX15" s="327">
        <v>10839</v>
      </c>
      <c r="FY15" s="328">
        <v>0</v>
      </c>
      <c r="FZ15" s="326">
        <v>145623</v>
      </c>
      <c r="GA15" s="326">
        <v>220646</v>
      </c>
      <c r="GB15" s="326">
        <v>168771</v>
      </c>
      <c r="GC15" s="326">
        <v>147019</v>
      </c>
      <c r="GD15" s="326">
        <v>47735</v>
      </c>
      <c r="GE15" s="329">
        <v>729794</v>
      </c>
      <c r="GF15" s="330">
        <v>740633</v>
      </c>
      <c r="GG15" s="325">
        <v>0</v>
      </c>
      <c r="GH15" s="326">
        <v>0</v>
      </c>
      <c r="GI15" s="327">
        <v>0</v>
      </c>
      <c r="GJ15" s="328">
        <v>0</v>
      </c>
      <c r="GK15" s="326">
        <v>11780</v>
      </c>
      <c r="GL15" s="326">
        <v>28</v>
      </c>
      <c r="GM15" s="326">
        <v>13683</v>
      </c>
      <c r="GN15" s="326">
        <v>779</v>
      </c>
      <c r="GO15" s="326">
        <v>1074</v>
      </c>
      <c r="GP15" s="329">
        <v>27344</v>
      </c>
      <c r="GQ15" s="330">
        <v>27344</v>
      </c>
      <c r="GR15" s="325">
        <v>0</v>
      </c>
      <c r="GS15" s="326">
        <v>0</v>
      </c>
      <c r="GT15" s="327">
        <v>0</v>
      </c>
      <c r="GU15" s="328">
        <v>0</v>
      </c>
      <c r="GV15" s="326">
        <v>0</v>
      </c>
      <c r="GW15" s="326">
        <v>0</v>
      </c>
      <c r="GX15" s="326">
        <v>0</v>
      </c>
      <c r="GY15" s="326">
        <v>0</v>
      </c>
      <c r="GZ15" s="326">
        <v>0</v>
      </c>
      <c r="HA15" s="329">
        <v>0</v>
      </c>
      <c r="HB15" s="330">
        <v>0</v>
      </c>
      <c r="HC15" s="325">
        <v>0</v>
      </c>
      <c r="HD15" s="326">
        <v>0</v>
      </c>
      <c r="HE15" s="327">
        <v>0</v>
      </c>
      <c r="HF15" s="331"/>
      <c r="HG15" s="326">
        <v>0</v>
      </c>
      <c r="HH15" s="326">
        <v>0</v>
      </c>
      <c r="HI15" s="326">
        <v>0</v>
      </c>
      <c r="HJ15" s="326">
        <v>0</v>
      </c>
      <c r="HK15" s="326">
        <v>0</v>
      </c>
      <c r="HL15" s="329">
        <v>0</v>
      </c>
      <c r="HM15" s="330">
        <v>0</v>
      </c>
      <c r="HN15" s="325">
        <v>9928</v>
      </c>
      <c r="HO15" s="326">
        <v>9036</v>
      </c>
      <c r="HP15" s="327">
        <v>18964</v>
      </c>
      <c r="HQ15" s="328">
        <v>0</v>
      </c>
      <c r="HR15" s="326">
        <v>1081406</v>
      </c>
      <c r="HS15" s="326">
        <v>1461747</v>
      </c>
      <c r="HT15" s="326">
        <v>6046971</v>
      </c>
      <c r="HU15" s="326">
        <v>8181631</v>
      </c>
      <c r="HV15" s="326">
        <v>3924142</v>
      </c>
      <c r="HW15" s="329">
        <v>20695897</v>
      </c>
      <c r="HX15" s="330">
        <v>20714861</v>
      </c>
    </row>
    <row r="16" spans="1:232" ht="16.5" customHeight="1" x14ac:dyDescent="0.15">
      <c r="A16" s="323" t="s">
        <v>12</v>
      </c>
      <c r="B16" s="325">
        <v>0</v>
      </c>
      <c r="C16" s="326">
        <v>6476</v>
      </c>
      <c r="D16" s="327">
        <v>6476</v>
      </c>
      <c r="E16" s="328">
        <v>0</v>
      </c>
      <c r="F16" s="326">
        <v>326541</v>
      </c>
      <c r="G16" s="326">
        <v>670019</v>
      </c>
      <c r="H16" s="326">
        <v>2186243</v>
      </c>
      <c r="I16" s="326">
        <v>3425345</v>
      </c>
      <c r="J16" s="326">
        <v>1802643</v>
      </c>
      <c r="K16" s="329">
        <v>8410791</v>
      </c>
      <c r="L16" s="330">
        <v>8417267</v>
      </c>
      <c r="M16" s="325">
        <v>0</v>
      </c>
      <c r="N16" s="326">
        <v>0</v>
      </c>
      <c r="O16" s="327">
        <v>0</v>
      </c>
      <c r="P16" s="331"/>
      <c r="Q16" s="326">
        <v>2635</v>
      </c>
      <c r="R16" s="326">
        <v>135140</v>
      </c>
      <c r="S16" s="326">
        <v>1089114</v>
      </c>
      <c r="T16" s="326">
        <v>2185582</v>
      </c>
      <c r="U16" s="326">
        <v>1278278</v>
      </c>
      <c r="V16" s="329">
        <v>4690749</v>
      </c>
      <c r="W16" s="330">
        <v>4690749</v>
      </c>
      <c r="X16" s="325">
        <v>0</v>
      </c>
      <c r="Y16" s="326">
        <v>0</v>
      </c>
      <c r="Z16" s="327">
        <v>0</v>
      </c>
      <c r="AA16" s="331"/>
      <c r="AB16" s="326">
        <v>244400</v>
      </c>
      <c r="AC16" s="326">
        <v>396065</v>
      </c>
      <c r="AD16" s="326">
        <v>672572</v>
      </c>
      <c r="AE16" s="326">
        <v>1028050</v>
      </c>
      <c r="AF16" s="326">
        <v>341560</v>
      </c>
      <c r="AG16" s="329">
        <v>2682647</v>
      </c>
      <c r="AH16" s="330">
        <v>2682647</v>
      </c>
      <c r="AI16" s="325">
        <v>0</v>
      </c>
      <c r="AJ16" s="326">
        <v>0</v>
      </c>
      <c r="AK16" s="327">
        <v>0</v>
      </c>
      <c r="AL16" s="331"/>
      <c r="AM16" s="326">
        <v>0</v>
      </c>
      <c r="AN16" s="326">
        <v>0</v>
      </c>
      <c r="AO16" s="326">
        <v>0</v>
      </c>
      <c r="AP16" s="326">
        <v>2635</v>
      </c>
      <c r="AQ16" s="326">
        <v>28575</v>
      </c>
      <c r="AR16" s="329">
        <v>31210</v>
      </c>
      <c r="AS16" s="330">
        <v>31210</v>
      </c>
      <c r="AT16" s="325">
        <v>0</v>
      </c>
      <c r="AU16" s="326">
        <v>0</v>
      </c>
      <c r="AV16" s="327">
        <v>0</v>
      </c>
      <c r="AW16" s="331"/>
      <c r="AX16" s="326">
        <v>0</v>
      </c>
      <c r="AY16" s="326">
        <v>0</v>
      </c>
      <c r="AZ16" s="326">
        <v>0</v>
      </c>
      <c r="BA16" s="326">
        <v>5270</v>
      </c>
      <c r="BB16" s="326">
        <v>35340</v>
      </c>
      <c r="BC16" s="329">
        <v>40610</v>
      </c>
      <c r="BD16" s="330">
        <v>40610</v>
      </c>
      <c r="BE16" s="325">
        <v>0</v>
      </c>
      <c r="BF16" s="326">
        <v>0</v>
      </c>
      <c r="BG16" s="327">
        <v>0</v>
      </c>
      <c r="BH16" s="331"/>
      <c r="BI16" s="326">
        <v>992</v>
      </c>
      <c r="BJ16" s="326">
        <v>0</v>
      </c>
      <c r="BK16" s="326">
        <v>266228</v>
      </c>
      <c r="BL16" s="326">
        <v>33046</v>
      </c>
      <c r="BM16" s="326">
        <v>992</v>
      </c>
      <c r="BN16" s="329">
        <v>301258</v>
      </c>
      <c r="BO16" s="330">
        <v>301258</v>
      </c>
      <c r="BP16" s="325">
        <v>0</v>
      </c>
      <c r="BQ16" s="326">
        <v>6476</v>
      </c>
      <c r="BR16" s="327">
        <v>6476</v>
      </c>
      <c r="BS16" s="328">
        <v>0</v>
      </c>
      <c r="BT16" s="326">
        <v>78514</v>
      </c>
      <c r="BU16" s="326">
        <v>135699</v>
      </c>
      <c r="BV16" s="326">
        <v>158329</v>
      </c>
      <c r="BW16" s="326">
        <v>170617</v>
      </c>
      <c r="BX16" s="326">
        <v>117898</v>
      </c>
      <c r="BY16" s="329">
        <v>661057</v>
      </c>
      <c r="BZ16" s="330">
        <v>667533</v>
      </c>
      <c r="CA16" s="325">
        <v>0</v>
      </c>
      <c r="CB16" s="326">
        <v>0</v>
      </c>
      <c r="CC16" s="327">
        <v>0</v>
      </c>
      <c r="CD16" s="328">
        <v>0</v>
      </c>
      <c r="CE16" s="326">
        <v>0</v>
      </c>
      <c r="CF16" s="326">
        <v>3115</v>
      </c>
      <c r="CG16" s="326">
        <v>0</v>
      </c>
      <c r="CH16" s="326">
        <v>145</v>
      </c>
      <c r="CI16" s="326">
        <v>0</v>
      </c>
      <c r="CJ16" s="329">
        <v>3260</v>
      </c>
      <c r="CK16" s="330">
        <v>3260</v>
      </c>
      <c r="CL16" s="325">
        <v>0</v>
      </c>
      <c r="CM16" s="326">
        <v>0</v>
      </c>
      <c r="CN16" s="327">
        <v>0</v>
      </c>
      <c r="CO16" s="328">
        <v>0</v>
      </c>
      <c r="CP16" s="326">
        <v>0</v>
      </c>
      <c r="CQ16" s="326">
        <v>0</v>
      </c>
      <c r="CR16" s="326">
        <v>0</v>
      </c>
      <c r="CS16" s="326">
        <v>0</v>
      </c>
      <c r="CT16" s="326">
        <v>0</v>
      </c>
      <c r="CU16" s="329">
        <v>0</v>
      </c>
      <c r="CV16" s="330">
        <v>0</v>
      </c>
      <c r="CW16" s="325">
        <v>0</v>
      </c>
      <c r="CX16" s="326">
        <v>0</v>
      </c>
      <c r="CY16" s="327">
        <v>0</v>
      </c>
      <c r="CZ16" s="331"/>
      <c r="DA16" s="326">
        <v>0</v>
      </c>
      <c r="DB16" s="326">
        <v>0</v>
      </c>
      <c r="DC16" s="326">
        <v>0</v>
      </c>
      <c r="DD16" s="326">
        <v>0</v>
      </c>
      <c r="DE16" s="326">
        <v>0</v>
      </c>
      <c r="DF16" s="329">
        <v>0</v>
      </c>
      <c r="DG16" s="330">
        <v>0</v>
      </c>
      <c r="DH16" s="325">
        <v>0</v>
      </c>
      <c r="DI16" s="326">
        <v>9488</v>
      </c>
      <c r="DJ16" s="327">
        <v>9488</v>
      </c>
      <c r="DK16" s="328">
        <v>0</v>
      </c>
      <c r="DL16" s="326">
        <v>184410</v>
      </c>
      <c r="DM16" s="326">
        <v>452858</v>
      </c>
      <c r="DN16" s="326">
        <v>2535048</v>
      </c>
      <c r="DO16" s="326">
        <v>3709986</v>
      </c>
      <c r="DP16" s="326">
        <v>1820881</v>
      </c>
      <c r="DQ16" s="329">
        <v>8703183</v>
      </c>
      <c r="DR16" s="332">
        <v>8712671</v>
      </c>
      <c r="DS16" s="325">
        <v>0</v>
      </c>
      <c r="DT16" s="326">
        <v>0</v>
      </c>
      <c r="DU16" s="327">
        <v>0</v>
      </c>
      <c r="DV16" s="331"/>
      <c r="DW16" s="326">
        <v>21576</v>
      </c>
      <c r="DX16" s="326">
        <v>157178</v>
      </c>
      <c r="DY16" s="326">
        <v>1787713</v>
      </c>
      <c r="DZ16" s="326">
        <v>3166069</v>
      </c>
      <c r="EA16" s="326">
        <v>1576012</v>
      </c>
      <c r="EB16" s="329">
        <v>6708548</v>
      </c>
      <c r="EC16" s="330">
        <v>6708548</v>
      </c>
      <c r="ED16" s="325">
        <v>0</v>
      </c>
      <c r="EE16" s="326">
        <v>0</v>
      </c>
      <c r="EF16" s="327">
        <v>0</v>
      </c>
      <c r="EG16" s="331"/>
      <c r="EH16" s="326">
        <v>5718</v>
      </c>
      <c r="EI16" s="326">
        <v>93099</v>
      </c>
      <c r="EJ16" s="326">
        <v>81147</v>
      </c>
      <c r="EK16" s="326">
        <v>234734</v>
      </c>
      <c r="EL16" s="326">
        <v>59321</v>
      </c>
      <c r="EM16" s="329">
        <v>474019</v>
      </c>
      <c r="EN16" s="330">
        <v>474019</v>
      </c>
      <c r="EO16" s="325">
        <v>0</v>
      </c>
      <c r="EP16" s="326">
        <v>0</v>
      </c>
      <c r="EQ16" s="327">
        <v>0</v>
      </c>
      <c r="ER16" s="331"/>
      <c r="ES16" s="326">
        <v>0</v>
      </c>
      <c r="ET16" s="326">
        <v>0</v>
      </c>
      <c r="EU16" s="326">
        <v>0</v>
      </c>
      <c r="EV16" s="326">
        <v>217</v>
      </c>
      <c r="EW16" s="326">
        <v>868</v>
      </c>
      <c r="EX16" s="329">
        <v>1085</v>
      </c>
      <c r="EY16" s="330">
        <v>1085</v>
      </c>
      <c r="EZ16" s="325">
        <v>0</v>
      </c>
      <c r="FA16" s="326">
        <v>0</v>
      </c>
      <c r="FB16" s="327">
        <v>0</v>
      </c>
      <c r="FC16" s="331"/>
      <c r="FD16" s="326">
        <v>0</v>
      </c>
      <c r="FE16" s="326">
        <v>0</v>
      </c>
      <c r="FF16" s="326">
        <v>0</v>
      </c>
      <c r="FG16" s="326">
        <v>434</v>
      </c>
      <c r="FH16" s="326">
        <v>434</v>
      </c>
      <c r="FI16" s="329">
        <v>868</v>
      </c>
      <c r="FJ16" s="330">
        <v>868</v>
      </c>
      <c r="FK16" s="325">
        <v>0</v>
      </c>
      <c r="FL16" s="326">
        <v>0</v>
      </c>
      <c r="FM16" s="327">
        <v>0</v>
      </c>
      <c r="FN16" s="331"/>
      <c r="FO16" s="326">
        <v>21576</v>
      </c>
      <c r="FP16" s="326">
        <v>0</v>
      </c>
      <c r="FQ16" s="326">
        <v>362824</v>
      </c>
      <c r="FR16" s="326">
        <v>79918</v>
      </c>
      <c r="FS16" s="326">
        <v>21576</v>
      </c>
      <c r="FT16" s="329">
        <v>485894</v>
      </c>
      <c r="FU16" s="330">
        <v>485894</v>
      </c>
      <c r="FV16" s="325">
        <v>0</v>
      </c>
      <c r="FW16" s="326">
        <v>9488</v>
      </c>
      <c r="FX16" s="327">
        <v>9488</v>
      </c>
      <c r="FY16" s="328">
        <v>0</v>
      </c>
      <c r="FZ16" s="326">
        <v>135540</v>
      </c>
      <c r="GA16" s="326">
        <v>202581</v>
      </c>
      <c r="GB16" s="326">
        <v>303364</v>
      </c>
      <c r="GC16" s="326">
        <v>228593</v>
      </c>
      <c r="GD16" s="326">
        <v>162670</v>
      </c>
      <c r="GE16" s="329">
        <v>1032748</v>
      </c>
      <c r="GF16" s="330">
        <v>1042236</v>
      </c>
      <c r="GG16" s="325">
        <v>0</v>
      </c>
      <c r="GH16" s="326">
        <v>0</v>
      </c>
      <c r="GI16" s="327">
        <v>0</v>
      </c>
      <c r="GJ16" s="328">
        <v>0</v>
      </c>
      <c r="GK16" s="326">
        <v>0</v>
      </c>
      <c r="GL16" s="326">
        <v>0</v>
      </c>
      <c r="GM16" s="326">
        <v>0</v>
      </c>
      <c r="GN16" s="326">
        <v>21</v>
      </c>
      <c r="GO16" s="326">
        <v>0</v>
      </c>
      <c r="GP16" s="329">
        <v>21</v>
      </c>
      <c r="GQ16" s="330">
        <v>21</v>
      </c>
      <c r="GR16" s="325">
        <v>0</v>
      </c>
      <c r="GS16" s="326">
        <v>0</v>
      </c>
      <c r="GT16" s="327">
        <v>0</v>
      </c>
      <c r="GU16" s="328">
        <v>0</v>
      </c>
      <c r="GV16" s="326">
        <v>0</v>
      </c>
      <c r="GW16" s="326">
        <v>0</v>
      </c>
      <c r="GX16" s="326">
        <v>0</v>
      </c>
      <c r="GY16" s="326">
        <v>0</v>
      </c>
      <c r="GZ16" s="326">
        <v>0</v>
      </c>
      <c r="HA16" s="329">
        <v>0</v>
      </c>
      <c r="HB16" s="330">
        <v>0</v>
      </c>
      <c r="HC16" s="325">
        <v>0</v>
      </c>
      <c r="HD16" s="326">
        <v>0</v>
      </c>
      <c r="HE16" s="327">
        <v>0</v>
      </c>
      <c r="HF16" s="331"/>
      <c r="HG16" s="326">
        <v>0</v>
      </c>
      <c r="HH16" s="326">
        <v>0</v>
      </c>
      <c r="HI16" s="326">
        <v>0</v>
      </c>
      <c r="HJ16" s="326">
        <v>0</v>
      </c>
      <c r="HK16" s="326">
        <v>0</v>
      </c>
      <c r="HL16" s="329">
        <v>0</v>
      </c>
      <c r="HM16" s="330">
        <v>0</v>
      </c>
      <c r="HN16" s="325">
        <v>0</v>
      </c>
      <c r="HO16" s="326">
        <v>15964</v>
      </c>
      <c r="HP16" s="327">
        <v>15964</v>
      </c>
      <c r="HQ16" s="328">
        <v>0</v>
      </c>
      <c r="HR16" s="326">
        <v>510951</v>
      </c>
      <c r="HS16" s="326">
        <v>1122877</v>
      </c>
      <c r="HT16" s="326">
        <v>4721291</v>
      </c>
      <c r="HU16" s="326">
        <v>7135331</v>
      </c>
      <c r="HV16" s="326">
        <v>3623524</v>
      </c>
      <c r="HW16" s="329">
        <v>17113974</v>
      </c>
      <c r="HX16" s="330">
        <v>17129938</v>
      </c>
    </row>
    <row r="17" spans="1:232" ht="16.5" customHeight="1" x14ac:dyDescent="0.15">
      <c r="A17" s="323" t="s">
        <v>13</v>
      </c>
      <c r="B17" s="325">
        <v>0</v>
      </c>
      <c r="C17" s="326">
        <v>0</v>
      </c>
      <c r="D17" s="327">
        <v>0</v>
      </c>
      <c r="E17" s="328">
        <v>0</v>
      </c>
      <c r="F17" s="326">
        <v>102330</v>
      </c>
      <c r="G17" s="326">
        <v>146327</v>
      </c>
      <c r="H17" s="326">
        <v>526184</v>
      </c>
      <c r="I17" s="326">
        <v>1046822</v>
      </c>
      <c r="J17" s="326">
        <v>686554</v>
      </c>
      <c r="K17" s="329">
        <v>2508217</v>
      </c>
      <c r="L17" s="330">
        <v>2508217</v>
      </c>
      <c r="M17" s="325">
        <v>0</v>
      </c>
      <c r="N17" s="326">
        <v>0</v>
      </c>
      <c r="O17" s="327">
        <v>0</v>
      </c>
      <c r="P17" s="331"/>
      <c r="Q17" s="326">
        <v>27280</v>
      </c>
      <c r="R17" s="326">
        <v>0</v>
      </c>
      <c r="S17" s="326">
        <v>477994</v>
      </c>
      <c r="T17" s="326">
        <v>906927</v>
      </c>
      <c r="U17" s="326">
        <v>482147</v>
      </c>
      <c r="V17" s="329">
        <v>1894348</v>
      </c>
      <c r="W17" s="330">
        <v>1894348</v>
      </c>
      <c r="X17" s="325">
        <v>0</v>
      </c>
      <c r="Y17" s="326">
        <v>0</v>
      </c>
      <c r="Z17" s="327">
        <v>0</v>
      </c>
      <c r="AA17" s="331"/>
      <c r="AB17" s="326">
        <v>74590</v>
      </c>
      <c r="AC17" s="326">
        <v>114032</v>
      </c>
      <c r="AD17" s="326">
        <v>38772</v>
      </c>
      <c r="AE17" s="326">
        <v>82275</v>
      </c>
      <c r="AF17" s="326">
        <v>184177</v>
      </c>
      <c r="AG17" s="329">
        <v>493846</v>
      </c>
      <c r="AH17" s="330">
        <v>493846</v>
      </c>
      <c r="AI17" s="325">
        <v>0</v>
      </c>
      <c r="AJ17" s="326">
        <v>0</v>
      </c>
      <c r="AK17" s="327">
        <v>0</v>
      </c>
      <c r="AL17" s="331"/>
      <c r="AM17" s="326">
        <v>0</v>
      </c>
      <c r="AN17" s="326">
        <v>0</v>
      </c>
      <c r="AO17" s="326">
        <v>0</v>
      </c>
      <c r="AP17" s="326">
        <v>0</v>
      </c>
      <c r="AQ17" s="326">
        <v>0</v>
      </c>
      <c r="AR17" s="329">
        <v>0</v>
      </c>
      <c r="AS17" s="330">
        <v>0</v>
      </c>
      <c r="AT17" s="325">
        <v>0</v>
      </c>
      <c r="AU17" s="326">
        <v>0</v>
      </c>
      <c r="AV17" s="327">
        <v>0</v>
      </c>
      <c r="AW17" s="331"/>
      <c r="AX17" s="326">
        <v>0</v>
      </c>
      <c r="AY17" s="326">
        <v>0</v>
      </c>
      <c r="AZ17" s="326">
        <v>0</v>
      </c>
      <c r="BA17" s="326">
        <v>0</v>
      </c>
      <c r="BB17" s="326">
        <v>0</v>
      </c>
      <c r="BC17" s="329">
        <v>0</v>
      </c>
      <c r="BD17" s="330">
        <v>0</v>
      </c>
      <c r="BE17" s="325">
        <v>0</v>
      </c>
      <c r="BF17" s="326">
        <v>0</v>
      </c>
      <c r="BG17" s="327">
        <v>0</v>
      </c>
      <c r="BH17" s="331"/>
      <c r="BI17" s="326">
        <v>0</v>
      </c>
      <c r="BJ17" s="326">
        <v>0</v>
      </c>
      <c r="BK17" s="326">
        <v>0</v>
      </c>
      <c r="BL17" s="326">
        <v>0</v>
      </c>
      <c r="BM17" s="326">
        <v>0</v>
      </c>
      <c r="BN17" s="329">
        <v>0</v>
      </c>
      <c r="BO17" s="330">
        <v>0</v>
      </c>
      <c r="BP17" s="325">
        <v>0</v>
      </c>
      <c r="BQ17" s="326">
        <v>0</v>
      </c>
      <c r="BR17" s="327">
        <v>0</v>
      </c>
      <c r="BS17" s="328">
        <v>0</v>
      </c>
      <c r="BT17" s="326">
        <v>460</v>
      </c>
      <c r="BU17" s="326">
        <v>18945</v>
      </c>
      <c r="BV17" s="326">
        <v>8866</v>
      </c>
      <c r="BW17" s="326">
        <v>57620</v>
      </c>
      <c r="BX17" s="326">
        <v>20230</v>
      </c>
      <c r="BY17" s="329">
        <v>106121</v>
      </c>
      <c r="BZ17" s="330">
        <v>106121</v>
      </c>
      <c r="CA17" s="325">
        <v>0</v>
      </c>
      <c r="CB17" s="326">
        <v>0</v>
      </c>
      <c r="CC17" s="327">
        <v>0</v>
      </c>
      <c r="CD17" s="328">
        <v>0</v>
      </c>
      <c r="CE17" s="326">
        <v>0</v>
      </c>
      <c r="CF17" s="326">
        <v>13350</v>
      </c>
      <c r="CG17" s="326">
        <v>552</v>
      </c>
      <c r="CH17" s="326">
        <v>0</v>
      </c>
      <c r="CI17" s="326">
        <v>0</v>
      </c>
      <c r="CJ17" s="329">
        <v>13902</v>
      </c>
      <c r="CK17" s="330">
        <v>13902</v>
      </c>
      <c r="CL17" s="325">
        <v>0</v>
      </c>
      <c r="CM17" s="326">
        <v>0</v>
      </c>
      <c r="CN17" s="327">
        <v>0</v>
      </c>
      <c r="CO17" s="328">
        <v>0</v>
      </c>
      <c r="CP17" s="326">
        <v>0</v>
      </c>
      <c r="CQ17" s="326">
        <v>0</v>
      </c>
      <c r="CR17" s="326">
        <v>0</v>
      </c>
      <c r="CS17" s="326">
        <v>0</v>
      </c>
      <c r="CT17" s="326">
        <v>0</v>
      </c>
      <c r="CU17" s="329">
        <v>0</v>
      </c>
      <c r="CV17" s="330">
        <v>0</v>
      </c>
      <c r="CW17" s="325">
        <v>0</v>
      </c>
      <c r="CX17" s="326">
        <v>0</v>
      </c>
      <c r="CY17" s="327">
        <v>0</v>
      </c>
      <c r="CZ17" s="331"/>
      <c r="DA17" s="326">
        <v>0</v>
      </c>
      <c r="DB17" s="326">
        <v>0</v>
      </c>
      <c r="DC17" s="326">
        <v>0</v>
      </c>
      <c r="DD17" s="326">
        <v>0</v>
      </c>
      <c r="DE17" s="326">
        <v>0</v>
      </c>
      <c r="DF17" s="329">
        <v>0</v>
      </c>
      <c r="DG17" s="330">
        <v>0</v>
      </c>
      <c r="DH17" s="325">
        <v>0</v>
      </c>
      <c r="DI17" s="326">
        <v>0</v>
      </c>
      <c r="DJ17" s="327">
        <v>0</v>
      </c>
      <c r="DK17" s="328">
        <v>0</v>
      </c>
      <c r="DL17" s="326">
        <v>50437</v>
      </c>
      <c r="DM17" s="326">
        <v>38842</v>
      </c>
      <c r="DN17" s="326">
        <v>589140</v>
      </c>
      <c r="DO17" s="326">
        <v>1215770</v>
      </c>
      <c r="DP17" s="326">
        <v>654328</v>
      </c>
      <c r="DQ17" s="329">
        <v>2548517</v>
      </c>
      <c r="DR17" s="332">
        <v>2548517</v>
      </c>
      <c r="DS17" s="325">
        <v>0</v>
      </c>
      <c r="DT17" s="326">
        <v>0</v>
      </c>
      <c r="DU17" s="327">
        <v>0</v>
      </c>
      <c r="DV17" s="331"/>
      <c r="DW17" s="326">
        <v>36611</v>
      </c>
      <c r="DX17" s="326">
        <v>0</v>
      </c>
      <c r="DY17" s="326">
        <v>544577</v>
      </c>
      <c r="DZ17" s="326">
        <v>1065757</v>
      </c>
      <c r="EA17" s="326">
        <v>562338</v>
      </c>
      <c r="EB17" s="329">
        <v>2209283</v>
      </c>
      <c r="EC17" s="330">
        <v>2209283</v>
      </c>
      <c r="ED17" s="325">
        <v>0</v>
      </c>
      <c r="EE17" s="326">
        <v>0</v>
      </c>
      <c r="EF17" s="327">
        <v>0</v>
      </c>
      <c r="EG17" s="331"/>
      <c r="EH17" s="326">
        <v>12071</v>
      </c>
      <c r="EI17" s="326">
        <v>1743</v>
      </c>
      <c r="EJ17" s="326">
        <v>854</v>
      </c>
      <c r="EK17" s="326">
        <v>12408</v>
      </c>
      <c r="EL17" s="326">
        <v>36160</v>
      </c>
      <c r="EM17" s="329">
        <v>63236</v>
      </c>
      <c r="EN17" s="330">
        <v>63236</v>
      </c>
      <c r="EO17" s="325">
        <v>0</v>
      </c>
      <c r="EP17" s="326">
        <v>0</v>
      </c>
      <c r="EQ17" s="327">
        <v>0</v>
      </c>
      <c r="ER17" s="331"/>
      <c r="ES17" s="326">
        <v>0</v>
      </c>
      <c r="ET17" s="326">
        <v>0</v>
      </c>
      <c r="EU17" s="326">
        <v>0</v>
      </c>
      <c r="EV17" s="326">
        <v>0</v>
      </c>
      <c r="EW17" s="326">
        <v>0</v>
      </c>
      <c r="EX17" s="329">
        <v>0</v>
      </c>
      <c r="EY17" s="330">
        <v>0</v>
      </c>
      <c r="EZ17" s="325">
        <v>0</v>
      </c>
      <c r="FA17" s="326">
        <v>0</v>
      </c>
      <c r="FB17" s="327">
        <v>0</v>
      </c>
      <c r="FC17" s="331"/>
      <c r="FD17" s="326">
        <v>0</v>
      </c>
      <c r="FE17" s="326">
        <v>0</v>
      </c>
      <c r="FF17" s="326">
        <v>0</v>
      </c>
      <c r="FG17" s="326">
        <v>0</v>
      </c>
      <c r="FH17" s="326">
        <v>0</v>
      </c>
      <c r="FI17" s="329">
        <v>0</v>
      </c>
      <c r="FJ17" s="330">
        <v>0</v>
      </c>
      <c r="FK17" s="325">
        <v>0</v>
      </c>
      <c r="FL17" s="326">
        <v>0</v>
      </c>
      <c r="FM17" s="327">
        <v>0</v>
      </c>
      <c r="FN17" s="331"/>
      <c r="FO17" s="326">
        <v>0</v>
      </c>
      <c r="FP17" s="326">
        <v>0</v>
      </c>
      <c r="FQ17" s="326">
        <v>0</v>
      </c>
      <c r="FR17" s="326">
        <v>0</v>
      </c>
      <c r="FS17" s="326">
        <v>0</v>
      </c>
      <c r="FT17" s="329">
        <v>0</v>
      </c>
      <c r="FU17" s="330">
        <v>0</v>
      </c>
      <c r="FV17" s="325">
        <v>0</v>
      </c>
      <c r="FW17" s="326">
        <v>0</v>
      </c>
      <c r="FX17" s="327">
        <v>0</v>
      </c>
      <c r="FY17" s="328">
        <v>0</v>
      </c>
      <c r="FZ17" s="326">
        <v>1755</v>
      </c>
      <c r="GA17" s="326">
        <v>36889</v>
      </c>
      <c r="GB17" s="326">
        <v>40845</v>
      </c>
      <c r="GC17" s="326">
        <v>137605</v>
      </c>
      <c r="GD17" s="326">
        <v>55830</v>
      </c>
      <c r="GE17" s="329">
        <v>272924</v>
      </c>
      <c r="GF17" s="330">
        <v>272924</v>
      </c>
      <c r="GG17" s="325">
        <v>0</v>
      </c>
      <c r="GH17" s="326">
        <v>0</v>
      </c>
      <c r="GI17" s="327">
        <v>0</v>
      </c>
      <c r="GJ17" s="328">
        <v>0</v>
      </c>
      <c r="GK17" s="326">
        <v>0</v>
      </c>
      <c r="GL17" s="326">
        <v>210</v>
      </c>
      <c r="GM17" s="326">
        <v>2864</v>
      </c>
      <c r="GN17" s="326">
        <v>0</v>
      </c>
      <c r="GO17" s="326">
        <v>0</v>
      </c>
      <c r="GP17" s="329">
        <v>3074</v>
      </c>
      <c r="GQ17" s="330">
        <v>3074</v>
      </c>
      <c r="GR17" s="325">
        <v>0</v>
      </c>
      <c r="GS17" s="326">
        <v>0</v>
      </c>
      <c r="GT17" s="327">
        <v>0</v>
      </c>
      <c r="GU17" s="328">
        <v>0</v>
      </c>
      <c r="GV17" s="326">
        <v>0</v>
      </c>
      <c r="GW17" s="326">
        <v>0</v>
      </c>
      <c r="GX17" s="326">
        <v>0</v>
      </c>
      <c r="GY17" s="326">
        <v>0</v>
      </c>
      <c r="GZ17" s="326">
        <v>0</v>
      </c>
      <c r="HA17" s="329">
        <v>0</v>
      </c>
      <c r="HB17" s="330">
        <v>0</v>
      </c>
      <c r="HC17" s="325">
        <v>0</v>
      </c>
      <c r="HD17" s="326">
        <v>0</v>
      </c>
      <c r="HE17" s="327">
        <v>0</v>
      </c>
      <c r="HF17" s="331"/>
      <c r="HG17" s="326">
        <v>0</v>
      </c>
      <c r="HH17" s="326">
        <v>0</v>
      </c>
      <c r="HI17" s="326">
        <v>0</v>
      </c>
      <c r="HJ17" s="326">
        <v>0</v>
      </c>
      <c r="HK17" s="326">
        <v>0</v>
      </c>
      <c r="HL17" s="329">
        <v>0</v>
      </c>
      <c r="HM17" s="330">
        <v>0</v>
      </c>
      <c r="HN17" s="325">
        <v>0</v>
      </c>
      <c r="HO17" s="326">
        <v>0</v>
      </c>
      <c r="HP17" s="327">
        <v>0</v>
      </c>
      <c r="HQ17" s="328">
        <v>0</v>
      </c>
      <c r="HR17" s="326">
        <v>152767</v>
      </c>
      <c r="HS17" s="326">
        <v>185169</v>
      </c>
      <c r="HT17" s="326">
        <v>1115324</v>
      </c>
      <c r="HU17" s="326">
        <v>2262592</v>
      </c>
      <c r="HV17" s="326">
        <v>1340882</v>
      </c>
      <c r="HW17" s="329">
        <v>5056734</v>
      </c>
      <c r="HX17" s="330">
        <v>5056734</v>
      </c>
    </row>
    <row r="18" spans="1:232" ht="16.5" customHeight="1" x14ac:dyDescent="0.15">
      <c r="A18" s="323" t="s">
        <v>15</v>
      </c>
      <c r="B18" s="325">
        <v>0</v>
      </c>
      <c r="C18" s="326">
        <v>0</v>
      </c>
      <c r="D18" s="327">
        <v>0</v>
      </c>
      <c r="E18" s="328">
        <v>0</v>
      </c>
      <c r="F18" s="326">
        <v>272840</v>
      </c>
      <c r="G18" s="326">
        <v>494122</v>
      </c>
      <c r="H18" s="326">
        <v>1577302</v>
      </c>
      <c r="I18" s="326">
        <v>2180427</v>
      </c>
      <c r="J18" s="326">
        <v>1145745</v>
      </c>
      <c r="K18" s="329">
        <v>5670436</v>
      </c>
      <c r="L18" s="330">
        <v>5670436</v>
      </c>
      <c r="M18" s="325">
        <v>0</v>
      </c>
      <c r="N18" s="326">
        <v>0</v>
      </c>
      <c r="O18" s="327">
        <v>0</v>
      </c>
      <c r="P18" s="331"/>
      <c r="Q18" s="326">
        <v>0</v>
      </c>
      <c r="R18" s="326">
        <v>35495</v>
      </c>
      <c r="S18" s="326">
        <v>993837</v>
      </c>
      <c r="T18" s="326">
        <v>1397555</v>
      </c>
      <c r="U18" s="326">
        <v>887230</v>
      </c>
      <c r="V18" s="329">
        <v>3314117</v>
      </c>
      <c r="W18" s="330">
        <v>3314117</v>
      </c>
      <c r="X18" s="325">
        <v>0</v>
      </c>
      <c r="Y18" s="326">
        <v>0</v>
      </c>
      <c r="Z18" s="327">
        <v>0</v>
      </c>
      <c r="AA18" s="331"/>
      <c r="AB18" s="326">
        <v>255115</v>
      </c>
      <c r="AC18" s="326">
        <v>364515</v>
      </c>
      <c r="AD18" s="326">
        <v>322799</v>
      </c>
      <c r="AE18" s="326">
        <v>506856</v>
      </c>
      <c r="AF18" s="326">
        <v>162238</v>
      </c>
      <c r="AG18" s="329">
        <v>1611523</v>
      </c>
      <c r="AH18" s="330">
        <v>1611523</v>
      </c>
      <c r="AI18" s="325">
        <v>0</v>
      </c>
      <c r="AJ18" s="326">
        <v>0</v>
      </c>
      <c r="AK18" s="327">
        <v>0</v>
      </c>
      <c r="AL18" s="331"/>
      <c r="AM18" s="326">
        <v>0</v>
      </c>
      <c r="AN18" s="326">
        <v>0</v>
      </c>
      <c r="AO18" s="326">
        <v>0</v>
      </c>
      <c r="AP18" s="326">
        <v>0</v>
      </c>
      <c r="AQ18" s="326">
        <v>2635</v>
      </c>
      <c r="AR18" s="329">
        <v>2635</v>
      </c>
      <c r="AS18" s="330">
        <v>2635</v>
      </c>
      <c r="AT18" s="325">
        <v>0</v>
      </c>
      <c r="AU18" s="326">
        <v>0</v>
      </c>
      <c r="AV18" s="327">
        <v>0</v>
      </c>
      <c r="AW18" s="331"/>
      <c r="AX18" s="326">
        <v>0</v>
      </c>
      <c r="AY18" s="326">
        <v>0</v>
      </c>
      <c r="AZ18" s="326">
        <v>0</v>
      </c>
      <c r="BA18" s="326">
        <v>0</v>
      </c>
      <c r="BB18" s="326">
        <v>0</v>
      </c>
      <c r="BC18" s="329">
        <v>0</v>
      </c>
      <c r="BD18" s="330">
        <v>0</v>
      </c>
      <c r="BE18" s="325">
        <v>0</v>
      </c>
      <c r="BF18" s="326">
        <v>0</v>
      </c>
      <c r="BG18" s="327">
        <v>0</v>
      </c>
      <c r="BH18" s="331"/>
      <c r="BI18" s="326">
        <v>0</v>
      </c>
      <c r="BJ18" s="326">
        <v>0</v>
      </c>
      <c r="BK18" s="326">
        <v>105485</v>
      </c>
      <c r="BL18" s="326">
        <v>72792</v>
      </c>
      <c r="BM18" s="326">
        <v>59830</v>
      </c>
      <c r="BN18" s="329">
        <v>238107</v>
      </c>
      <c r="BO18" s="330">
        <v>238107</v>
      </c>
      <c r="BP18" s="325">
        <v>0</v>
      </c>
      <c r="BQ18" s="326">
        <v>0</v>
      </c>
      <c r="BR18" s="327">
        <v>0</v>
      </c>
      <c r="BS18" s="328">
        <v>0</v>
      </c>
      <c r="BT18" s="326">
        <v>4205</v>
      </c>
      <c r="BU18" s="326">
        <v>90487</v>
      </c>
      <c r="BV18" s="326">
        <v>129948</v>
      </c>
      <c r="BW18" s="326">
        <v>203224</v>
      </c>
      <c r="BX18" s="326">
        <v>33812</v>
      </c>
      <c r="BY18" s="329">
        <v>461676</v>
      </c>
      <c r="BZ18" s="330">
        <v>461676</v>
      </c>
      <c r="CA18" s="325">
        <v>0</v>
      </c>
      <c r="CB18" s="326">
        <v>0</v>
      </c>
      <c r="CC18" s="327">
        <v>0</v>
      </c>
      <c r="CD18" s="328">
        <v>0</v>
      </c>
      <c r="CE18" s="326">
        <v>13520</v>
      </c>
      <c r="CF18" s="326">
        <v>3625</v>
      </c>
      <c r="CG18" s="326">
        <v>25233</v>
      </c>
      <c r="CH18" s="326">
        <v>0</v>
      </c>
      <c r="CI18" s="326">
        <v>0</v>
      </c>
      <c r="CJ18" s="329">
        <v>42378</v>
      </c>
      <c r="CK18" s="330">
        <v>42378</v>
      </c>
      <c r="CL18" s="325">
        <v>0</v>
      </c>
      <c r="CM18" s="326">
        <v>0</v>
      </c>
      <c r="CN18" s="327">
        <v>0</v>
      </c>
      <c r="CO18" s="328">
        <v>0</v>
      </c>
      <c r="CP18" s="326">
        <v>0</v>
      </c>
      <c r="CQ18" s="326">
        <v>0</v>
      </c>
      <c r="CR18" s="326">
        <v>0</v>
      </c>
      <c r="CS18" s="326">
        <v>0</v>
      </c>
      <c r="CT18" s="326">
        <v>0</v>
      </c>
      <c r="CU18" s="329">
        <v>0</v>
      </c>
      <c r="CV18" s="330">
        <v>0</v>
      </c>
      <c r="CW18" s="325">
        <v>0</v>
      </c>
      <c r="CX18" s="326">
        <v>0</v>
      </c>
      <c r="CY18" s="327">
        <v>0</v>
      </c>
      <c r="CZ18" s="331"/>
      <c r="DA18" s="326">
        <v>0</v>
      </c>
      <c r="DB18" s="326">
        <v>0</v>
      </c>
      <c r="DC18" s="326">
        <v>0</v>
      </c>
      <c r="DD18" s="326">
        <v>0</v>
      </c>
      <c r="DE18" s="326">
        <v>0</v>
      </c>
      <c r="DF18" s="329">
        <v>0</v>
      </c>
      <c r="DG18" s="330">
        <v>0</v>
      </c>
      <c r="DH18" s="325">
        <v>0</v>
      </c>
      <c r="DI18" s="326">
        <v>0</v>
      </c>
      <c r="DJ18" s="327">
        <v>0</v>
      </c>
      <c r="DK18" s="328">
        <v>0</v>
      </c>
      <c r="DL18" s="326">
        <v>29286</v>
      </c>
      <c r="DM18" s="326">
        <v>193481</v>
      </c>
      <c r="DN18" s="326">
        <v>1610064</v>
      </c>
      <c r="DO18" s="326">
        <v>1844547</v>
      </c>
      <c r="DP18" s="326">
        <v>1170561</v>
      </c>
      <c r="DQ18" s="329">
        <v>4847939</v>
      </c>
      <c r="DR18" s="332">
        <v>4847939</v>
      </c>
      <c r="DS18" s="325">
        <v>0</v>
      </c>
      <c r="DT18" s="326">
        <v>0</v>
      </c>
      <c r="DU18" s="327">
        <v>0</v>
      </c>
      <c r="DV18" s="331"/>
      <c r="DW18" s="326">
        <v>0</v>
      </c>
      <c r="DX18" s="326">
        <v>26505</v>
      </c>
      <c r="DY18" s="326">
        <v>1112137</v>
      </c>
      <c r="DZ18" s="326">
        <v>1420175</v>
      </c>
      <c r="EA18" s="326">
        <v>961743</v>
      </c>
      <c r="EB18" s="329">
        <v>3520560</v>
      </c>
      <c r="EC18" s="330">
        <v>3520560</v>
      </c>
      <c r="ED18" s="325">
        <v>0</v>
      </c>
      <c r="EE18" s="326">
        <v>0</v>
      </c>
      <c r="EF18" s="327">
        <v>0</v>
      </c>
      <c r="EG18" s="331"/>
      <c r="EH18" s="326">
        <v>13717</v>
      </c>
      <c r="EI18" s="326">
        <v>82208</v>
      </c>
      <c r="EJ18" s="326">
        <v>14556</v>
      </c>
      <c r="EK18" s="326">
        <v>27644</v>
      </c>
      <c r="EL18" s="326">
        <v>32339</v>
      </c>
      <c r="EM18" s="329">
        <v>170464</v>
      </c>
      <c r="EN18" s="330">
        <v>170464</v>
      </c>
      <c r="EO18" s="325">
        <v>0</v>
      </c>
      <c r="EP18" s="326">
        <v>0</v>
      </c>
      <c r="EQ18" s="327">
        <v>0</v>
      </c>
      <c r="ER18" s="331"/>
      <c r="ES18" s="326">
        <v>0</v>
      </c>
      <c r="ET18" s="326">
        <v>0</v>
      </c>
      <c r="EU18" s="326">
        <v>0</v>
      </c>
      <c r="EV18" s="326">
        <v>0</v>
      </c>
      <c r="EW18" s="326">
        <v>217</v>
      </c>
      <c r="EX18" s="329">
        <v>217</v>
      </c>
      <c r="EY18" s="330">
        <v>217</v>
      </c>
      <c r="EZ18" s="325">
        <v>0</v>
      </c>
      <c r="FA18" s="326">
        <v>0</v>
      </c>
      <c r="FB18" s="327">
        <v>0</v>
      </c>
      <c r="FC18" s="331"/>
      <c r="FD18" s="326">
        <v>0</v>
      </c>
      <c r="FE18" s="326">
        <v>0</v>
      </c>
      <c r="FF18" s="326">
        <v>0</v>
      </c>
      <c r="FG18" s="326">
        <v>0</v>
      </c>
      <c r="FH18" s="326">
        <v>0</v>
      </c>
      <c r="FI18" s="329">
        <v>0</v>
      </c>
      <c r="FJ18" s="330">
        <v>0</v>
      </c>
      <c r="FK18" s="325">
        <v>0</v>
      </c>
      <c r="FL18" s="326">
        <v>0</v>
      </c>
      <c r="FM18" s="327">
        <v>0</v>
      </c>
      <c r="FN18" s="331"/>
      <c r="FO18" s="326">
        <v>0</v>
      </c>
      <c r="FP18" s="326">
        <v>0</v>
      </c>
      <c r="FQ18" s="326">
        <v>230266</v>
      </c>
      <c r="FR18" s="326">
        <v>201022</v>
      </c>
      <c r="FS18" s="326">
        <v>129456</v>
      </c>
      <c r="FT18" s="329">
        <v>560744</v>
      </c>
      <c r="FU18" s="330">
        <v>560744</v>
      </c>
      <c r="FV18" s="325">
        <v>0</v>
      </c>
      <c r="FW18" s="326">
        <v>0</v>
      </c>
      <c r="FX18" s="327">
        <v>0</v>
      </c>
      <c r="FY18" s="328">
        <v>0</v>
      </c>
      <c r="FZ18" s="326">
        <v>15457</v>
      </c>
      <c r="GA18" s="326">
        <v>84586</v>
      </c>
      <c r="GB18" s="326">
        <v>249935</v>
      </c>
      <c r="GC18" s="326">
        <v>195706</v>
      </c>
      <c r="GD18" s="326">
        <v>46806</v>
      </c>
      <c r="GE18" s="329">
        <v>592490</v>
      </c>
      <c r="GF18" s="330">
        <v>592490</v>
      </c>
      <c r="GG18" s="325">
        <v>0</v>
      </c>
      <c r="GH18" s="326">
        <v>0</v>
      </c>
      <c r="GI18" s="327">
        <v>0</v>
      </c>
      <c r="GJ18" s="328">
        <v>0</v>
      </c>
      <c r="GK18" s="326">
        <v>112</v>
      </c>
      <c r="GL18" s="326">
        <v>182</v>
      </c>
      <c r="GM18" s="326">
        <v>3170</v>
      </c>
      <c r="GN18" s="326">
        <v>0</v>
      </c>
      <c r="GO18" s="326">
        <v>0</v>
      </c>
      <c r="GP18" s="329">
        <v>3464</v>
      </c>
      <c r="GQ18" s="330">
        <v>3464</v>
      </c>
      <c r="GR18" s="325">
        <v>0</v>
      </c>
      <c r="GS18" s="326">
        <v>0</v>
      </c>
      <c r="GT18" s="327">
        <v>0</v>
      </c>
      <c r="GU18" s="328">
        <v>0</v>
      </c>
      <c r="GV18" s="326">
        <v>0</v>
      </c>
      <c r="GW18" s="326">
        <v>0</v>
      </c>
      <c r="GX18" s="326">
        <v>0</v>
      </c>
      <c r="GY18" s="326">
        <v>0</v>
      </c>
      <c r="GZ18" s="326">
        <v>0</v>
      </c>
      <c r="HA18" s="329">
        <v>0</v>
      </c>
      <c r="HB18" s="330">
        <v>0</v>
      </c>
      <c r="HC18" s="325">
        <v>0</v>
      </c>
      <c r="HD18" s="326">
        <v>0</v>
      </c>
      <c r="HE18" s="327">
        <v>0</v>
      </c>
      <c r="HF18" s="331"/>
      <c r="HG18" s="326">
        <v>0</v>
      </c>
      <c r="HH18" s="326">
        <v>0</v>
      </c>
      <c r="HI18" s="326">
        <v>0</v>
      </c>
      <c r="HJ18" s="326">
        <v>0</v>
      </c>
      <c r="HK18" s="326">
        <v>0</v>
      </c>
      <c r="HL18" s="329">
        <v>0</v>
      </c>
      <c r="HM18" s="330">
        <v>0</v>
      </c>
      <c r="HN18" s="325">
        <v>0</v>
      </c>
      <c r="HO18" s="326">
        <v>0</v>
      </c>
      <c r="HP18" s="327">
        <v>0</v>
      </c>
      <c r="HQ18" s="328">
        <v>0</v>
      </c>
      <c r="HR18" s="326">
        <v>302126</v>
      </c>
      <c r="HS18" s="326">
        <v>687603</v>
      </c>
      <c r="HT18" s="326">
        <v>3187366</v>
      </c>
      <c r="HU18" s="326">
        <v>4024974</v>
      </c>
      <c r="HV18" s="326">
        <v>2316306</v>
      </c>
      <c r="HW18" s="329">
        <v>10518375</v>
      </c>
      <c r="HX18" s="330">
        <v>10518375</v>
      </c>
    </row>
    <row r="19" spans="1:232" ht="16.5" customHeight="1" x14ac:dyDescent="0.15">
      <c r="A19" s="323" t="s">
        <v>16</v>
      </c>
      <c r="B19" s="325">
        <v>0</v>
      </c>
      <c r="C19" s="326">
        <v>0</v>
      </c>
      <c r="D19" s="327">
        <v>0</v>
      </c>
      <c r="E19" s="328">
        <v>0</v>
      </c>
      <c r="F19" s="326">
        <v>380838</v>
      </c>
      <c r="G19" s="326">
        <v>1035611</v>
      </c>
      <c r="H19" s="326">
        <v>2953092</v>
      </c>
      <c r="I19" s="326">
        <v>3104993</v>
      </c>
      <c r="J19" s="326">
        <v>2187837</v>
      </c>
      <c r="K19" s="329">
        <v>9662371</v>
      </c>
      <c r="L19" s="330">
        <v>9662371</v>
      </c>
      <c r="M19" s="325">
        <v>0</v>
      </c>
      <c r="N19" s="326">
        <v>0</v>
      </c>
      <c r="O19" s="327">
        <v>0</v>
      </c>
      <c r="P19" s="331"/>
      <c r="Q19" s="326">
        <v>56420</v>
      </c>
      <c r="R19" s="326">
        <v>249778</v>
      </c>
      <c r="S19" s="326">
        <v>1813752</v>
      </c>
      <c r="T19" s="326">
        <v>1961634</v>
      </c>
      <c r="U19" s="326">
        <v>1532888</v>
      </c>
      <c r="V19" s="329">
        <v>5614472</v>
      </c>
      <c r="W19" s="330">
        <v>5614472</v>
      </c>
      <c r="X19" s="325">
        <v>0</v>
      </c>
      <c r="Y19" s="326">
        <v>0</v>
      </c>
      <c r="Z19" s="327">
        <v>0</v>
      </c>
      <c r="AA19" s="331"/>
      <c r="AB19" s="326">
        <v>278793</v>
      </c>
      <c r="AC19" s="326">
        <v>704985</v>
      </c>
      <c r="AD19" s="326">
        <v>805640</v>
      </c>
      <c r="AE19" s="326">
        <v>872011</v>
      </c>
      <c r="AF19" s="326">
        <v>394943</v>
      </c>
      <c r="AG19" s="329">
        <v>3056372</v>
      </c>
      <c r="AH19" s="330">
        <v>3056372</v>
      </c>
      <c r="AI19" s="325">
        <v>0</v>
      </c>
      <c r="AJ19" s="326">
        <v>0</v>
      </c>
      <c r="AK19" s="327">
        <v>0</v>
      </c>
      <c r="AL19" s="331"/>
      <c r="AM19" s="326">
        <v>0</v>
      </c>
      <c r="AN19" s="326">
        <v>0</v>
      </c>
      <c r="AO19" s="326">
        <v>0</v>
      </c>
      <c r="AP19" s="326">
        <v>8745</v>
      </c>
      <c r="AQ19" s="326">
        <v>5270</v>
      </c>
      <c r="AR19" s="329">
        <v>14015</v>
      </c>
      <c r="AS19" s="330">
        <v>14015</v>
      </c>
      <c r="AT19" s="325">
        <v>0</v>
      </c>
      <c r="AU19" s="326">
        <v>0</v>
      </c>
      <c r="AV19" s="327">
        <v>0</v>
      </c>
      <c r="AW19" s="331"/>
      <c r="AX19" s="326">
        <v>0</v>
      </c>
      <c r="AY19" s="326">
        <v>0</v>
      </c>
      <c r="AZ19" s="326">
        <v>95630</v>
      </c>
      <c r="BA19" s="326">
        <v>5270</v>
      </c>
      <c r="BB19" s="326">
        <v>70835</v>
      </c>
      <c r="BC19" s="329">
        <v>171735</v>
      </c>
      <c r="BD19" s="330">
        <v>171735</v>
      </c>
      <c r="BE19" s="325">
        <v>0</v>
      </c>
      <c r="BF19" s="326">
        <v>0</v>
      </c>
      <c r="BG19" s="327">
        <v>0</v>
      </c>
      <c r="BH19" s="331"/>
      <c r="BI19" s="326">
        <v>0</v>
      </c>
      <c r="BJ19" s="326">
        <v>0</v>
      </c>
      <c r="BK19" s="326">
        <v>70100</v>
      </c>
      <c r="BL19" s="326">
        <v>127190</v>
      </c>
      <c r="BM19" s="326">
        <v>93975</v>
      </c>
      <c r="BN19" s="329">
        <v>291265</v>
      </c>
      <c r="BO19" s="330">
        <v>291265</v>
      </c>
      <c r="BP19" s="325">
        <v>0</v>
      </c>
      <c r="BQ19" s="326">
        <v>0</v>
      </c>
      <c r="BR19" s="327">
        <v>0</v>
      </c>
      <c r="BS19" s="328">
        <v>0</v>
      </c>
      <c r="BT19" s="326">
        <v>41136</v>
      </c>
      <c r="BU19" s="326">
        <v>80405</v>
      </c>
      <c r="BV19" s="326">
        <v>165310</v>
      </c>
      <c r="BW19" s="326">
        <v>124957</v>
      </c>
      <c r="BX19" s="326">
        <v>89926</v>
      </c>
      <c r="BY19" s="329">
        <v>501734</v>
      </c>
      <c r="BZ19" s="330">
        <v>501734</v>
      </c>
      <c r="CA19" s="325">
        <v>0</v>
      </c>
      <c r="CB19" s="326">
        <v>0</v>
      </c>
      <c r="CC19" s="327">
        <v>0</v>
      </c>
      <c r="CD19" s="328">
        <v>0</v>
      </c>
      <c r="CE19" s="326">
        <v>4489</v>
      </c>
      <c r="CF19" s="326">
        <v>443</v>
      </c>
      <c r="CG19" s="326">
        <v>2660</v>
      </c>
      <c r="CH19" s="326">
        <v>5186</v>
      </c>
      <c r="CI19" s="326">
        <v>0</v>
      </c>
      <c r="CJ19" s="329">
        <v>12778</v>
      </c>
      <c r="CK19" s="330">
        <v>12778</v>
      </c>
      <c r="CL19" s="325">
        <v>0</v>
      </c>
      <c r="CM19" s="326">
        <v>0</v>
      </c>
      <c r="CN19" s="327">
        <v>0</v>
      </c>
      <c r="CO19" s="328">
        <v>0</v>
      </c>
      <c r="CP19" s="326">
        <v>0</v>
      </c>
      <c r="CQ19" s="326">
        <v>0</v>
      </c>
      <c r="CR19" s="326">
        <v>0</v>
      </c>
      <c r="CS19" s="326">
        <v>0</v>
      </c>
      <c r="CT19" s="326">
        <v>0</v>
      </c>
      <c r="CU19" s="329">
        <v>0</v>
      </c>
      <c r="CV19" s="330">
        <v>0</v>
      </c>
      <c r="CW19" s="325">
        <v>0</v>
      </c>
      <c r="CX19" s="326">
        <v>0</v>
      </c>
      <c r="CY19" s="327">
        <v>0</v>
      </c>
      <c r="CZ19" s="331"/>
      <c r="DA19" s="326">
        <v>0</v>
      </c>
      <c r="DB19" s="326">
        <v>0</v>
      </c>
      <c r="DC19" s="326">
        <v>0</v>
      </c>
      <c r="DD19" s="326">
        <v>0</v>
      </c>
      <c r="DE19" s="326">
        <v>0</v>
      </c>
      <c r="DF19" s="329">
        <v>0</v>
      </c>
      <c r="DG19" s="330">
        <v>0</v>
      </c>
      <c r="DH19" s="325">
        <v>0</v>
      </c>
      <c r="DI19" s="326">
        <v>0</v>
      </c>
      <c r="DJ19" s="327">
        <v>0</v>
      </c>
      <c r="DK19" s="328">
        <v>0</v>
      </c>
      <c r="DL19" s="326">
        <v>336589</v>
      </c>
      <c r="DM19" s="326">
        <v>728809</v>
      </c>
      <c r="DN19" s="326">
        <v>3166955</v>
      </c>
      <c r="DO19" s="326">
        <v>3446118</v>
      </c>
      <c r="DP19" s="326">
        <v>2122463</v>
      </c>
      <c r="DQ19" s="329">
        <v>9800934</v>
      </c>
      <c r="DR19" s="332">
        <v>9800934</v>
      </c>
      <c r="DS19" s="325">
        <v>0</v>
      </c>
      <c r="DT19" s="326">
        <v>0</v>
      </c>
      <c r="DU19" s="327">
        <v>0</v>
      </c>
      <c r="DV19" s="331"/>
      <c r="DW19" s="326">
        <v>160425</v>
      </c>
      <c r="DX19" s="326">
        <v>383811</v>
      </c>
      <c r="DY19" s="326">
        <v>2477347</v>
      </c>
      <c r="DZ19" s="326">
        <v>2850983</v>
      </c>
      <c r="EA19" s="326">
        <v>1779491</v>
      </c>
      <c r="EB19" s="329">
        <v>7652057</v>
      </c>
      <c r="EC19" s="330">
        <v>7652057</v>
      </c>
      <c r="ED19" s="325">
        <v>0</v>
      </c>
      <c r="EE19" s="326">
        <v>0</v>
      </c>
      <c r="EF19" s="327">
        <v>0</v>
      </c>
      <c r="EG19" s="331"/>
      <c r="EH19" s="326">
        <v>101077</v>
      </c>
      <c r="EI19" s="326">
        <v>215385</v>
      </c>
      <c r="EJ19" s="326">
        <v>297160</v>
      </c>
      <c r="EK19" s="326">
        <v>191321</v>
      </c>
      <c r="EL19" s="326">
        <v>102083</v>
      </c>
      <c r="EM19" s="329">
        <v>907026</v>
      </c>
      <c r="EN19" s="330">
        <v>907026</v>
      </c>
      <c r="EO19" s="325">
        <v>0</v>
      </c>
      <c r="EP19" s="326">
        <v>0</v>
      </c>
      <c r="EQ19" s="327">
        <v>0</v>
      </c>
      <c r="ER19" s="331"/>
      <c r="ES19" s="326">
        <v>0</v>
      </c>
      <c r="ET19" s="326">
        <v>0</v>
      </c>
      <c r="EU19" s="326">
        <v>0</v>
      </c>
      <c r="EV19" s="326">
        <v>77</v>
      </c>
      <c r="EW19" s="326">
        <v>434</v>
      </c>
      <c r="EX19" s="329">
        <v>511</v>
      </c>
      <c r="EY19" s="330">
        <v>511</v>
      </c>
      <c r="EZ19" s="325">
        <v>0</v>
      </c>
      <c r="FA19" s="326">
        <v>0</v>
      </c>
      <c r="FB19" s="327">
        <v>0</v>
      </c>
      <c r="FC19" s="331"/>
      <c r="FD19" s="326">
        <v>0</v>
      </c>
      <c r="FE19" s="326">
        <v>0</v>
      </c>
      <c r="FF19" s="326">
        <v>12086</v>
      </c>
      <c r="FG19" s="326">
        <v>434</v>
      </c>
      <c r="FH19" s="326">
        <v>12121</v>
      </c>
      <c r="FI19" s="329">
        <v>24641</v>
      </c>
      <c r="FJ19" s="330">
        <v>24641</v>
      </c>
      <c r="FK19" s="325">
        <v>0</v>
      </c>
      <c r="FL19" s="326">
        <v>0</v>
      </c>
      <c r="FM19" s="327">
        <v>0</v>
      </c>
      <c r="FN19" s="331"/>
      <c r="FO19" s="326">
        <v>0</v>
      </c>
      <c r="FP19" s="326">
        <v>0</v>
      </c>
      <c r="FQ19" s="326">
        <v>162742</v>
      </c>
      <c r="FR19" s="326">
        <v>236274</v>
      </c>
      <c r="FS19" s="326">
        <v>124484</v>
      </c>
      <c r="FT19" s="329">
        <v>523500</v>
      </c>
      <c r="FU19" s="330">
        <v>523500</v>
      </c>
      <c r="FV19" s="325">
        <v>0</v>
      </c>
      <c r="FW19" s="326">
        <v>0</v>
      </c>
      <c r="FX19" s="327">
        <v>0</v>
      </c>
      <c r="FY19" s="328">
        <v>0</v>
      </c>
      <c r="FZ19" s="326">
        <v>73879</v>
      </c>
      <c r="GA19" s="326">
        <v>129585</v>
      </c>
      <c r="GB19" s="326">
        <v>210262</v>
      </c>
      <c r="GC19" s="326">
        <v>158600</v>
      </c>
      <c r="GD19" s="326">
        <v>103850</v>
      </c>
      <c r="GE19" s="329">
        <v>676176</v>
      </c>
      <c r="GF19" s="330">
        <v>676176</v>
      </c>
      <c r="GG19" s="325">
        <v>0</v>
      </c>
      <c r="GH19" s="326">
        <v>0</v>
      </c>
      <c r="GI19" s="327">
        <v>0</v>
      </c>
      <c r="GJ19" s="328">
        <v>0</v>
      </c>
      <c r="GK19" s="326">
        <v>1208</v>
      </c>
      <c r="GL19" s="326">
        <v>28</v>
      </c>
      <c r="GM19" s="326">
        <v>7358</v>
      </c>
      <c r="GN19" s="326">
        <v>8429</v>
      </c>
      <c r="GO19" s="326">
        <v>0</v>
      </c>
      <c r="GP19" s="329">
        <v>17023</v>
      </c>
      <c r="GQ19" s="330">
        <v>17023</v>
      </c>
      <c r="GR19" s="325">
        <v>0</v>
      </c>
      <c r="GS19" s="326">
        <v>0</v>
      </c>
      <c r="GT19" s="327">
        <v>0</v>
      </c>
      <c r="GU19" s="328">
        <v>0</v>
      </c>
      <c r="GV19" s="326">
        <v>0</v>
      </c>
      <c r="GW19" s="326">
        <v>0</v>
      </c>
      <c r="GX19" s="326">
        <v>0</v>
      </c>
      <c r="GY19" s="326">
        <v>0</v>
      </c>
      <c r="GZ19" s="326">
        <v>0</v>
      </c>
      <c r="HA19" s="329">
        <v>0</v>
      </c>
      <c r="HB19" s="330">
        <v>0</v>
      </c>
      <c r="HC19" s="325">
        <v>0</v>
      </c>
      <c r="HD19" s="326">
        <v>0</v>
      </c>
      <c r="HE19" s="327">
        <v>0</v>
      </c>
      <c r="HF19" s="331"/>
      <c r="HG19" s="326">
        <v>0</v>
      </c>
      <c r="HH19" s="326">
        <v>0</v>
      </c>
      <c r="HI19" s="326">
        <v>0</v>
      </c>
      <c r="HJ19" s="326">
        <v>0</v>
      </c>
      <c r="HK19" s="326">
        <v>0</v>
      </c>
      <c r="HL19" s="329">
        <v>0</v>
      </c>
      <c r="HM19" s="330">
        <v>0</v>
      </c>
      <c r="HN19" s="325">
        <v>0</v>
      </c>
      <c r="HO19" s="326">
        <v>0</v>
      </c>
      <c r="HP19" s="327">
        <v>0</v>
      </c>
      <c r="HQ19" s="328">
        <v>0</v>
      </c>
      <c r="HR19" s="326">
        <v>717427</v>
      </c>
      <c r="HS19" s="326">
        <v>1764420</v>
      </c>
      <c r="HT19" s="326">
        <v>6120047</v>
      </c>
      <c r="HU19" s="326">
        <v>6551111</v>
      </c>
      <c r="HV19" s="326">
        <v>4310300</v>
      </c>
      <c r="HW19" s="329">
        <v>19463305</v>
      </c>
      <c r="HX19" s="330">
        <v>19463305</v>
      </c>
    </row>
    <row r="20" spans="1:232" ht="16.5" customHeight="1" x14ac:dyDescent="0.15">
      <c r="A20" s="323" t="s">
        <v>17</v>
      </c>
      <c r="B20" s="325">
        <v>0</v>
      </c>
      <c r="C20" s="326">
        <v>0</v>
      </c>
      <c r="D20" s="327">
        <v>0</v>
      </c>
      <c r="E20" s="328">
        <v>0</v>
      </c>
      <c r="F20" s="326">
        <v>189834</v>
      </c>
      <c r="G20" s="326">
        <v>1018733</v>
      </c>
      <c r="H20" s="326">
        <v>2879448</v>
      </c>
      <c r="I20" s="326">
        <v>3167997</v>
      </c>
      <c r="J20" s="326">
        <v>2269724</v>
      </c>
      <c r="K20" s="329">
        <v>9525736</v>
      </c>
      <c r="L20" s="330">
        <v>9525736</v>
      </c>
      <c r="M20" s="325">
        <v>0</v>
      </c>
      <c r="N20" s="326">
        <v>0</v>
      </c>
      <c r="O20" s="327">
        <v>0</v>
      </c>
      <c r="P20" s="331"/>
      <c r="Q20" s="326">
        <v>84664</v>
      </c>
      <c r="R20" s="326">
        <v>410770</v>
      </c>
      <c r="S20" s="326">
        <v>1671762</v>
      </c>
      <c r="T20" s="326">
        <v>2288740</v>
      </c>
      <c r="U20" s="326">
        <v>1605619</v>
      </c>
      <c r="V20" s="329">
        <v>6061555</v>
      </c>
      <c r="W20" s="330">
        <v>6061555</v>
      </c>
      <c r="X20" s="325">
        <v>0</v>
      </c>
      <c r="Y20" s="326">
        <v>0</v>
      </c>
      <c r="Z20" s="327">
        <v>0</v>
      </c>
      <c r="AA20" s="331"/>
      <c r="AB20" s="326">
        <v>71390</v>
      </c>
      <c r="AC20" s="326">
        <v>447170</v>
      </c>
      <c r="AD20" s="326">
        <v>797951</v>
      </c>
      <c r="AE20" s="326">
        <v>613554</v>
      </c>
      <c r="AF20" s="326">
        <v>189975</v>
      </c>
      <c r="AG20" s="329">
        <v>2120040</v>
      </c>
      <c r="AH20" s="330">
        <v>2120040</v>
      </c>
      <c r="AI20" s="325">
        <v>0</v>
      </c>
      <c r="AJ20" s="326">
        <v>0</v>
      </c>
      <c r="AK20" s="327">
        <v>0</v>
      </c>
      <c r="AL20" s="331"/>
      <c r="AM20" s="326">
        <v>0</v>
      </c>
      <c r="AN20" s="326">
        <v>0</v>
      </c>
      <c r="AO20" s="326">
        <v>0</v>
      </c>
      <c r="AP20" s="326">
        <v>0</v>
      </c>
      <c r="AQ20" s="326">
        <v>37383</v>
      </c>
      <c r="AR20" s="329">
        <v>37383</v>
      </c>
      <c r="AS20" s="330">
        <v>37383</v>
      </c>
      <c r="AT20" s="325">
        <v>0</v>
      </c>
      <c r="AU20" s="326">
        <v>0</v>
      </c>
      <c r="AV20" s="327">
        <v>0</v>
      </c>
      <c r="AW20" s="331"/>
      <c r="AX20" s="326">
        <v>0</v>
      </c>
      <c r="AY20" s="326">
        <v>0</v>
      </c>
      <c r="AZ20" s="326">
        <v>0</v>
      </c>
      <c r="BA20" s="326">
        <v>2635</v>
      </c>
      <c r="BB20" s="326">
        <v>35340</v>
      </c>
      <c r="BC20" s="329">
        <v>37975</v>
      </c>
      <c r="BD20" s="330">
        <v>37975</v>
      </c>
      <c r="BE20" s="325">
        <v>0</v>
      </c>
      <c r="BF20" s="326">
        <v>0</v>
      </c>
      <c r="BG20" s="327">
        <v>0</v>
      </c>
      <c r="BH20" s="331"/>
      <c r="BI20" s="326">
        <v>0</v>
      </c>
      <c r="BJ20" s="326">
        <v>2635</v>
      </c>
      <c r="BK20" s="326">
        <v>262632</v>
      </c>
      <c r="BL20" s="326">
        <v>126515</v>
      </c>
      <c r="BM20" s="326">
        <v>233057</v>
      </c>
      <c r="BN20" s="329">
        <v>624839</v>
      </c>
      <c r="BO20" s="330">
        <v>624839</v>
      </c>
      <c r="BP20" s="325">
        <v>0</v>
      </c>
      <c r="BQ20" s="326">
        <v>0</v>
      </c>
      <c r="BR20" s="327">
        <v>0</v>
      </c>
      <c r="BS20" s="328">
        <v>0</v>
      </c>
      <c r="BT20" s="326">
        <v>33635</v>
      </c>
      <c r="BU20" s="326">
        <v>155868</v>
      </c>
      <c r="BV20" s="326">
        <v>144203</v>
      </c>
      <c r="BW20" s="326">
        <v>125103</v>
      </c>
      <c r="BX20" s="326">
        <v>145835</v>
      </c>
      <c r="BY20" s="329">
        <v>604644</v>
      </c>
      <c r="BZ20" s="330">
        <v>604644</v>
      </c>
      <c r="CA20" s="325">
        <v>0</v>
      </c>
      <c r="CB20" s="326">
        <v>0</v>
      </c>
      <c r="CC20" s="327">
        <v>0</v>
      </c>
      <c r="CD20" s="328">
        <v>0</v>
      </c>
      <c r="CE20" s="326">
        <v>145</v>
      </c>
      <c r="CF20" s="326">
        <v>2290</v>
      </c>
      <c r="CG20" s="326">
        <v>2900</v>
      </c>
      <c r="CH20" s="326">
        <v>11450</v>
      </c>
      <c r="CI20" s="326">
        <v>22515</v>
      </c>
      <c r="CJ20" s="329">
        <v>39300</v>
      </c>
      <c r="CK20" s="330">
        <v>39300</v>
      </c>
      <c r="CL20" s="325">
        <v>0</v>
      </c>
      <c r="CM20" s="326">
        <v>0</v>
      </c>
      <c r="CN20" s="327">
        <v>0</v>
      </c>
      <c r="CO20" s="328">
        <v>0</v>
      </c>
      <c r="CP20" s="326">
        <v>0</v>
      </c>
      <c r="CQ20" s="326">
        <v>0</v>
      </c>
      <c r="CR20" s="326">
        <v>0</v>
      </c>
      <c r="CS20" s="326">
        <v>0</v>
      </c>
      <c r="CT20" s="326">
        <v>0</v>
      </c>
      <c r="CU20" s="329">
        <v>0</v>
      </c>
      <c r="CV20" s="330">
        <v>0</v>
      </c>
      <c r="CW20" s="325">
        <v>0</v>
      </c>
      <c r="CX20" s="326">
        <v>0</v>
      </c>
      <c r="CY20" s="327">
        <v>0</v>
      </c>
      <c r="CZ20" s="331"/>
      <c r="DA20" s="326">
        <v>0</v>
      </c>
      <c r="DB20" s="326">
        <v>0</v>
      </c>
      <c r="DC20" s="326">
        <v>0</v>
      </c>
      <c r="DD20" s="326">
        <v>0</v>
      </c>
      <c r="DE20" s="326">
        <v>0</v>
      </c>
      <c r="DF20" s="329">
        <v>0</v>
      </c>
      <c r="DG20" s="330">
        <v>0</v>
      </c>
      <c r="DH20" s="325">
        <v>0</v>
      </c>
      <c r="DI20" s="326">
        <v>0</v>
      </c>
      <c r="DJ20" s="327">
        <v>0</v>
      </c>
      <c r="DK20" s="328">
        <v>0</v>
      </c>
      <c r="DL20" s="326">
        <v>180805</v>
      </c>
      <c r="DM20" s="326">
        <v>606496</v>
      </c>
      <c r="DN20" s="326">
        <v>3076511</v>
      </c>
      <c r="DO20" s="326">
        <v>3369105</v>
      </c>
      <c r="DP20" s="326">
        <v>2576916</v>
      </c>
      <c r="DQ20" s="329">
        <v>9809833</v>
      </c>
      <c r="DR20" s="332">
        <v>9809833</v>
      </c>
      <c r="DS20" s="325">
        <v>0</v>
      </c>
      <c r="DT20" s="326">
        <v>0</v>
      </c>
      <c r="DU20" s="327">
        <v>0</v>
      </c>
      <c r="DV20" s="331"/>
      <c r="DW20" s="326">
        <v>125865</v>
      </c>
      <c r="DX20" s="326">
        <v>362394</v>
      </c>
      <c r="DY20" s="326">
        <v>2489614</v>
      </c>
      <c r="DZ20" s="326">
        <v>2965905</v>
      </c>
      <c r="EA20" s="326">
        <v>1938369</v>
      </c>
      <c r="EB20" s="329">
        <v>7882147</v>
      </c>
      <c r="EC20" s="330">
        <v>7882147</v>
      </c>
      <c r="ED20" s="325">
        <v>0</v>
      </c>
      <c r="EE20" s="326">
        <v>0</v>
      </c>
      <c r="EF20" s="327">
        <v>0</v>
      </c>
      <c r="EG20" s="331"/>
      <c r="EH20" s="326">
        <v>2261</v>
      </c>
      <c r="EI20" s="326">
        <v>61179</v>
      </c>
      <c r="EJ20" s="326">
        <v>55835</v>
      </c>
      <c r="EK20" s="326">
        <v>7714</v>
      </c>
      <c r="EL20" s="326">
        <v>3934</v>
      </c>
      <c r="EM20" s="329">
        <v>130923</v>
      </c>
      <c r="EN20" s="330">
        <v>130923</v>
      </c>
      <c r="EO20" s="325">
        <v>0</v>
      </c>
      <c r="EP20" s="326">
        <v>0</v>
      </c>
      <c r="EQ20" s="327">
        <v>0</v>
      </c>
      <c r="ER20" s="331"/>
      <c r="ES20" s="326">
        <v>0</v>
      </c>
      <c r="ET20" s="326">
        <v>0</v>
      </c>
      <c r="EU20" s="326">
        <v>0</v>
      </c>
      <c r="EV20" s="326">
        <v>0</v>
      </c>
      <c r="EW20" s="326">
        <v>910</v>
      </c>
      <c r="EX20" s="329">
        <v>910</v>
      </c>
      <c r="EY20" s="330">
        <v>910</v>
      </c>
      <c r="EZ20" s="325">
        <v>0</v>
      </c>
      <c r="FA20" s="326">
        <v>0</v>
      </c>
      <c r="FB20" s="327">
        <v>0</v>
      </c>
      <c r="FC20" s="331"/>
      <c r="FD20" s="326">
        <v>0</v>
      </c>
      <c r="FE20" s="326">
        <v>0</v>
      </c>
      <c r="FF20" s="326">
        <v>0</v>
      </c>
      <c r="FG20" s="326">
        <v>217</v>
      </c>
      <c r="FH20" s="326">
        <v>434</v>
      </c>
      <c r="FI20" s="329">
        <v>651</v>
      </c>
      <c r="FJ20" s="330">
        <v>651</v>
      </c>
      <c r="FK20" s="325">
        <v>0</v>
      </c>
      <c r="FL20" s="326">
        <v>0</v>
      </c>
      <c r="FM20" s="327">
        <v>0</v>
      </c>
      <c r="FN20" s="331"/>
      <c r="FO20" s="326">
        <v>0</v>
      </c>
      <c r="FP20" s="326">
        <v>10881</v>
      </c>
      <c r="FQ20" s="326">
        <v>323950</v>
      </c>
      <c r="FR20" s="326">
        <v>153871</v>
      </c>
      <c r="FS20" s="326">
        <v>453004</v>
      </c>
      <c r="FT20" s="329">
        <v>941706</v>
      </c>
      <c r="FU20" s="330">
        <v>941706</v>
      </c>
      <c r="FV20" s="325">
        <v>0</v>
      </c>
      <c r="FW20" s="326">
        <v>0</v>
      </c>
      <c r="FX20" s="327">
        <v>0</v>
      </c>
      <c r="FY20" s="328">
        <v>0</v>
      </c>
      <c r="FZ20" s="326">
        <v>52672</v>
      </c>
      <c r="GA20" s="326">
        <v>171288</v>
      </c>
      <c r="GB20" s="326">
        <v>199931</v>
      </c>
      <c r="GC20" s="326">
        <v>236554</v>
      </c>
      <c r="GD20" s="326">
        <v>172010</v>
      </c>
      <c r="GE20" s="329">
        <v>832455</v>
      </c>
      <c r="GF20" s="330">
        <v>832455</v>
      </c>
      <c r="GG20" s="325">
        <v>0</v>
      </c>
      <c r="GH20" s="326">
        <v>0</v>
      </c>
      <c r="GI20" s="327">
        <v>0</v>
      </c>
      <c r="GJ20" s="328">
        <v>0</v>
      </c>
      <c r="GK20" s="326">
        <v>7</v>
      </c>
      <c r="GL20" s="326">
        <v>754</v>
      </c>
      <c r="GM20" s="326">
        <v>7181</v>
      </c>
      <c r="GN20" s="326">
        <v>4844</v>
      </c>
      <c r="GO20" s="326">
        <v>8255</v>
      </c>
      <c r="GP20" s="329">
        <v>21041</v>
      </c>
      <c r="GQ20" s="330">
        <v>21041</v>
      </c>
      <c r="GR20" s="325">
        <v>0</v>
      </c>
      <c r="GS20" s="326">
        <v>0</v>
      </c>
      <c r="GT20" s="327">
        <v>0</v>
      </c>
      <c r="GU20" s="328">
        <v>0</v>
      </c>
      <c r="GV20" s="326">
        <v>0</v>
      </c>
      <c r="GW20" s="326">
        <v>0</v>
      </c>
      <c r="GX20" s="326">
        <v>0</v>
      </c>
      <c r="GY20" s="326">
        <v>0</v>
      </c>
      <c r="GZ20" s="326">
        <v>0</v>
      </c>
      <c r="HA20" s="329">
        <v>0</v>
      </c>
      <c r="HB20" s="330">
        <v>0</v>
      </c>
      <c r="HC20" s="325">
        <v>0</v>
      </c>
      <c r="HD20" s="326">
        <v>0</v>
      </c>
      <c r="HE20" s="327">
        <v>0</v>
      </c>
      <c r="HF20" s="331"/>
      <c r="HG20" s="326">
        <v>0</v>
      </c>
      <c r="HH20" s="326">
        <v>0</v>
      </c>
      <c r="HI20" s="326">
        <v>0</v>
      </c>
      <c r="HJ20" s="326">
        <v>0</v>
      </c>
      <c r="HK20" s="326">
        <v>0</v>
      </c>
      <c r="HL20" s="329">
        <v>0</v>
      </c>
      <c r="HM20" s="330">
        <v>0</v>
      </c>
      <c r="HN20" s="325">
        <v>0</v>
      </c>
      <c r="HO20" s="326">
        <v>0</v>
      </c>
      <c r="HP20" s="327">
        <v>0</v>
      </c>
      <c r="HQ20" s="328">
        <v>0</v>
      </c>
      <c r="HR20" s="326">
        <v>370639</v>
      </c>
      <c r="HS20" s="326">
        <v>1625229</v>
      </c>
      <c r="HT20" s="326">
        <v>5955959</v>
      </c>
      <c r="HU20" s="326">
        <v>6537102</v>
      </c>
      <c r="HV20" s="326">
        <v>4846640</v>
      </c>
      <c r="HW20" s="329">
        <v>19335569</v>
      </c>
      <c r="HX20" s="330">
        <v>19335569</v>
      </c>
    </row>
    <row r="21" spans="1:232" ht="16.5" customHeight="1" x14ac:dyDescent="0.15">
      <c r="A21" s="323" t="s">
        <v>18</v>
      </c>
      <c r="B21" s="325">
        <v>3940</v>
      </c>
      <c r="C21" s="326">
        <v>3155</v>
      </c>
      <c r="D21" s="327">
        <v>7095</v>
      </c>
      <c r="E21" s="328">
        <v>0</v>
      </c>
      <c r="F21" s="326">
        <v>420662</v>
      </c>
      <c r="G21" s="326">
        <v>567915</v>
      </c>
      <c r="H21" s="326">
        <v>2285531</v>
      </c>
      <c r="I21" s="326">
        <v>3612649</v>
      </c>
      <c r="J21" s="326">
        <v>2509859</v>
      </c>
      <c r="K21" s="329">
        <v>9396616</v>
      </c>
      <c r="L21" s="330">
        <v>9403711</v>
      </c>
      <c r="M21" s="325">
        <v>0</v>
      </c>
      <c r="N21" s="326">
        <v>0</v>
      </c>
      <c r="O21" s="327">
        <v>0</v>
      </c>
      <c r="P21" s="331"/>
      <c r="Q21" s="326">
        <v>77190</v>
      </c>
      <c r="R21" s="326">
        <v>52545</v>
      </c>
      <c r="S21" s="326">
        <v>1271715</v>
      </c>
      <c r="T21" s="326">
        <v>2371990</v>
      </c>
      <c r="U21" s="326">
        <v>1915919</v>
      </c>
      <c r="V21" s="329">
        <v>5689359</v>
      </c>
      <c r="W21" s="330">
        <v>5689359</v>
      </c>
      <c r="X21" s="325">
        <v>0</v>
      </c>
      <c r="Y21" s="326">
        <v>0</v>
      </c>
      <c r="Z21" s="327">
        <v>0</v>
      </c>
      <c r="AA21" s="331"/>
      <c r="AB21" s="326">
        <v>244737</v>
      </c>
      <c r="AC21" s="326">
        <v>314395</v>
      </c>
      <c r="AD21" s="326">
        <v>800982</v>
      </c>
      <c r="AE21" s="326">
        <v>946800</v>
      </c>
      <c r="AF21" s="326">
        <v>267705</v>
      </c>
      <c r="AG21" s="329">
        <v>2574619</v>
      </c>
      <c r="AH21" s="330">
        <v>2574619</v>
      </c>
      <c r="AI21" s="325">
        <v>0</v>
      </c>
      <c r="AJ21" s="326">
        <v>0</v>
      </c>
      <c r="AK21" s="327">
        <v>0</v>
      </c>
      <c r="AL21" s="331"/>
      <c r="AM21" s="326">
        <v>0</v>
      </c>
      <c r="AN21" s="326">
        <v>0</v>
      </c>
      <c r="AO21" s="326">
        <v>0</v>
      </c>
      <c r="AP21" s="326">
        <v>0</v>
      </c>
      <c r="AQ21" s="326">
        <v>70990</v>
      </c>
      <c r="AR21" s="329">
        <v>70990</v>
      </c>
      <c r="AS21" s="330">
        <v>70990</v>
      </c>
      <c r="AT21" s="325">
        <v>0</v>
      </c>
      <c r="AU21" s="326">
        <v>0</v>
      </c>
      <c r="AV21" s="327">
        <v>0</v>
      </c>
      <c r="AW21" s="331"/>
      <c r="AX21" s="326">
        <v>0</v>
      </c>
      <c r="AY21" s="326">
        <v>0</v>
      </c>
      <c r="AZ21" s="326">
        <v>0</v>
      </c>
      <c r="BA21" s="326">
        <v>27280</v>
      </c>
      <c r="BB21" s="326">
        <v>114545</v>
      </c>
      <c r="BC21" s="329">
        <v>141825</v>
      </c>
      <c r="BD21" s="330">
        <v>141825</v>
      </c>
      <c r="BE21" s="325">
        <v>0</v>
      </c>
      <c r="BF21" s="326">
        <v>0</v>
      </c>
      <c r="BG21" s="327">
        <v>0</v>
      </c>
      <c r="BH21" s="331"/>
      <c r="BI21" s="326">
        <v>0</v>
      </c>
      <c r="BJ21" s="326">
        <v>32705</v>
      </c>
      <c r="BK21" s="326">
        <v>10540</v>
      </c>
      <c r="BL21" s="326">
        <v>43245</v>
      </c>
      <c r="BM21" s="326">
        <v>37975</v>
      </c>
      <c r="BN21" s="329">
        <v>124465</v>
      </c>
      <c r="BO21" s="330">
        <v>124465</v>
      </c>
      <c r="BP21" s="325">
        <v>3940</v>
      </c>
      <c r="BQ21" s="326">
        <v>3155</v>
      </c>
      <c r="BR21" s="327">
        <v>7095</v>
      </c>
      <c r="BS21" s="328">
        <v>0</v>
      </c>
      <c r="BT21" s="326">
        <v>98735</v>
      </c>
      <c r="BU21" s="326">
        <v>168270</v>
      </c>
      <c r="BV21" s="326">
        <v>202294</v>
      </c>
      <c r="BW21" s="326">
        <v>211425</v>
      </c>
      <c r="BX21" s="326">
        <v>102145</v>
      </c>
      <c r="BY21" s="329">
        <v>782869</v>
      </c>
      <c r="BZ21" s="330">
        <v>789964</v>
      </c>
      <c r="CA21" s="325">
        <v>0</v>
      </c>
      <c r="CB21" s="326">
        <v>0</v>
      </c>
      <c r="CC21" s="327">
        <v>0</v>
      </c>
      <c r="CD21" s="328">
        <v>0</v>
      </c>
      <c r="CE21" s="326">
        <v>0</v>
      </c>
      <c r="CF21" s="326">
        <v>0</v>
      </c>
      <c r="CG21" s="326">
        <v>0</v>
      </c>
      <c r="CH21" s="326">
        <v>11909</v>
      </c>
      <c r="CI21" s="326">
        <v>580</v>
      </c>
      <c r="CJ21" s="329">
        <v>12489</v>
      </c>
      <c r="CK21" s="330">
        <v>12489</v>
      </c>
      <c r="CL21" s="325">
        <v>0</v>
      </c>
      <c r="CM21" s="326">
        <v>0</v>
      </c>
      <c r="CN21" s="327">
        <v>0</v>
      </c>
      <c r="CO21" s="328">
        <v>0</v>
      </c>
      <c r="CP21" s="326">
        <v>0</v>
      </c>
      <c r="CQ21" s="326">
        <v>0</v>
      </c>
      <c r="CR21" s="326">
        <v>0</v>
      </c>
      <c r="CS21" s="326">
        <v>0</v>
      </c>
      <c r="CT21" s="326">
        <v>0</v>
      </c>
      <c r="CU21" s="329">
        <v>0</v>
      </c>
      <c r="CV21" s="330">
        <v>0</v>
      </c>
      <c r="CW21" s="325">
        <v>0</v>
      </c>
      <c r="CX21" s="326">
        <v>0</v>
      </c>
      <c r="CY21" s="327">
        <v>0</v>
      </c>
      <c r="CZ21" s="331"/>
      <c r="DA21" s="326">
        <v>0</v>
      </c>
      <c r="DB21" s="326">
        <v>0</v>
      </c>
      <c r="DC21" s="326">
        <v>0</v>
      </c>
      <c r="DD21" s="326">
        <v>0</v>
      </c>
      <c r="DE21" s="326">
        <v>0</v>
      </c>
      <c r="DF21" s="329">
        <v>0</v>
      </c>
      <c r="DG21" s="330">
        <v>0</v>
      </c>
      <c r="DH21" s="325">
        <v>3420</v>
      </c>
      <c r="DI21" s="326">
        <v>4744</v>
      </c>
      <c r="DJ21" s="327">
        <v>8164</v>
      </c>
      <c r="DK21" s="328">
        <v>0</v>
      </c>
      <c r="DL21" s="326">
        <v>275545</v>
      </c>
      <c r="DM21" s="326">
        <v>440802</v>
      </c>
      <c r="DN21" s="326">
        <v>2528651</v>
      </c>
      <c r="DO21" s="326">
        <v>3949948</v>
      </c>
      <c r="DP21" s="326">
        <v>2649047</v>
      </c>
      <c r="DQ21" s="329">
        <v>9843993</v>
      </c>
      <c r="DR21" s="332">
        <v>9852157</v>
      </c>
      <c r="DS21" s="325">
        <v>0</v>
      </c>
      <c r="DT21" s="326">
        <v>0</v>
      </c>
      <c r="DU21" s="327">
        <v>0</v>
      </c>
      <c r="DV21" s="331"/>
      <c r="DW21" s="326">
        <v>106764</v>
      </c>
      <c r="DX21" s="326">
        <v>78647</v>
      </c>
      <c r="DY21" s="326">
        <v>1814068</v>
      </c>
      <c r="DZ21" s="326">
        <v>3335306</v>
      </c>
      <c r="EA21" s="326">
        <v>2309237</v>
      </c>
      <c r="EB21" s="329">
        <v>7644022</v>
      </c>
      <c r="EC21" s="330">
        <v>7644022</v>
      </c>
      <c r="ED21" s="325">
        <v>0</v>
      </c>
      <c r="EE21" s="326">
        <v>0</v>
      </c>
      <c r="EF21" s="327">
        <v>0</v>
      </c>
      <c r="EG21" s="331"/>
      <c r="EH21" s="326">
        <v>47834</v>
      </c>
      <c r="EI21" s="326">
        <v>26642</v>
      </c>
      <c r="EJ21" s="326">
        <v>231322</v>
      </c>
      <c r="EK21" s="326">
        <v>128514</v>
      </c>
      <c r="EL21" s="326">
        <v>47714</v>
      </c>
      <c r="EM21" s="329">
        <v>482026</v>
      </c>
      <c r="EN21" s="330">
        <v>482026</v>
      </c>
      <c r="EO21" s="325">
        <v>0</v>
      </c>
      <c r="EP21" s="326">
        <v>0</v>
      </c>
      <c r="EQ21" s="327">
        <v>0</v>
      </c>
      <c r="ER21" s="331"/>
      <c r="ES21" s="326">
        <v>0</v>
      </c>
      <c r="ET21" s="326">
        <v>0</v>
      </c>
      <c r="EU21" s="326">
        <v>0</v>
      </c>
      <c r="EV21" s="326">
        <v>0</v>
      </c>
      <c r="EW21" s="326">
        <v>22940</v>
      </c>
      <c r="EX21" s="329">
        <v>22940</v>
      </c>
      <c r="EY21" s="330">
        <v>22940</v>
      </c>
      <c r="EZ21" s="325">
        <v>0</v>
      </c>
      <c r="FA21" s="326">
        <v>0</v>
      </c>
      <c r="FB21" s="327">
        <v>0</v>
      </c>
      <c r="FC21" s="331"/>
      <c r="FD21" s="326">
        <v>0</v>
      </c>
      <c r="FE21" s="326">
        <v>0</v>
      </c>
      <c r="FF21" s="326">
        <v>0</v>
      </c>
      <c r="FG21" s="326">
        <v>434</v>
      </c>
      <c r="FH21" s="326">
        <v>1519</v>
      </c>
      <c r="FI21" s="329">
        <v>1953</v>
      </c>
      <c r="FJ21" s="330">
        <v>1953</v>
      </c>
      <c r="FK21" s="325">
        <v>0</v>
      </c>
      <c r="FL21" s="326">
        <v>0</v>
      </c>
      <c r="FM21" s="327">
        <v>0</v>
      </c>
      <c r="FN21" s="331"/>
      <c r="FO21" s="326">
        <v>0</v>
      </c>
      <c r="FP21" s="326">
        <v>36766</v>
      </c>
      <c r="FQ21" s="326">
        <v>86304</v>
      </c>
      <c r="FR21" s="326">
        <v>123070</v>
      </c>
      <c r="FS21" s="326">
        <v>79918</v>
      </c>
      <c r="FT21" s="329">
        <v>326058</v>
      </c>
      <c r="FU21" s="330">
        <v>326058</v>
      </c>
      <c r="FV21" s="325">
        <v>3420</v>
      </c>
      <c r="FW21" s="326">
        <v>4744</v>
      </c>
      <c r="FX21" s="327">
        <v>8164</v>
      </c>
      <c r="FY21" s="328">
        <v>0</v>
      </c>
      <c r="FZ21" s="326">
        <v>120947</v>
      </c>
      <c r="GA21" s="326">
        <v>298747</v>
      </c>
      <c r="GB21" s="326">
        <v>396957</v>
      </c>
      <c r="GC21" s="326">
        <v>354481</v>
      </c>
      <c r="GD21" s="326">
        <v>187684</v>
      </c>
      <c r="GE21" s="329">
        <v>1358816</v>
      </c>
      <c r="GF21" s="330">
        <v>1366980</v>
      </c>
      <c r="GG21" s="325">
        <v>0</v>
      </c>
      <c r="GH21" s="326">
        <v>0</v>
      </c>
      <c r="GI21" s="327">
        <v>0</v>
      </c>
      <c r="GJ21" s="328">
        <v>0</v>
      </c>
      <c r="GK21" s="326">
        <v>0</v>
      </c>
      <c r="GL21" s="326">
        <v>0</v>
      </c>
      <c r="GM21" s="326">
        <v>0</v>
      </c>
      <c r="GN21" s="326">
        <v>8143</v>
      </c>
      <c r="GO21" s="326">
        <v>35</v>
      </c>
      <c r="GP21" s="329">
        <v>8178</v>
      </c>
      <c r="GQ21" s="330">
        <v>8178</v>
      </c>
      <c r="GR21" s="325">
        <v>0</v>
      </c>
      <c r="GS21" s="326">
        <v>0</v>
      </c>
      <c r="GT21" s="327">
        <v>0</v>
      </c>
      <c r="GU21" s="328">
        <v>0</v>
      </c>
      <c r="GV21" s="326">
        <v>0</v>
      </c>
      <c r="GW21" s="326">
        <v>0</v>
      </c>
      <c r="GX21" s="326">
        <v>0</v>
      </c>
      <c r="GY21" s="326">
        <v>0</v>
      </c>
      <c r="GZ21" s="326">
        <v>0</v>
      </c>
      <c r="HA21" s="329">
        <v>0</v>
      </c>
      <c r="HB21" s="330">
        <v>0</v>
      </c>
      <c r="HC21" s="325">
        <v>0</v>
      </c>
      <c r="HD21" s="326">
        <v>0</v>
      </c>
      <c r="HE21" s="327">
        <v>0</v>
      </c>
      <c r="HF21" s="331"/>
      <c r="HG21" s="326">
        <v>0</v>
      </c>
      <c r="HH21" s="326">
        <v>0</v>
      </c>
      <c r="HI21" s="326">
        <v>0</v>
      </c>
      <c r="HJ21" s="326">
        <v>0</v>
      </c>
      <c r="HK21" s="326">
        <v>0</v>
      </c>
      <c r="HL21" s="329">
        <v>0</v>
      </c>
      <c r="HM21" s="330">
        <v>0</v>
      </c>
      <c r="HN21" s="325">
        <v>7360</v>
      </c>
      <c r="HO21" s="326">
        <v>7899</v>
      </c>
      <c r="HP21" s="327">
        <v>15259</v>
      </c>
      <c r="HQ21" s="328">
        <v>0</v>
      </c>
      <c r="HR21" s="326">
        <v>696207</v>
      </c>
      <c r="HS21" s="326">
        <v>1008717</v>
      </c>
      <c r="HT21" s="326">
        <v>4814182</v>
      </c>
      <c r="HU21" s="326">
        <v>7562597</v>
      </c>
      <c r="HV21" s="326">
        <v>5158906</v>
      </c>
      <c r="HW21" s="329">
        <v>19240609</v>
      </c>
      <c r="HX21" s="330">
        <v>19255868</v>
      </c>
    </row>
    <row r="22" spans="1:232" ht="16.5" customHeight="1" x14ac:dyDescent="0.15">
      <c r="A22" s="323" t="s">
        <v>19</v>
      </c>
      <c r="B22" s="325">
        <v>0</v>
      </c>
      <c r="C22" s="326">
        <v>0</v>
      </c>
      <c r="D22" s="327">
        <v>0</v>
      </c>
      <c r="E22" s="328">
        <v>0</v>
      </c>
      <c r="F22" s="326">
        <v>181815</v>
      </c>
      <c r="G22" s="326">
        <v>342735</v>
      </c>
      <c r="H22" s="326">
        <v>1708789</v>
      </c>
      <c r="I22" s="326">
        <v>1250739</v>
      </c>
      <c r="J22" s="326">
        <v>1115033</v>
      </c>
      <c r="K22" s="329">
        <v>4599111</v>
      </c>
      <c r="L22" s="330">
        <v>4599111</v>
      </c>
      <c r="M22" s="325">
        <v>0</v>
      </c>
      <c r="N22" s="326">
        <v>0</v>
      </c>
      <c r="O22" s="327">
        <v>0</v>
      </c>
      <c r="P22" s="331"/>
      <c r="Q22" s="326">
        <v>28485</v>
      </c>
      <c r="R22" s="326">
        <v>40610</v>
      </c>
      <c r="S22" s="326">
        <v>1223386</v>
      </c>
      <c r="T22" s="326">
        <v>929657</v>
      </c>
      <c r="U22" s="326">
        <v>760778</v>
      </c>
      <c r="V22" s="329">
        <v>2982916</v>
      </c>
      <c r="W22" s="330">
        <v>2982916</v>
      </c>
      <c r="X22" s="325">
        <v>0</v>
      </c>
      <c r="Y22" s="326">
        <v>0</v>
      </c>
      <c r="Z22" s="327">
        <v>0</v>
      </c>
      <c r="AA22" s="331"/>
      <c r="AB22" s="326">
        <v>104150</v>
      </c>
      <c r="AC22" s="326">
        <v>242010</v>
      </c>
      <c r="AD22" s="326">
        <v>376267</v>
      </c>
      <c r="AE22" s="326">
        <v>255137</v>
      </c>
      <c r="AF22" s="326">
        <v>220875</v>
      </c>
      <c r="AG22" s="329">
        <v>1198439</v>
      </c>
      <c r="AH22" s="330">
        <v>1198439</v>
      </c>
      <c r="AI22" s="325">
        <v>0</v>
      </c>
      <c r="AJ22" s="326">
        <v>0</v>
      </c>
      <c r="AK22" s="327">
        <v>0</v>
      </c>
      <c r="AL22" s="331"/>
      <c r="AM22" s="326">
        <v>0</v>
      </c>
      <c r="AN22" s="326">
        <v>0</v>
      </c>
      <c r="AO22" s="326">
        <v>0</v>
      </c>
      <c r="AP22" s="326">
        <v>22155</v>
      </c>
      <c r="AQ22" s="326">
        <v>0</v>
      </c>
      <c r="AR22" s="329">
        <v>22155</v>
      </c>
      <c r="AS22" s="330">
        <v>22155</v>
      </c>
      <c r="AT22" s="325">
        <v>0</v>
      </c>
      <c r="AU22" s="326">
        <v>0</v>
      </c>
      <c r="AV22" s="327">
        <v>0</v>
      </c>
      <c r="AW22" s="331"/>
      <c r="AX22" s="326">
        <v>0</v>
      </c>
      <c r="AY22" s="326">
        <v>0</v>
      </c>
      <c r="AZ22" s="326">
        <v>0</v>
      </c>
      <c r="BA22" s="326">
        <v>0</v>
      </c>
      <c r="BB22" s="326">
        <v>54185</v>
      </c>
      <c r="BC22" s="329">
        <v>54185</v>
      </c>
      <c r="BD22" s="330">
        <v>54185</v>
      </c>
      <c r="BE22" s="325">
        <v>0</v>
      </c>
      <c r="BF22" s="326">
        <v>0</v>
      </c>
      <c r="BG22" s="327">
        <v>0</v>
      </c>
      <c r="BH22" s="331"/>
      <c r="BI22" s="326">
        <v>0</v>
      </c>
      <c r="BJ22" s="326">
        <v>0</v>
      </c>
      <c r="BK22" s="326">
        <v>0</v>
      </c>
      <c r="BL22" s="326">
        <v>0</v>
      </c>
      <c r="BM22" s="326">
        <v>0</v>
      </c>
      <c r="BN22" s="329">
        <v>0</v>
      </c>
      <c r="BO22" s="330">
        <v>0</v>
      </c>
      <c r="BP22" s="325">
        <v>0</v>
      </c>
      <c r="BQ22" s="326">
        <v>0</v>
      </c>
      <c r="BR22" s="327">
        <v>0</v>
      </c>
      <c r="BS22" s="328">
        <v>0</v>
      </c>
      <c r="BT22" s="326">
        <v>48110</v>
      </c>
      <c r="BU22" s="326">
        <v>58230</v>
      </c>
      <c r="BV22" s="326">
        <v>109136</v>
      </c>
      <c r="BW22" s="326">
        <v>42920</v>
      </c>
      <c r="BX22" s="326">
        <v>79195</v>
      </c>
      <c r="BY22" s="329">
        <v>337591</v>
      </c>
      <c r="BZ22" s="330">
        <v>337591</v>
      </c>
      <c r="CA22" s="325">
        <v>0</v>
      </c>
      <c r="CB22" s="326">
        <v>0</v>
      </c>
      <c r="CC22" s="327">
        <v>0</v>
      </c>
      <c r="CD22" s="328">
        <v>0</v>
      </c>
      <c r="CE22" s="326">
        <v>1070</v>
      </c>
      <c r="CF22" s="326">
        <v>1885</v>
      </c>
      <c r="CG22" s="326">
        <v>0</v>
      </c>
      <c r="CH22" s="326">
        <v>870</v>
      </c>
      <c r="CI22" s="326">
        <v>0</v>
      </c>
      <c r="CJ22" s="329">
        <v>3825</v>
      </c>
      <c r="CK22" s="330">
        <v>3825</v>
      </c>
      <c r="CL22" s="325">
        <v>0</v>
      </c>
      <c r="CM22" s="326">
        <v>0</v>
      </c>
      <c r="CN22" s="327">
        <v>0</v>
      </c>
      <c r="CO22" s="328">
        <v>0</v>
      </c>
      <c r="CP22" s="326">
        <v>0</v>
      </c>
      <c r="CQ22" s="326">
        <v>0</v>
      </c>
      <c r="CR22" s="326">
        <v>0</v>
      </c>
      <c r="CS22" s="326">
        <v>0</v>
      </c>
      <c r="CT22" s="326">
        <v>0</v>
      </c>
      <c r="CU22" s="329">
        <v>0</v>
      </c>
      <c r="CV22" s="330">
        <v>0</v>
      </c>
      <c r="CW22" s="325">
        <v>0</v>
      </c>
      <c r="CX22" s="326">
        <v>0</v>
      </c>
      <c r="CY22" s="327">
        <v>0</v>
      </c>
      <c r="CZ22" s="331"/>
      <c r="DA22" s="326">
        <v>0</v>
      </c>
      <c r="DB22" s="326">
        <v>0</v>
      </c>
      <c r="DC22" s="326">
        <v>0</v>
      </c>
      <c r="DD22" s="326">
        <v>0</v>
      </c>
      <c r="DE22" s="326">
        <v>0</v>
      </c>
      <c r="DF22" s="329">
        <v>0</v>
      </c>
      <c r="DG22" s="330">
        <v>0</v>
      </c>
      <c r="DH22" s="325">
        <v>0</v>
      </c>
      <c r="DI22" s="326">
        <v>0</v>
      </c>
      <c r="DJ22" s="327">
        <v>0</v>
      </c>
      <c r="DK22" s="328">
        <v>0</v>
      </c>
      <c r="DL22" s="326">
        <v>119403</v>
      </c>
      <c r="DM22" s="326">
        <v>188487</v>
      </c>
      <c r="DN22" s="326">
        <v>1738428</v>
      </c>
      <c r="DO22" s="326">
        <v>1336415</v>
      </c>
      <c r="DP22" s="326">
        <v>1119733</v>
      </c>
      <c r="DQ22" s="329">
        <v>4502466</v>
      </c>
      <c r="DR22" s="332">
        <v>4502466</v>
      </c>
      <c r="DS22" s="325">
        <v>0</v>
      </c>
      <c r="DT22" s="326">
        <v>0</v>
      </c>
      <c r="DU22" s="327">
        <v>0</v>
      </c>
      <c r="DV22" s="331"/>
      <c r="DW22" s="326">
        <v>36766</v>
      </c>
      <c r="DX22" s="326">
        <v>69068</v>
      </c>
      <c r="DY22" s="326">
        <v>1529622</v>
      </c>
      <c r="DZ22" s="326">
        <v>1211664</v>
      </c>
      <c r="EA22" s="326">
        <v>987469</v>
      </c>
      <c r="EB22" s="329">
        <v>3834589</v>
      </c>
      <c r="EC22" s="330">
        <v>3834589</v>
      </c>
      <c r="ED22" s="325">
        <v>0</v>
      </c>
      <c r="EE22" s="326">
        <v>0</v>
      </c>
      <c r="EF22" s="327">
        <v>0</v>
      </c>
      <c r="EG22" s="331"/>
      <c r="EH22" s="326">
        <v>31376</v>
      </c>
      <c r="EI22" s="326">
        <v>48539</v>
      </c>
      <c r="EJ22" s="326">
        <v>96474</v>
      </c>
      <c r="EK22" s="326">
        <v>38231</v>
      </c>
      <c r="EL22" s="326">
        <v>25362</v>
      </c>
      <c r="EM22" s="329">
        <v>239982</v>
      </c>
      <c r="EN22" s="330">
        <v>239982</v>
      </c>
      <c r="EO22" s="325">
        <v>0</v>
      </c>
      <c r="EP22" s="326">
        <v>0</v>
      </c>
      <c r="EQ22" s="327">
        <v>0</v>
      </c>
      <c r="ER22" s="331"/>
      <c r="ES22" s="326">
        <v>0</v>
      </c>
      <c r="ET22" s="326">
        <v>0</v>
      </c>
      <c r="EU22" s="326">
        <v>0</v>
      </c>
      <c r="EV22" s="326">
        <v>217</v>
      </c>
      <c r="EW22" s="326">
        <v>0</v>
      </c>
      <c r="EX22" s="329">
        <v>217</v>
      </c>
      <c r="EY22" s="330">
        <v>217</v>
      </c>
      <c r="EZ22" s="325">
        <v>0</v>
      </c>
      <c r="FA22" s="326">
        <v>0</v>
      </c>
      <c r="FB22" s="327">
        <v>0</v>
      </c>
      <c r="FC22" s="331"/>
      <c r="FD22" s="326">
        <v>0</v>
      </c>
      <c r="FE22" s="326">
        <v>0</v>
      </c>
      <c r="FF22" s="326">
        <v>0</v>
      </c>
      <c r="FG22" s="326">
        <v>0</v>
      </c>
      <c r="FH22" s="326">
        <v>434</v>
      </c>
      <c r="FI22" s="329">
        <v>434</v>
      </c>
      <c r="FJ22" s="330">
        <v>434</v>
      </c>
      <c r="FK22" s="325">
        <v>0</v>
      </c>
      <c r="FL22" s="326">
        <v>0</v>
      </c>
      <c r="FM22" s="327">
        <v>0</v>
      </c>
      <c r="FN22" s="331"/>
      <c r="FO22" s="326">
        <v>0</v>
      </c>
      <c r="FP22" s="326">
        <v>0</v>
      </c>
      <c r="FQ22" s="326">
        <v>0</v>
      </c>
      <c r="FR22" s="326">
        <v>0</v>
      </c>
      <c r="FS22" s="326">
        <v>0</v>
      </c>
      <c r="FT22" s="329">
        <v>0</v>
      </c>
      <c r="FU22" s="330">
        <v>0</v>
      </c>
      <c r="FV22" s="325">
        <v>0</v>
      </c>
      <c r="FW22" s="326">
        <v>0</v>
      </c>
      <c r="FX22" s="327">
        <v>0</v>
      </c>
      <c r="FY22" s="328">
        <v>0</v>
      </c>
      <c r="FZ22" s="326">
        <v>50187</v>
      </c>
      <c r="GA22" s="326">
        <v>64436</v>
      </c>
      <c r="GB22" s="326">
        <v>112332</v>
      </c>
      <c r="GC22" s="326">
        <v>81291</v>
      </c>
      <c r="GD22" s="326">
        <v>106468</v>
      </c>
      <c r="GE22" s="329">
        <v>414714</v>
      </c>
      <c r="GF22" s="330">
        <v>414714</v>
      </c>
      <c r="GG22" s="325">
        <v>0</v>
      </c>
      <c r="GH22" s="326">
        <v>0</v>
      </c>
      <c r="GI22" s="327">
        <v>0</v>
      </c>
      <c r="GJ22" s="328">
        <v>0</v>
      </c>
      <c r="GK22" s="326">
        <v>1074</v>
      </c>
      <c r="GL22" s="326">
        <v>6444</v>
      </c>
      <c r="GM22" s="326">
        <v>0</v>
      </c>
      <c r="GN22" s="326">
        <v>5012</v>
      </c>
      <c r="GO22" s="326">
        <v>0</v>
      </c>
      <c r="GP22" s="329">
        <v>12530</v>
      </c>
      <c r="GQ22" s="330">
        <v>12530</v>
      </c>
      <c r="GR22" s="325">
        <v>0</v>
      </c>
      <c r="GS22" s="326">
        <v>0</v>
      </c>
      <c r="GT22" s="327">
        <v>0</v>
      </c>
      <c r="GU22" s="328">
        <v>0</v>
      </c>
      <c r="GV22" s="326">
        <v>0</v>
      </c>
      <c r="GW22" s="326">
        <v>0</v>
      </c>
      <c r="GX22" s="326">
        <v>0</v>
      </c>
      <c r="GY22" s="326">
        <v>0</v>
      </c>
      <c r="GZ22" s="326">
        <v>0</v>
      </c>
      <c r="HA22" s="329">
        <v>0</v>
      </c>
      <c r="HB22" s="330">
        <v>0</v>
      </c>
      <c r="HC22" s="325">
        <v>0</v>
      </c>
      <c r="HD22" s="326">
        <v>0</v>
      </c>
      <c r="HE22" s="327">
        <v>0</v>
      </c>
      <c r="HF22" s="331"/>
      <c r="HG22" s="326">
        <v>0</v>
      </c>
      <c r="HH22" s="326">
        <v>0</v>
      </c>
      <c r="HI22" s="326">
        <v>0</v>
      </c>
      <c r="HJ22" s="326">
        <v>0</v>
      </c>
      <c r="HK22" s="326">
        <v>0</v>
      </c>
      <c r="HL22" s="329">
        <v>0</v>
      </c>
      <c r="HM22" s="330">
        <v>0</v>
      </c>
      <c r="HN22" s="325">
        <v>0</v>
      </c>
      <c r="HO22" s="326">
        <v>0</v>
      </c>
      <c r="HP22" s="327">
        <v>0</v>
      </c>
      <c r="HQ22" s="328">
        <v>0</v>
      </c>
      <c r="HR22" s="326">
        <v>301218</v>
      </c>
      <c r="HS22" s="326">
        <v>531222</v>
      </c>
      <c r="HT22" s="326">
        <v>3447217</v>
      </c>
      <c r="HU22" s="326">
        <v>2587154</v>
      </c>
      <c r="HV22" s="326">
        <v>2234766</v>
      </c>
      <c r="HW22" s="329">
        <v>9101577</v>
      </c>
      <c r="HX22" s="330">
        <v>9101577</v>
      </c>
    </row>
    <row r="23" spans="1:232" ht="16.5" customHeight="1" x14ac:dyDescent="0.15">
      <c r="A23" s="323" t="s">
        <v>20</v>
      </c>
      <c r="B23" s="325">
        <v>0</v>
      </c>
      <c r="C23" s="326">
        <v>13975</v>
      </c>
      <c r="D23" s="327">
        <v>13975</v>
      </c>
      <c r="E23" s="328">
        <v>0</v>
      </c>
      <c r="F23" s="326">
        <v>193649</v>
      </c>
      <c r="G23" s="326">
        <v>409340</v>
      </c>
      <c r="H23" s="326">
        <v>1179882</v>
      </c>
      <c r="I23" s="326">
        <v>1766703</v>
      </c>
      <c r="J23" s="326">
        <v>778574</v>
      </c>
      <c r="K23" s="329">
        <v>4328148</v>
      </c>
      <c r="L23" s="330">
        <v>4342123</v>
      </c>
      <c r="M23" s="325">
        <v>0</v>
      </c>
      <c r="N23" s="326">
        <v>0</v>
      </c>
      <c r="O23" s="327">
        <v>0</v>
      </c>
      <c r="P23" s="331"/>
      <c r="Q23" s="326">
        <v>29915</v>
      </c>
      <c r="R23" s="326">
        <v>219972</v>
      </c>
      <c r="S23" s="326">
        <v>847772</v>
      </c>
      <c r="T23" s="326">
        <v>1426306</v>
      </c>
      <c r="U23" s="326">
        <v>615587</v>
      </c>
      <c r="V23" s="329">
        <v>3139552</v>
      </c>
      <c r="W23" s="330">
        <v>3139552</v>
      </c>
      <c r="X23" s="325">
        <v>0</v>
      </c>
      <c r="Y23" s="326">
        <v>0</v>
      </c>
      <c r="Z23" s="327">
        <v>0</v>
      </c>
      <c r="AA23" s="331"/>
      <c r="AB23" s="326">
        <v>95325</v>
      </c>
      <c r="AC23" s="326">
        <v>105950</v>
      </c>
      <c r="AD23" s="326">
        <v>223045</v>
      </c>
      <c r="AE23" s="326">
        <v>217866</v>
      </c>
      <c r="AF23" s="326">
        <v>79205</v>
      </c>
      <c r="AG23" s="329">
        <v>721391</v>
      </c>
      <c r="AH23" s="330">
        <v>721391</v>
      </c>
      <c r="AI23" s="325">
        <v>0</v>
      </c>
      <c r="AJ23" s="326">
        <v>0</v>
      </c>
      <c r="AK23" s="327">
        <v>0</v>
      </c>
      <c r="AL23" s="331"/>
      <c r="AM23" s="326">
        <v>0</v>
      </c>
      <c r="AN23" s="326">
        <v>0</v>
      </c>
      <c r="AO23" s="326">
        <v>0</v>
      </c>
      <c r="AP23" s="326">
        <v>0</v>
      </c>
      <c r="AQ23" s="326">
        <v>0</v>
      </c>
      <c r="AR23" s="329">
        <v>0</v>
      </c>
      <c r="AS23" s="330">
        <v>0</v>
      </c>
      <c r="AT23" s="325">
        <v>0</v>
      </c>
      <c r="AU23" s="326">
        <v>0</v>
      </c>
      <c r="AV23" s="327">
        <v>0</v>
      </c>
      <c r="AW23" s="331"/>
      <c r="AX23" s="326">
        <v>0</v>
      </c>
      <c r="AY23" s="326">
        <v>0</v>
      </c>
      <c r="AZ23" s="326">
        <v>0</v>
      </c>
      <c r="BA23" s="326">
        <v>0</v>
      </c>
      <c r="BB23" s="326">
        <v>2635</v>
      </c>
      <c r="BC23" s="329">
        <v>2635</v>
      </c>
      <c r="BD23" s="330">
        <v>2635</v>
      </c>
      <c r="BE23" s="325">
        <v>0</v>
      </c>
      <c r="BF23" s="326">
        <v>0</v>
      </c>
      <c r="BG23" s="327">
        <v>0</v>
      </c>
      <c r="BH23" s="331"/>
      <c r="BI23" s="326">
        <v>0</v>
      </c>
      <c r="BJ23" s="326">
        <v>0</v>
      </c>
      <c r="BK23" s="326">
        <v>0</v>
      </c>
      <c r="BL23" s="326">
        <v>0</v>
      </c>
      <c r="BM23" s="326">
        <v>0</v>
      </c>
      <c r="BN23" s="329">
        <v>0</v>
      </c>
      <c r="BO23" s="330">
        <v>0</v>
      </c>
      <c r="BP23" s="325">
        <v>0</v>
      </c>
      <c r="BQ23" s="326">
        <v>13975</v>
      </c>
      <c r="BR23" s="327">
        <v>13975</v>
      </c>
      <c r="BS23" s="328">
        <v>0</v>
      </c>
      <c r="BT23" s="326">
        <v>68119</v>
      </c>
      <c r="BU23" s="326">
        <v>83418</v>
      </c>
      <c r="BV23" s="326">
        <v>108195</v>
      </c>
      <c r="BW23" s="326">
        <v>101650</v>
      </c>
      <c r="BX23" s="326">
        <v>81147</v>
      </c>
      <c r="BY23" s="329">
        <v>442529</v>
      </c>
      <c r="BZ23" s="330">
        <v>456504</v>
      </c>
      <c r="CA23" s="325">
        <v>0</v>
      </c>
      <c r="CB23" s="326">
        <v>0</v>
      </c>
      <c r="CC23" s="327">
        <v>0</v>
      </c>
      <c r="CD23" s="328">
        <v>0</v>
      </c>
      <c r="CE23" s="326">
        <v>290</v>
      </c>
      <c r="CF23" s="326">
        <v>0</v>
      </c>
      <c r="CG23" s="326">
        <v>870</v>
      </c>
      <c r="CH23" s="326">
        <v>20881</v>
      </c>
      <c r="CI23" s="326">
        <v>0</v>
      </c>
      <c r="CJ23" s="329">
        <v>22041</v>
      </c>
      <c r="CK23" s="330">
        <v>22041</v>
      </c>
      <c r="CL23" s="325">
        <v>0</v>
      </c>
      <c r="CM23" s="326">
        <v>0</v>
      </c>
      <c r="CN23" s="327">
        <v>0</v>
      </c>
      <c r="CO23" s="328">
        <v>0</v>
      </c>
      <c r="CP23" s="326">
        <v>0</v>
      </c>
      <c r="CQ23" s="326">
        <v>0</v>
      </c>
      <c r="CR23" s="326">
        <v>0</v>
      </c>
      <c r="CS23" s="326">
        <v>0</v>
      </c>
      <c r="CT23" s="326">
        <v>0</v>
      </c>
      <c r="CU23" s="329">
        <v>0</v>
      </c>
      <c r="CV23" s="330">
        <v>0</v>
      </c>
      <c r="CW23" s="325">
        <v>0</v>
      </c>
      <c r="CX23" s="326">
        <v>0</v>
      </c>
      <c r="CY23" s="327">
        <v>0</v>
      </c>
      <c r="CZ23" s="331"/>
      <c r="DA23" s="326">
        <v>0</v>
      </c>
      <c r="DB23" s="326">
        <v>0</v>
      </c>
      <c r="DC23" s="326">
        <v>0</v>
      </c>
      <c r="DD23" s="326">
        <v>0</v>
      </c>
      <c r="DE23" s="326">
        <v>0</v>
      </c>
      <c r="DF23" s="329">
        <v>0</v>
      </c>
      <c r="DG23" s="330">
        <v>0</v>
      </c>
      <c r="DH23" s="325">
        <v>0</v>
      </c>
      <c r="DI23" s="326">
        <v>17506</v>
      </c>
      <c r="DJ23" s="327">
        <v>17506</v>
      </c>
      <c r="DK23" s="328">
        <v>0</v>
      </c>
      <c r="DL23" s="326">
        <v>159563</v>
      </c>
      <c r="DM23" s="326">
        <v>510284</v>
      </c>
      <c r="DN23" s="326">
        <v>1767300</v>
      </c>
      <c r="DO23" s="326">
        <v>2295907</v>
      </c>
      <c r="DP23" s="326">
        <v>966162</v>
      </c>
      <c r="DQ23" s="329">
        <v>5699216</v>
      </c>
      <c r="DR23" s="332">
        <v>5716722</v>
      </c>
      <c r="DS23" s="325">
        <v>0</v>
      </c>
      <c r="DT23" s="326">
        <v>0</v>
      </c>
      <c r="DU23" s="327">
        <v>0</v>
      </c>
      <c r="DV23" s="331"/>
      <c r="DW23" s="326">
        <v>40951</v>
      </c>
      <c r="DX23" s="326">
        <v>367164</v>
      </c>
      <c r="DY23" s="326">
        <v>1507966</v>
      </c>
      <c r="DZ23" s="326">
        <v>2069862</v>
      </c>
      <c r="EA23" s="326">
        <v>852178</v>
      </c>
      <c r="EB23" s="329">
        <v>4838121</v>
      </c>
      <c r="EC23" s="330">
        <v>4838121</v>
      </c>
      <c r="ED23" s="325">
        <v>0</v>
      </c>
      <c r="EE23" s="326">
        <v>0</v>
      </c>
      <c r="EF23" s="327">
        <v>0</v>
      </c>
      <c r="EG23" s="331"/>
      <c r="EH23" s="326">
        <v>1085</v>
      </c>
      <c r="EI23" s="326">
        <v>13654</v>
      </c>
      <c r="EJ23" s="326">
        <v>36921</v>
      </c>
      <c r="EK23" s="326">
        <v>23050</v>
      </c>
      <c r="EL23" s="326">
        <v>1085</v>
      </c>
      <c r="EM23" s="329">
        <v>75795</v>
      </c>
      <c r="EN23" s="330">
        <v>75795</v>
      </c>
      <c r="EO23" s="325">
        <v>0</v>
      </c>
      <c r="EP23" s="326">
        <v>0</v>
      </c>
      <c r="EQ23" s="327">
        <v>0</v>
      </c>
      <c r="ER23" s="331"/>
      <c r="ES23" s="326">
        <v>0</v>
      </c>
      <c r="ET23" s="326">
        <v>0</v>
      </c>
      <c r="EU23" s="326">
        <v>0</v>
      </c>
      <c r="EV23" s="326">
        <v>0</v>
      </c>
      <c r="EW23" s="326">
        <v>0</v>
      </c>
      <c r="EX23" s="329">
        <v>0</v>
      </c>
      <c r="EY23" s="330">
        <v>0</v>
      </c>
      <c r="EZ23" s="325">
        <v>0</v>
      </c>
      <c r="FA23" s="326">
        <v>0</v>
      </c>
      <c r="FB23" s="327">
        <v>0</v>
      </c>
      <c r="FC23" s="331"/>
      <c r="FD23" s="326">
        <v>0</v>
      </c>
      <c r="FE23" s="326">
        <v>0</v>
      </c>
      <c r="FF23" s="326">
        <v>0</v>
      </c>
      <c r="FG23" s="326">
        <v>0</v>
      </c>
      <c r="FH23" s="326">
        <v>217</v>
      </c>
      <c r="FI23" s="329">
        <v>217</v>
      </c>
      <c r="FJ23" s="330">
        <v>217</v>
      </c>
      <c r="FK23" s="325">
        <v>0</v>
      </c>
      <c r="FL23" s="326">
        <v>0</v>
      </c>
      <c r="FM23" s="327">
        <v>0</v>
      </c>
      <c r="FN23" s="331"/>
      <c r="FO23" s="326">
        <v>0</v>
      </c>
      <c r="FP23" s="326">
        <v>0</v>
      </c>
      <c r="FQ23" s="326">
        <v>0</v>
      </c>
      <c r="FR23" s="326">
        <v>0</v>
      </c>
      <c r="FS23" s="326">
        <v>0</v>
      </c>
      <c r="FT23" s="329">
        <v>0</v>
      </c>
      <c r="FU23" s="330">
        <v>0</v>
      </c>
      <c r="FV23" s="325">
        <v>0</v>
      </c>
      <c r="FW23" s="326">
        <v>17506</v>
      </c>
      <c r="FX23" s="327">
        <v>17506</v>
      </c>
      <c r="FY23" s="328">
        <v>0</v>
      </c>
      <c r="FZ23" s="326">
        <v>116453</v>
      </c>
      <c r="GA23" s="326">
        <v>129466</v>
      </c>
      <c r="GB23" s="326">
        <v>220265</v>
      </c>
      <c r="GC23" s="326">
        <v>191181</v>
      </c>
      <c r="GD23" s="326">
        <v>112682</v>
      </c>
      <c r="GE23" s="329">
        <v>770047</v>
      </c>
      <c r="GF23" s="330">
        <v>787553</v>
      </c>
      <c r="GG23" s="325">
        <v>0</v>
      </c>
      <c r="GH23" s="326">
        <v>0</v>
      </c>
      <c r="GI23" s="327">
        <v>0</v>
      </c>
      <c r="GJ23" s="328">
        <v>0</v>
      </c>
      <c r="GK23" s="326">
        <v>1074</v>
      </c>
      <c r="GL23" s="326">
        <v>0</v>
      </c>
      <c r="GM23" s="326">
        <v>2148</v>
      </c>
      <c r="GN23" s="326">
        <v>11814</v>
      </c>
      <c r="GO23" s="326">
        <v>0</v>
      </c>
      <c r="GP23" s="329">
        <v>15036</v>
      </c>
      <c r="GQ23" s="330">
        <v>15036</v>
      </c>
      <c r="GR23" s="325">
        <v>0</v>
      </c>
      <c r="GS23" s="326">
        <v>0</v>
      </c>
      <c r="GT23" s="327">
        <v>0</v>
      </c>
      <c r="GU23" s="328">
        <v>0</v>
      </c>
      <c r="GV23" s="326">
        <v>0</v>
      </c>
      <c r="GW23" s="326">
        <v>0</v>
      </c>
      <c r="GX23" s="326">
        <v>0</v>
      </c>
      <c r="GY23" s="326">
        <v>0</v>
      </c>
      <c r="GZ23" s="326">
        <v>0</v>
      </c>
      <c r="HA23" s="329">
        <v>0</v>
      </c>
      <c r="HB23" s="330">
        <v>0</v>
      </c>
      <c r="HC23" s="325">
        <v>0</v>
      </c>
      <c r="HD23" s="326">
        <v>0</v>
      </c>
      <c r="HE23" s="327">
        <v>0</v>
      </c>
      <c r="HF23" s="331"/>
      <c r="HG23" s="326">
        <v>0</v>
      </c>
      <c r="HH23" s="326">
        <v>0</v>
      </c>
      <c r="HI23" s="326">
        <v>0</v>
      </c>
      <c r="HJ23" s="326">
        <v>0</v>
      </c>
      <c r="HK23" s="326">
        <v>0</v>
      </c>
      <c r="HL23" s="329">
        <v>0</v>
      </c>
      <c r="HM23" s="330">
        <v>0</v>
      </c>
      <c r="HN23" s="325">
        <v>0</v>
      </c>
      <c r="HO23" s="326">
        <v>31481</v>
      </c>
      <c r="HP23" s="327">
        <v>31481</v>
      </c>
      <c r="HQ23" s="328">
        <v>0</v>
      </c>
      <c r="HR23" s="326">
        <v>353212</v>
      </c>
      <c r="HS23" s="326">
        <v>919624</v>
      </c>
      <c r="HT23" s="326">
        <v>2947182</v>
      </c>
      <c r="HU23" s="326">
        <v>4062610</v>
      </c>
      <c r="HV23" s="326">
        <v>1744736</v>
      </c>
      <c r="HW23" s="329">
        <v>10027364</v>
      </c>
      <c r="HX23" s="330">
        <v>10058845</v>
      </c>
    </row>
    <row r="24" spans="1:232" ht="16.5" customHeight="1" x14ac:dyDescent="0.15">
      <c r="A24" s="323" t="s">
        <v>21</v>
      </c>
      <c r="B24" s="325">
        <v>0</v>
      </c>
      <c r="C24" s="326">
        <v>0</v>
      </c>
      <c r="D24" s="327">
        <v>0</v>
      </c>
      <c r="E24" s="328">
        <v>0</v>
      </c>
      <c r="F24" s="326">
        <v>140054</v>
      </c>
      <c r="G24" s="326">
        <v>429447</v>
      </c>
      <c r="H24" s="326">
        <v>1575257</v>
      </c>
      <c r="I24" s="326">
        <v>1762937</v>
      </c>
      <c r="J24" s="326">
        <v>1109752</v>
      </c>
      <c r="K24" s="329">
        <v>5017447</v>
      </c>
      <c r="L24" s="330">
        <v>5017447</v>
      </c>
      <c r="M24" s="325">
        <v>0</v>
      </c>
      <c r="N24" s="326">
        <v>0</v>
      </c>
      <c r="O24" s="327">
        <v>0</v>
      </c>
      <c r="P24" s="331"/>
      <c r="Q24" s="326">
        <v>5270</v>
      </c>
      <c r="R24" s="326">
        <v>160398</v>
      </c>
      <c r="S24" s="326">
        <v>1230562</v>
      </c>
      <c r="T24" s="326">
        <v>1273107</v>
      </c>
      <c r="U24" s="326">
        <v>833616</v>
      </c>
      <c r="V24" s="329">
        <v>3502953</v>
      </c>
      <c r="W24" s="330">
        <v>3502953</v>
      </c>
      <c r="X24" s="325">
        <v>0</v>
      </c>
      <c r="Y24" s="326">
        <v>0</v>
      </c>
      <c r="Z24" s="327">
        <v>0</v>
      </c>
      <c r="AA24" s="331"/>
      <c r="AB24" s="326">
        <v>89600</v>
      </c>
      <c r="AC24" s="326">
        <v>231105</v>
      </c>
      <c r="AD24" s="326">
        <v>193800</v>
      </c>
      <c r="AE24" s="326">
        <v>296980</v>
      </c>
      <c r="AF24" s="326">
        <v>91600</v>
      </c>
      <c r="AG24" s="329">
        <v>903085</v>
      </c>
      <c r="AH24" s="330">
        <v>903085</v>
      </c>
      <c r="AI24" s="325">
        <v>0</v>
      </c>
      <c r="AJ24" s="326">
        <v>0</v>
      </c>
      <c r="AK24" s="327">
        <v>0</v>
      </c>
      <c r="AL24" s="331"/>
      <c r="AM24" s="326">
        <v>0</v>
      </c>
      <c r="AN24" s="326">
        <v>0</v>
      </c>
      <c r="AO24" s="326">
        <v>2635</v>
      </c>
      <c r="AP24" s="326">
        <v>2635</v>
      </c>
      <c r="AQ24" s="326">
        <v>45033</v>
      </c>
      <c r="AR24" s="329">
        <v>50303</v>
      </c>
      <c r="AS24" s="330">
        <v>50303</v>
      </c>
      <c r="AT24" s="325">
        <v>0</v>
      </c>
      <c r="AU24" s="326">
        <v>0</v>
      </c>
      <c r="AV24" s="327">
        <v>0</v>
      </c>
      <c r="AW24" s="331"/>
      <c r="AX24" s="326">
        <v>0</v>
      </c>
      <c r="AY24" s="326">
        <v>0</v>
      </c>
      <c r="AZ24" s="326">
        <v>0</v>
      </c>
      <c r="BA24" s="326">
        <v>60140</v>
      </c>
      <c r="BB24" s="326">
        <v>3727</v>
      </c>
      <c r="BC24" s="329">
        <v>63867</v>
      </c>
      <c r="BD24" s="330">
        <v>63867</v>
      </c>
      <c r="BE24" s="325">
        <v>0</v>
      </c>
      <c r="BF24" s="326">
        <v>0</v>
      </c>
      <c r="BG24" s="327">
        <v>0</v>
      </c>
      <c r="BH24" s="331"/>
      <c r="BI24" s="326">
        <v>0</v>
      </c>
      <c r="BJ24" s="326">
        <v>0</v>
      </c>
      <c r="BK24" s="326">
        <v>0</v>
      </c>
      <c r="BL24" s="326">
        <v>0</v>
      </c>
      <c r="BM24" s="326">
        <v>0</v>
      </c>
      <c r="BN24" s="329">
        <v>0</v>
      </c>
      <c r="BO24" s="330">
        <v>0</v>
      </c>
      <c r="BP24" s="325">
        <v>0</v>
      </c>
      <c r="BQ24" s="326">
        <v>0</v>
      </c>
      <c r="BR24" s="327">
        <v>0</v>
      </c>
      <c r="BS24" s="328">
        <v>0</v>
      </c>
      <c r="BT24" s="326">
        <v>45184</v>
      </c>
      <c r="BU24" s="326">
        <v>37944</v>
      </c>
      <c r="BV24" s="326">
        <v>148260</v>
      </c>
      <c r="BW24" s="326">
        <v>130075</v>
      </c>
      <c r="BX24" s="326">
        <v>135776</v>
      </c>
      <c r="BY24" s="329">
        <v>497239</v>
      </c>
      <c r="BZ24" s="330">
        <v>497239</v>
      </c>
      <c r="CA24" s="325">
        <v>0</v>
      </c>
      <c r="CB24" s="326">
        <v>0</v>
      </c>
      <c r="CC24" s="327">
        <v>0</v>
      </c>
      <c r="CD24" s="328">
        <v>0</v>
      </c>
      <c r="CE24" s="326">
        <v>0</v>
      </c>
      <c r="CF24" s="326">
        <v>0</v>
      </c>
      <c r="CG24" s="326">
        <v>0</v>
      </c>
      <c r="CH24" s="326">
        <v>0</v>
      </c>
      <c r="CI24" s="326">
        <v>0</v>
      </c>
      <c r="CJ24" s="329">
        <v>0</v>
      </c>
      <c r="CK24" s="330">
        <v>0</v>
      </c>
      <c r="CL24" s="325">
        <v>0</v>
      </c>
      <c r="CM24" s="326">
        <v>0</v>
      </c>
      <c r="CN24" s="327">
        <v>0</v>
      </c>
      <c r="CO24" s="328">
        <v>0</v>
      </c>
      <c r="CP24" s="326">
        <v>0</v>
      </c>
      <c r="CQ24" s="326">
        <v>0</v>
      </c>
      <c r="CR24" s="326">
        <v>0</v>
      </c>
      <c r="CS24" s="326">
        <v>0</v>
      </c>
      <c r="CT24" s="326">
        <v>0</v>
      </c>
      <c r="CU24" s="329">
        <v>0</v>
      </c>
      <c r="CV24" s="330">
        <v>0</v>
      </c>
      <c r="CW24" s="325">
        <v>0</v>
      </c>
      <c r="CX24" s="326">
        <v>0</v>
      </c>
      <c r="CY24" s="327">
        <v>0</v>
      </c>
      <c r="CZ24" s="331"/>
      <c r="DA24" s="326">
        <v>0</v>
      </c>
      <c r="DB24" s="326">
        <v>0</v>
      </c>
      <c r="DC24" s="326">
        <v>0</v>
      </c>
      <c r="DD24" s="326">
        <v>0</v>
      </c>
      <c r="DE24" s="326">
        <v>0</v>
      </c>
      <c r="DF24" s="329">
        <v>0</v>
      </c>
      <c r="DG24" s="330">
        <v>0</v>
      </c>
      <c r="DH24" s="325">
        <v>0</v>
      </c>
      <c r="DI24" s="326">
        <v>0</v>
      </c>
      <c r="DJ24" s="327">
        <v>0</v>
      </c>
      <c r="DK24" s="328">
        <v>0</v>
      </c>
      <c r="DL24" s="326">
        <v>90894</v>
      </c>
      <c r="DM24" s="326">
        <v>319372</v>
      </c>
      <c r="DN24" s="326">
        <v>1929214</v>
      </c>
      <c r="DO24" s="326">
        <v>2047762</v>
      </c>
      <c r="DP24" s="326">
        <v>1294637</v>
      </c>
      <c r="DQ24" s="329">
        <v>5681879</v>
      </c>
      <c r="DR24" s="332">
        <v>5681879</v>
      </c>
      <c r="DS24" s="325">
        <v>0</v>
      </c>
      <c r="DT24" s="326">
        <v>0</v>
      </c>
      <c r="DU24" s="327">
        <v>0</v>
      </c>
      <c r="DV24" s="331"/>
      <c r="DW24" s="326">
        <v>36611</v>
      </c>
      <c r="DX24" s="326">
        <v>173414</v>
      </c>
      <c r="DY24" s="326">
        <v>1644560</v>
      </c>
      <c r="DZ24" s="326">
        <v>1835503</v>
      </c>
      <c r="EA24" s="326">
        <v>1061826</v>
      </c>
      <c r="EB24" s="329">
        <v>4751914</v>
      </c>
      <c r="EC24" s="330">
        <v>4751914</v>
      </c>
      <c r="ED24" s="325">
        <v>0</v>
      </c>
      <c r="EE24" s="326">
        <v>0</v>
      </c>
      <c r="EF24" s="327">
        <v>0</v>
      </c>
      <c r="EG24" s="331"/>
      <c r="EH24" s="326">
        <v>1869</v>
      </c>
      <c r="EI24" s="326">
        <v>58714</v>
      </c>
      <c r="EJ24" s="326">
        <v>25460</v>
      </c>
      <c r="EK24" s="326">
        <v>36957</v>
      </c>
      <c r="EL24" s="326">
        <v>1463</v>
      </c>
      <c r="EM24" s="329">
        <v>124463</v>
      </c>
      <c r="EN24" s="330">
        <v>124463</v>
      </c>
      <c r="EO24" s="325">
        <v>0</v>
      </c>
      <c r="EP24" s="326">
        <v>0</v>
      </c>
      <c r="EQ24" s="327">
        <v>0</v>
      </c>
      <c r="ER24" s="331"/>
      <c r="ES24" s="326">
        <v>0</v>
      </c>
      <c r="ET24" s="326">
        <v>0</v>
      </c>
      <c r="EU24" s="326">
        <v>217</v>
      </c>
      <c r="EV24" s="326">
        <v>217</v>
      </c>
      <c r="EW24" s="326">
        <v>19501</v>
      </c>
      <c r="EX24" s="329">
        <v>19935</v>
      </c>
      <c r="EY24" s="330">
        <v>19935</v>
      </c>
      <c r="EZ24" s="325">
        <v>0</v>
      </c>
      <c r="FA24" s="326">
        <v>0</v>
      </c>
      <c r="FB24" s="327">
        <v>0</v>
      </c>
      <c r="FC24" s="331"/>
      <c r="FD24" s="326">
        <v>0</v>
      </c>
      <c r="FE24" s="326">
        <v>0</v>
      </c>
      <c r="FF24" s="326">
        <v>0</v>
      </c>
      <c r="FG24" s="326">
        <v>11904</v>
      </c>
      <c r="FH24" s="326">
        <v>12281</v>
      </c>
      <c r="FI24" s="329">
        <v>24185</v>
      </c>
      <c r="FJ24" s="330">
        <v>24185</v>
      </c>
      <c r="FK24" s="325">
        <v>0</v>
      </c>
      <c r="FL24" s="326">
        <v>0</v>
      </c>
      <c r="FM24" s="327">
        <v>0</v>
      </c>
      <c r="FN24" s="331"/>
      <c r="FO24" s="326">
        <v>0</v>
      </c>
      <c r="FP24" s="326">
        <v>0</v>
      </c>
      <c r="FQ24" s="326">
        <v>0</v>
      </c>
      <c r="FR24" s="326">
        <v>0</v>
      </c>
      <c r="FS24" s="326">
        <v>0</v>
      </c>
      <c r="FT24" s="329">
        <v>0</v>
      </c>
      <c r="FU24" s="330">
        <v>0</v>
      </c>
      <c r="FV24" s="325">
        <v>0</v>
      </c>
      <c r="FW24" s="326">
        <v>0</v>
      </c>
      <c r="FX24" s="327">
        <v>0</v>
      </c>
      <c r="FY24" s="328">
        <v>0</v>
      </c>
      <c r="FZ24" s="326">
        <v>52414</v>
      </c>
      <c r="GA24" s="326">
        <v>87244</v>
      </c>
      <c r="GB24" s="326">
        <v>258977</v>
      </c>
      <c r="GC24" s="326">
        <v>163181</v>
      </c>
      <c r="GD24" s="326">
        <v>199566</v>
      </c>
      <c r="GE24" s="329">
        <v>761382</v>
      </c>
      <c r="GF24" s="330">
        <v>761382</v>
      </c>
      <c r="GG24" s="325">
        <v>0</v>
      </c>
      <c r="GH24" s="326">
        <v>0</v>
      </c>
      <c r="GI24" s="327">
        <v>0</v>
      </c>
      <c r="GJ24" s="328">
        <v>0</v>
      </c>
      <c r="GK24" s="326">
        <v>0</v>
      </c>
      <c r="GL24" s="326">
        <v>0</v>
      </c>
      <c r="GM24" s="326">
        <v>0</v>
      </c>
      <c r="GN24" s="326">
        <v>0</v>
      </c>
      <c r="GO24" s="326">
        <v>0</v>
      </c>
      <c r="GP24" s="329">
        <v>0</v>
      </c>
      <c r="GQ24" s="330">
        <v>0</v>
      </c>
      <c r="GR24" s="325">
        <v>0</v>
      </c>
      <c r="GS24" s="326">
        <v>0</v>
      </c>
      <c r="GT24" s="327">
        <v>0</v>
      </c>
      <c r="GU24" s="328">
        <v>0</v>
      </c>
      <c r="GV24" s="326">
        <v>0</v>
      </c>
      <c r="GW24" s="326">
        <v>0</v>
      </c>
      <c r="GX24" s="326">
        <v>0</v>
      </c>
      <c r="GY24" s="326">
        <v>0</v>
      </c>
      <c r="GZ24" s="326">
        <v>0</v>
      </c>
      <c r="HA24" s="329">
        <v>0</v>
      </c>
      <c r="HB24" s="330">
        <v>0</v>
      </c>
      <c r="HC24" s="325">
        <v>0</v>
      </c>
      <c r="HD24" s="326">
        <v>0</v>
      </c>
      <c r="HE24" s="327">
        <v>0</v>
      </c>
      <c r="HF24" s="331"/>
      <c r="HG24" s="326">
        <v>0</v>
      </c>
      <c r="HH24" s="326">
        <v>0</v>
      </c>
      <c r="HI24" s="326">
        <v>0</v>
      </c>
      <c r="HJ24" s="326">
        <v>0</v>
      </c>
      <c r="HK24" s="326">
        <v>0</v>
      </c>
      <c r="HL24" s="329">
        <v>0</v>
      </c>
      <c r="HM24" s="330">
        <v>0</v>
      </c>
      <c r="HN24" s="325">
        <v>0</v>
      </c>
      <c r="HO24" s="326">
        <v>0</v>
      </c>
      <c r="HP24" s="327">
        <v>0</v>
      </c>
      <c r="HQ24" s="328">
        <v>0</v>
      </c>
      <c r="HR24" s="326">
        <v>230948</v>
      </c>
      <c r="HS24" s="326">
        <v>748819</v>
      </c>
      <c r="HT24" s="326">
        <v>3504471</v>
      </c>
      <c r="HU24" s="326">
        <v>3810699</v>
      </c>
      <c r="HV24" s="326">
        <v>2404389</v>
      </c>
      <c r="HW24" s="329">
        <v>10699326</v>
      </c>
      <c r="HX24" s="330">
        <v>10699326</v>
      </c>
    </row>
    <row r="25" spans="1:232" ht="16.5" customHeight="1" x14ac:dyDescent="0.15">
      <c r="A25" s="323" t="s">
        <v>22</v>
      </c>
      <c r="B25" s="325">
        <v>0</v>
      </c>
      <c r="C25" s="326">
        <v>0</v>
      </c>
      <c r="D25" s="327">
        <v>0</v>
      </c>
      <c r="E25" s="328">
        <v>0</v>
      </c>
      <c r="F25" s="326">
        <v>83115</v>
      </c>
      <c r="G25" s="326">
        <v>317720</v>
      </c>
      <c r="H25" s="326">
        <v>725680</v>
      </c>
      <c r="I25" s="326">
        <v>1021672</v>
      </c>
      <c r="J25" s="326">
        <v>565260</v>
      </c>
      <c r="K25" s="329">
        <v>2713447</v>
      </c>
      <c r="L25" s="330">
        <v>2713447</v>
      </c>
      <c r="M25" s="325">
        <v>0</v>
      </c>
      <c r="N25" s="326">
        <v>0</v>
      </c>
      <c r="O25" s="327">
        <v>0</v>
      </c>
      <c r="P25" s="331"/>
      <c r="Q25" s="326">
        <v>0</v>
      </c>
      <c r="R25" s="326">
        <v>96685</v>
      </c>
      <c r="S25" s="326">
        <v>461860</v>
      </c>
      <c r="T25" s="326">
        <v>680830</v>
      </c>
      <c r="U25" s="326">
        <v>321670</v>
      </c>
      <c r="V25" s="329">
        <v>1561045</v>
      </c>
      <c r="W25" s="330">
        <v>1561045</v>
      </c>
      <c r="X25" s="325">
        <v>0</v>
      </c>
      <c r="Y25" s="326">
        <v>0</v>
      </c>
      <c r="Z25" s="327">
        <v>0</v>
      </c>
      <c r="AA25" s="331"/>
      <c r="AB25" s="326">
        <v>68620</v>
      </c>
      <c r="AC25" s="326">
        <v>184825</v>
      </c>
      <c r="AD25" s="326">
        <v>144875</v>
      </c>
      <c r="AE25" s="326">
        <v>193130</v>
      </c>
      <c r="AF25" s="326">
        <v>171585</v>
      </c>
      <c r="AG25" s="329">
        <v>763035</v>
      </c>
      <c r="AH25" s="330">
        <v>763035</v>
      </c>
      <c r="AI25" s="325">
        <v>0</v>
      </c>
      <c r="AJ25" s="326">
        <v>0</v>
      </c>
      <c r="AK25" s="327">
        <v>0</v>
      </c>
      <c r="AL25" s="331"/>
      <c r="AM25" s="326">
        <v>0</v>
      </c>
      <c r="AN25" s="326">
        <v>0</v>
      </c>
      <c r="AO25" s="326">
        <v>0</v>
      </c>
      <c r="AP25" s="326">
        <v>0</v>
      </c>
      <c r="AQ25" s="326">
        <v>27280</v>
      </c>
      <c r="AR25" s="329">
        <v>27280</v>
      </c>
      <c r="AS25" s="330">
        <v>27280</v>
      </c>
      <c r="AT25" s="325">
        <v>0</v>
      </c>
      <c r="AU25" s="326">
        <v>0</v>
      </c>
      <c r="AV25" s="327">
        <v>0</v>
      </c>
      <c r="AW25" s="331"/>
      <c r="AX25" s="326">
        <v>0</v>
      </c>
      <c r="AY25" s="326">
        <v>0</v>
      </c>
      <c r="AZ25" s="326">
        <v>0</v>
      </c>
      <c r="BA25" s="326">
        <v>35340</v>
      </c>
      <c r="BB25" s="326">
        <v>24645</v>
      </c>
      <c r="BC25" s="329">
        <v>59985</v>
      </c>
      <c r="BD25" s="330">
        <v>59985</v>
      </c>
      <c r="BE25" s="325">
        <v>0</v>
      </c>
      <c r="BF25" s="326">
        <v>0</v>
      </c>
      <c r="BG25" s="327">
        <v>0</v>
      </c>
      <c r="BH25" s="331"/>
      <c r="BI25" s="326">
        <v>0</v>
      </c>
      <c r="BJ25" s="326">
        <v>0</v>
      </c>
      <c r="BK25" s="326">
        <v>32705</v>
      </c>
      <c r="BL25" s="326">
        <v>100595</v>
      </c>
      <c r="BM25" s="326">
        <v>5270</v>
      </c>
      <c r="BN25" s="329">
        <v>138570</v>
      </c>
      <c r="BO25" s="330">
        <v>138570</v>
      </c>
      <c r="BP25" s="325">
        <v>0</v>
      </c>
      <c r="BQ25" s="326">
        <v>0</v>
      </c>
      <c r="BR25" s="327">
        <v>0</v>
      </c>
      <c r="BS25" s="328">
        <v>0</v>
      </c>
      <c r="BT25" s="326">
        <v>14495</v>
      </c>
      <c r="BU25" s="326">
        <v>36210</v>
      </c>
      <c r="BV25" s="326">
        <v>86240</v>
      </c>
      <c r="BW25" s="326">
        <v>11777</v>
      </c>
      <c r="BX25" s="326">
        <v>13920</v>
      </c>
      <c r="BY25" s="329">
        <v>162642</v>
      </c>
      <c r="BZ25" s="330">
        <v>162642</v>
      </c>
      <c r="CA25" s="325">
        <v>0</v>
      </c>
      <c r="CB25" s="326">
        <v>0</v>
      </c>
      <c r="CC25" s="327">
        <v>0</v>
      </c>
      <c r="CD25" s="328">
        <v>0</v>
      </c>
      <c r="CE25" s="326">
        <v>0</v>
      </c>
      <c r="CF25" s="326">
        <v>0</v>
      </c>
      <c r="CG25" s="326">
        <v>0</v>
      </c>
      <c r="CH25" s="326">
        <v>0</v>
      </c>
      <c r="CI25" s="326">
        <v>890</v>
      </c>
      <c r="CJ25" s="329">
        <v>890</v>
      </c>
      <c r="CK25" s="330">
        <v>890</v>
      </c>
      <c r="CL25" s="325">
        <v>0</v>
      </c>
      <c r="CM25" s="326">
        <v>0</v>
      </c>
      <c r="CN25" s="327">
        <v>0</v>
      </c>
      <c r="CO25" s="328">
        <v>0</v>
      </c>
      <c r="CP25" s="326">
        <v>0</v>
      </c>
      <c r="CQ25" s="326">
        <v>0</v>
      </c>
      <c r="CR25" s="326">
        <v>0</v>
      </c>
      <c r="CS25" s="326">
        <v>0</v>
      </c>
      <c r="CT25" s="326">
        <v>0</v>
      </c>
      <c r="CU25" s="329">
        <v>0</v>
      </c>
      <c r="CV25" s="330">
        <v>0</v>
      </c>
      <c r="CW25" s="325">
        <v>0</v>
      </c>
      <c r="CX25" s="326">
        <v>0</v>
      </c>
      <c r="CY25" s="327">
        <v>0</v>
      </c>
      <c r="CZ25" s="331"/>
      <c r="DA25" s="326">
        <v>0</v>
      </c>
      <c r="DB25" s="326">
        <v>0</v>
      </c>
      <c r="DC25" s="326">
        <v>0</v>
      </c>
      <c r="DD25" s="326">
        <v>0</v>
      </c>
      <c r="DE25" s="326">
        <v>0</v>
      </c>
      <c r="DF25" s="329">
        <v>0</v>
      </c>
      <c r="DG25" s="330">
        <v>0</v>
      </c>
      <c r="DH25" s="325">
        <v>0</v>
      </c>
      <c r="DI25" s="326">
        <v>0</v>
      </c>
      <c r="DJ25" s="327">
        <v>0</v>
      </c>
      <c r="DK25" s="328">
        <v>0</v>
      </c>
      <c r="DL25" s="326">
        <v>20376</v>
      </c>
      <c r="DM25" s="326">
        <v>152664</v>
      </c>
      <c r="DN25" s="326">
        <v>656022</v>
      </c>
      <c r="DO25" s="326">
        <v>936947</v>
      </c>
      <c r="DP25" s="326">
        <v>414950</v>
      </c>
      <c r="DQ25" s="329">
        <v>2180959</v>
      </c>
      <c r="DR25" s="332">
        <v>2180959</v>
      </c>
      <c r="DS25" s="325">
        <v>0</v>
      </c>
      <c r="DT25" s="326">
        <v>0</v>
      </c>
      <c r="DU25" s="327">
        <v>0</v>
      </c>
      <c r="DV25" s="331"/>
      <c r="DW25" s="326">
        <v>0</v>
      </c>
      <c r="DX25" s="326">
        <v>100109</v>
      </c>
      <c r="DY25" s="326">
        <v>498486</v>
      </c>
      <c r="DZ25" s="326">
        <v>725510</v>
      </c>
      <c r="EA25" s="326">
        <v>297058</v>
      </c>
      <c r="EB25" s="329">
        <v>1621163</v>
      </c>
      <c r="EC25" s="330">
        <v>1621163</v>
      </c>
      <c r="ED25" s="325">
        <v>0</v>
      </c>
      <c r="EE25" s="326">
        <v>0</v>
      </c>
      <c r="EF25" s="327">
        <v>0</v>
      </c>
      <c r="EG25" s="331"/>
      <c r="EH25" s="326">
        <v>798</v>
      </c>
      <c r="EI25" s="326">
        <v>18670</v>
      </c>
      <c r="EJ25" s="326">
        <v>12904</v>
      </c>
      <c r="EK25" s="326">
        <v>3038</v>
      </c>
      <c r="EL25" s="326">
        <v>49290</v>
      </c>
      <c r="EM25" s="329">
        <v>84700</v>
      </c>
      <c r="EN25" s="330">
        <v>84700</v>
      </c>
      <c r="EO25" s="325">
        <v>0</v>
      </c>
      <c r="EP25" s="326">
        <v>0</v>
      </c>
      <c r="EQ25" s="327">
        <v>0</v>
      </c>
      <c r="ER25" s="331"/>
      <c r="ES25" s="326">
        <v>0</v>
      </c>
      <c r="ET25" s="326">
        <v>0</v>
      </c>
      <c r="EU25" s="326">
        <v>0</v>
      </c>
      <c r="EV25" s="326">
        <v>0</v>
      </c>
      <c r="EW25" s="326">
        <v>434</v>
      </c>
      <c r="EX25" s="329">
        <v>434</v>
      </c>
      <c r="EY25" s="330">
        <v>434</v>
      </c>
      <c r="EZ25" s="325">
        <v>0</v>
      </c>
      <c r="FA25" s="326">
        <v>0</v>
      </c>
      <c r="FB25" s="327">
        <v>0</v>
      </c>
      <c r="FC25" s="331"/>
      <c r="FD25" s="326">
        <v>0</v>
      </c>
      <c r="FE25" s="326">
        <v>0</v>
      </c>
      <c r="FF25" s="326">
        <v>0</v>
      </c>
      <c r="FG25" s="326">
        <v>434</v>
      </c>
      <c r="FH25" s="326">
        <v>11098</v>
      </c>
      <c r="FI25" s="329">
        <v>11532</v>
      </c>
      <c r="FJ25" s="330">
        <v>11532</v>
      </c>
      <c r="FK25" s="325">
        <v>0</v>
      </c>
      <c r="FL25" s="326">
        <v>0</v>
      </c>
      <c r="FM25" s="327">
        <v>0</v>
      </c>
      <c r="FN25" s="331"/>
      <c r="FO25" s="326">
        <v>0</v>
      </c>
      <c r="FP25" s="326">
        <v>0</v>
      </c>
      <c r="FQ25" s="326">
        <v>36580</v>
      </c>
      <c r="FR25" s="326">
        <v>180110</v>
      </c>
      <c r="FS25" s="326">
        <v>42780</v>
      </c>
      <c r="FT25" s="329">
        <v>259470</v>
      </c>
      <c r="FU25" s="330">
        <v>259470</v>
      </c>
      <c r="FV25" s="325">
        <v>0</v>
      </c>
      <c r="FW25" s="326">
        <v>0</v>
      </c>
      <c r="FX25" s="327">
        <v>0</v>
      </c>
      <c r="FY25" s="328">
        <v>0</v>
      </c>
      <c r="FZ25" s="326">
        <v>19578</v>
      </c>
      <c r="GA25" s="326">
        <v>33885</v>
      </c>
      <c r="GB25" s="326">
        <v>108052</v>
      </c>
      <c r="GC25" s="326">
        <v>27855</v>
      </c>
      <c r="GD25" s="326">
        <v>13574</v>
      </c>
      <c r="GE25" s="329">
        <v>202944</v>
      </c>
      <c r="GF25" s="330">
        <v>202944</v>
      </c>
      <c r="GG25" s="325">
        <v>0</v>
      </c>
      <c r="GH25" s="326">
        <v>0</v>
      </c>
      <c r="GI25" s="327">
        <v>0</v>
      </c>
      <c r="GJ25" s="328">
        <v>0</v>
      </c>
      <c r="GK25" s="326">
        <v>0</v>
      </c>
      <c r="GL25" s="326">
        <v>0</v>
      </c>
      <c r="GM25" s="326">
        <v>0</v>
      </c>
      <c r="GN25" s="326">
        <v>0</v>
      </c>
      <c r="GO25" s="326">
        <v>716</v>
      </c>
      <c r="GP25" s="329">
        <v>716</v>
      </c>
      <c r="GQ25" s="330">
        <v>716</v>
      </c>
      <c r="GR25" s="325">
        <v>0</v>
      </c>
      <c r="GS25" s="326">
        <v>0</v>
      </c>
      <c r="GT25" s="327">
        <v>0</v>
      </c>
      <c r="GU25" s="328">
        <v>0</v>
      </c>
      <c r="GV25" s="326">
        <v>0</v>
      </c>
      <c r="GW25" s="326">
        <v>0</v>
      </c>
      <c r="GX25" s="326">
        <v>0</v>
      </c>
      <c r="GY25" s="326">
        <v>0</v>
      </c>
      <c r="GZ25" s="326">
        <v>0</v>
      </c>
      <c r="HA25" s="329">
        <v>0</v>
      </c>
      <c r="HB25" s="330">
        <v>0</v>
      </c>
      <c r="HC25" s="325">
        <v>0</v>
      </c>
      <c r="HD25" s="326">
        <v>0</v>
      </c>
      <c r="HE25" s="327">
        <v>0</v>
      </c>
      <c r="HF25" s="331"/>
      <c r="HG25" s="326">
        <v>0</v>
      </c>
      <c r="HH25" s="326">
        <v>0</v>
      </c>
      <c r="HI25" s="326">
        <v>0</v>
      </c>
      <c r="HJ25" s="326">
        <v>0</v>
      </c>
      <c r="HK25" s="326">
        <v>0</v>
      </c>
      <c r="HL25" s="329">
        <v>0</v>
      </c>
      <c r="HM25" s="330">
        <v>0</v>
      </c>
      <c r="HN25" s="325">
        <v>0</v>
      </c>
      <c r="HO25" s="326">
        <v>0</v>
      </c>
      <c r="HP25" s="327">
        <v>0</v>
      </c>
      <c r="HQ25" s="328">
        <v>0</v>
      </c>
      <c r="HR25" s="326">
        <v>103491</v>
      </c>
      <c r="HS25" s="326">
        <v>470384</v>
      </c>
      <c r="HT25" s="326">
        <v>1381702</v>
      </c>
      <c r="HU25" s="326">
        <v>1958619</v>
      </c>
      <c r="HV25" s="326">
        <v>980210</v>
      </c>
      <c r="HW25" s="329">
        <v>4894406</v>
      </c>
      <c r="HX25" s="330">
        <v>4894406</v>
      </c>
    </row>
    <row r="26" spans="1:232" ht="16.5" customHeight="1" x14ac:dyDescent="0.15">
      <c r="A26" s="323" t="s">
        <v>23</v>
      </c>
      <c r="B26" s="325">
        <v>0</v>
      </c>
      <c r="C26" s="326">
        <v>0</v>
      </c>
      <c r="D26" s="327">
        <v>0</v>
      </c>
      <c r="E26" s="328">
        <v>0</v>
      </c>
      <c r="F26" s="326">
        <v>118135</v>
      </c>
      <c r="G26" s="326">
        <v>404671</v>
      </c>
      <c r="H26" s="326">
        <v>988098</v>
      </c>
      <c r="I26" s="326">
        <v>1366405</v>
      </c>
      <c r="J26" s="326">
        <v>623664</v>
      </c>
      <c r="K26" s="329">
        <v>3500973</v>
      </c>
      <c r="L26" s="330">
        <v>3500973</v>
      </c>
      <c r="M26" s="325">
        <v>0</v>
      </c>
      <c r="N26" s="326">
        <v>0</v>
      </c>
      <c r="O26" s="327">
        <v>0</v>
      </c>
      <c r="P26" s="331"/>
      <c r="Q26" s="326">
        <v>68045</v>
      </c>
      <c r="R26" s="326">
        <v>171430</v>
      </c>
      <c r="S26" s="326">
        <v>638705</v>
      </c>
      <c r="T26" s="326">
        <v>1017215</v>
      </c>
      <c r="U26" s="326">
        <v>407737</v>
      </c>
      <c r="V26" s="329">
        <v>2303132</v>
      </c>
      <c r="W26" s="330">
        <v>2303132</v>
      </c>
      <c r="X26" s="325">
        <v>0</v>
      </c>
      <c r="Y26" s="326">
        <v>0</v>
      </c>
      <c r="Z26" s="327">
        <v>0</v>
      </c>
      <c r="AA26" s="331"/>
      <c r="AB26" s="326">
        <v>27280</v>
      </c>
      <c r="AC26" s="326">
        <v>171475</v>
      </c>
      <c r="AD26" s="326">
        <v>235565</v>
      </c>
      <c r="AE26" s="326">
        <v>204407</v>
      </c>
      <c r="AF26" s="326">
        <v>178510</v>
      </c>
      <c r="AG26" s="329">
        <v>817237</v>
      </c>
      <c r="AH26" s="330">
        <v>817237</v>
      </c>
      <c r="AI26" s="325">
        <v>0</v>
      </c>
      <c r="AJ26" s="326">
        <v>0</v>
      </c>
      <c r="AK26" s="327">
        <v>0</v>
      </c>
      <c r="AL26" s="331"/>
      <c r="AM26" s="326">
        <v>0</v>
      </c>
      <c r="AN26" s="326">
        <v>0</v>
      </c>
      <c r="AO26" s="326">
        <v>0</v>
      </c>
      <c r="AP26" s="326">
        <v>35340</v>
      </c>
      <c r="AQ26" s="326">
        <v>24645</v>
      </c>
      <c r="AR26" s="329">
        <v>59985</v>
      </c>
      <c r="AS26" s="330">
        <v>59985</v>
      </c>
      <c r="AT26" s="325">
        <v>0</v>
      </c>
      <c r="AU26" s="326">
        <v>0</v>
      </c>
      <c r="AV26" s="327">
        <v>0</v>
      </c>
      <c r="AW26" s="331"/>
      <c r="AX26" s="326">
        <v>0</v>
      </c>
      <c r="AY26" s="326">
        <v>0</v>
      </c>
      <c r="AZ26" s="326">
        <v>0</v>
      </c>
      <c r="BA26" s="326">
        <v>24645</v>
      </c>
      <c r="BB26" s="326">
        <v>2635</v>
      </c>
      <c r="BC26" s="329">
        <v>27280</v>
      </c>
      <c r="BD26" s="330">
        <v>27280</v>
      </c>
      <c r="BE26" s="325">
        <v>0</v>
      </c>
      <c r="BF26" s="326">
        <v>0</v>
      </c>
      <c r="BG26" s="327">
        <v>0</v>
      </c>
      <c r="BH26" s="331"/>
      <c r="BI26" s="326">
        <v>0</v>
      </c>
      <c r="BJ26" s="326">
        <v>0</v>
      </c>
      <c r="BK26" s="326">
        <v>0</v>
      </c>
      <c r="BL26" s="326">
        <v>0</v>
      </c>
      <c r="BM26" s="326">
        <v>0</v>
      </c>
      <c r="BN26" s="329">
        <v>0</v>
      </c>
      <c r="BO26" s="330">
        <v>0</v>
      </c>
      <c r="BP26" s="325">
        <v>0</v>
      </c>
      <c r="BQ26" s="326">
        <v>0</v>
      </c>
      <c r="BR26" s="327">
        <v>0</v>
      </c>
      <c r="BS26" s="328">
        <v>0</v>
      </c>
      <c r="BT26" s="326">
        <v>22810</v>
      </c>
      <c r="BU26" s="326">
        <v>60300</v>
      </c>
      <c r="BV26" s="326">
        <v>113828</v>
      </c>
      <c r="BW26" s="326">
        <v>83348</v>
      </c>
      <c r="BX26" s="326">
        <v>10137</v>
      </c>
      <c r="BY26" s="329">
        <v>290423</v>
      </c>
      <c r="BZ26" s="330">
        <v>290423</v>
      </c>
      <c r="CA26" s="325">
        <v>0</v>
      </c>
      <c r="CB26" s="326">
        <v>0</v>
      </c>
      <c r="CC26" s="327">
        <v>0</v>
      </c>
      <c r="CD26" s="328">
        <v>0</v>
      </c>
      <c r="CE26" s="326">
        <v>0</v>
      </c>
      <c r="CF26" s="326">
        <v>1466</v>
      </c>
      <c r="CG26" s="326">
        <v>0</v>
      </c>
      <c r="CH26" s="326">
        <v>1450</v>
      </c>
      <c r="CI26" s="326">
        <v>0</v>
      </c>
      <c r="CJ26" s="329">
        <v>2916</v>
      </c>
      <c r="CK26" s="330">
        <v>2916</v>
      </c>
      <c r="CL26" s="325">
        <v>0</v>
      </c>
      <c r="CM26" s="326">
        <v>0</v>
      </c>
      <c r="CN26" s="327">
        <v>0</v>
      </c>
      <c r="CO26" s="328">
        <v>0</v>
      </c>
      <c r="CP26" s="326">
        <v>0</v>
      </c>
      <c r="CQ26" s="326">
        <v>0</v>
      </c>
      <c r="CR26" s="326">
        <v>0</v>
      </c>
      <c r="CS26" s="326">
        <v>0</v>
      </c>
      <c r="CT26" s="326">
        <v>0</v>
      </c>
      <c r="CU26" s="329">
        <v>0</v>
      </c>
      <c r="CV26" s="330">
        <v>0</v>
      </c>
      <c r="CW26" s="325">
        <v>0</v>
      </c>
      <c r="CX26" s="326">
        <v>0</v>
      </c>
      <c r="CY26" s="327">
        <v>0</v>
      </c>
      <c r="CZ26" s="331"/>
      <c r="DA26" s="326">
        <v>0</v>
      </c>
      <c r="DB26" s="326">
        <v>0</v>
      </c>
      <c r="DC26" s="326">
        <v>0</v>
      </c>
      <c r="DD26" s="326">
        <v>0</v>
      </c>
      <c r="DE26" s="326">
        <v>0</v>
      </c>
      <c r="DF26" s="329">
        <v>0</v>
      </c>
      <c r="DG26" s="330">
        <v>0</v>
      </c>
      <c r="DH26" s="325">
        <v>4872</v>
      </c>
      <c r="DI26" s="326">
        <v>0</v>
      </c>
      <c r="DJ26" s="327">
        <v>4872</v>
      </c>
      <c r="DK26" s="328">
        <v>0</v>
      </c>
      <c r="DL26" s="326">
        <v>115620</v>
      </c>
      <c r="DM26" s="326">
        <v>194268</v>
      </c>
      <c r="DN26" s="326">
        <v>867203</v>
      </c>
      <c r="DO26" s="326">
        <v>1295399</v>
      </c>
      <c r="DP26" s="326">
        <v>666249</v>
      </c>
      <c r="DQ26" s="329">
        <v>3138739</v>
      </c>
      <c r="DR26" s="332">
        <v>3143611</v>
      </c>
      <c r="DS26" s="325">
        <v>0</v>
      </c>
      <c r="DT26" s="326">
        <v>0</v>
      </c>
      <c r="DU26" s="327">
        <v>0</v>
      </c>
      <c r="DV26" s="331"/>
      <c r="DW26" s="326">
        <v>69812</v>
      </c>
      <c r="DX26" s="326">
        <v>127689</v>
      </c>
      <c r="DY26" s="326">
        <v>743831</v>
      </c>
      <c r="DZ26" s="326">
        <v>1160386</v>
      </c>
      <c r="EA26" s="326">
        <v>657851</v>
      </c>
      <c r="EB26" s="329">
        <v>2759569</v>
      </c>
      <c r="EC26" s="330">
        <v>2759569</v>
      </c>
      <c r="ED26" s="325">
        <v>0</v>
      </c>
      <c r="EE26" s="326">
        <v>0</v>
      </c>
      <c r="EF26" s="327">
        <v>0</v>
      </c>
      <c r="EG26" s="331"/>
      <c r="EH26" s="326">
        <v>434</v>
      </c>
      <c r="EI26" s="326">
        <v>3738</v>
      </c>
      <c r="EJ26" s="326">
        <v>3367</v>
      </c>
      <c r="EK26" s="326">
        <v>27610</v>
      </c>
      <c r="EL26" s="326">
        <v>1848</v>
      </c>
      <c r="EM26" s="329">
        <v>36997</v>
      </c>
      <c r="EN26" s="330">
        <v>36997</v>
      </c>
      <c r="EO26" s="325">
        <v>0</v>
      </c>
      <c r="EP26" s="326">
        <v>0</v>
      </c>
      <c r="EQ26" s="327">
        <v>0</v>
      </c>
      <c r="ER26" s="331"/>
      <c r="ES26" s="326">
        <v>0</v>
      </c>
      <c r="ET26" s="326">
        <v>0</v>
      </c>
      <c r="EU26" s="326">
        <v>0</v>
      </c>
      <c r="EV26" s="326">
        <v>434</v>
      </c>
      <c r="EW26" s="326">
        <v>217</v>
      </c>
      <c r="EX26" s="329">
        <v>651</v>
      </c>
      <c r="EY26" s="330">
        <v>651</v>
      </c>
      <c r="EZ26" s="325">
        <v>0</v>
      </c>
      <c r="FA26" s="326">
        <v>0</v>
      </c>
      <c r="FB26" s="327">
        <v>0</v>
      </c>
      <c r="FC26" s="331"/>
      <c r="FD26" s="326">
        <v>0</v>
      </c>
      <c r="FE26" s="326">
        <v>0</v>
      </c>
      <c r="FF26" s="326">
        <v>0</v>
      </c>
      <c r="FG26" s="326">
        <v>217</v>
      </c>
      <c r="FH26" s="326">
        <v>217</v>
      </c>
      <c r="FI26" s="329">
        <v>434</v>
      </c>
      <c r="FJ26" s="330">
        <v>434</v>
      </c>
      <c r="FK26" s="325">
        <v>0</v>
      </c>
      <c r="FL26" s="326">
        <v>0</v>
      </c>
      <c r="FM26" s="327">
        <v>0</v>
      </c>
      <c r="FN26" s="331"/>
      <c r="FO26" s="326">
        <v>0</v>
      </c>
      <c r="FP26" s="326">
        <v>0</v>
      </c>
      <c r="FQ26" s="326">
        <v>0</v>
      </c>
      <c r="FR26" s="326">
        <v>0</v>
      </c>
      <c r="FS26" s="326">
        <v>0</v>
      </c>
      <c r="FT26" s="329">
        <v>0</v>
      </c>
      <c r="FU26" s="330">
        <v>0</v>
      </c>
      <c r="FV26" s="325">
        <v>4872</v>
      </c>
      <c r="FW26" s="326">
        <v>0</v>
      </c>
      <c r="FX26" s="327">
        <v>4872</v>
      </c>
      <c r="FY26" s="328">
        <v>0</v>
      </c>
      <c r="FZ26" s="326">
        <v>45374</v>
      </c>
      <c r="GA26" s="326">
        <v>62813</v>
      </c>
      <c r="GB26" s="326">
        <v>120005</v>
      </c>
      <c r="GC26" s="326">
        <v>106668</v>
      </c>
      <c r="GD26" s="326">
        <v>6116</v>
      </c>
      <c r="GE26" s="329">
        <v>340976</v>
      </c>
      <c r="GF26" s="330">
        <v>345848</v>
      </c>
      <c r="GG26" s="325">
        <v>0</v>
      </c>
      <c r="GH26" s="326">
        <v>0</v>
      </c>
      <c r="GI26" s="327">
        <v>0</v>
      </c>
      <c r="GJ26" s="328">
        <v>0</v>
      </c>
      <c r="GK26" s="326">
        <v>0</v>
      </c>
      <c r="GL26" s="326">
        <v>28</v>
      </c>
      <c r="GM26" s="326">
        <v>0</v>
      </c>
      <c r="GN26" s="326">
        <v>84</v>
      </c>
      <c r="GO26" s="326">
        <v>0</v>
      </c>
      <c r="GP26" s="329">
        <v>112</v>
      </c>
      <c r="GQ26" s="330">
        <v>112</v>
      </c>
      <c r="GR26" s="325">
        <v>0</v>
      </c>
      <c r="GS26" s="326">
        <v>0</v>
      </c>
      <c r="GT26" s="327">
        <v>0</v>
      </c>
      <c r="GU26" s="328">
        <v>0</v>
      </c>
      <c r="GV26" s="326">
        <v>0</v>
      </c>
      <c r="GW26" s="326">
        <v>0</v>
      </c>
      <c r="GX26" s="326">
        <v>0</v>
      </c>
      <c r="GY26" s="326">
        <v>0</v>
      </c>
      <c r="GZ26" s="326">
        <v>0</v>
      </c>
      <c r="HA26" s="329">
        <v>0</v>
      </c>
      <c r="HB26" s="330">
        <v>0</v>
      </c>
      <c r="HC26" s="325">
        <v>0</v>
      </c>
      <c r="HD26" s="326">
        <v>0</v>
      </c>
      <c r="HE26" s="327">
        <v>0</v>
      </c>
      <c r="HF26" s="331"/>
      <c r="HG26" s="326">
        <v>0</v>
      </c>
      <c r="HH26" s="326">
        <v>0</v>
      </c>
      <c r="HI26" s="326">
        <v>0</v>
      </c>
      <c r="HJ26" s="326">
        <v>0</v>
      </c>
      <c r="HK26" s="326">
        <v>0</v>
      </c>
      <c r="HL26" s="329">
        <v>0</v>
      </c>
      <c r="HM26" s="330">
        <v>0</v>
      </c>
      <c r="HN26" s="325">
        <v>4872</v>
      </c>
      <c r="HO26" s="326">
        <v>0</v>
      </c>
      <c r="HP26" s="327">
        <v>4872</v>
      </c>
      <c r="HQ26" s="328">
        <v>0</v>
      </c>
      <c r="HR26" s="326">
        <v>233755</v>
      </c>
      <c r="HS26" s="326">
        <v>598939</v>
      </c>
      <c r="HT26" s="326">
        <v>1855301</v>
      </c>
      <c r="HU26" s="326">
        <v>2661804</v>
      </c>
      <c r="HV26" s="326">
        <v>1289913</v>
      </c>
      <c r="HW26" s="329">
        <v>6639712</v>
      </c>
      <c r="HX26" s="330">
        <v>6644584</v>
      </c>
    </row>
    <row r="27" spans="1:232" ht="16.5" customHeight="1" x14ac:dyDescent="0.15">
      <c r="A27" s="323" t="s">
        <v>24</v>
      </c>
      <c r="B27" s="325">
        <v>0</v>
      </c>
      <c r="C27" s="326">
        <v>0</v>
      </c>
      <c r="D27" s="327">
        <v>0</v>
      </c>
      <c r="E27" s="328">
        <v>0</v>
      </c>
      <c r="F27" s="326">
        <v>36595</v>
      </c>
      <c r="G27" s="326">
        <v>59346</v>
      </c>
      <c r="H27" s="326">
        <v>494723</v>
      </c>
      <c r="I27" s="326">
        <v>470081</v>
      </c>
      <c r="J27" s="326">
        <v>405385</v>
      </c>
      <c r="K27" s="329">
        <v>1466130</v>
      </c>
      <c r="L27" s="330">
        <v>1466130</v>
      </c>
      <c r="M27" s="325">
        <v>0</v>
      </c>
      <c r="N27" s="326">
        <v>0</v>
      </c>
      <c r="O27" s="327">
        <v>0</v>
      </c>
      <c r="P27" s="331"/>
      <c r="Q27" s="326">
        <v>0</v>
      </c>
      <c r="R27" s="326">
        <v>2635</v>
      </c>
      <c r="S27" s="326">
        <v>213500</v>
      </c>
      <c r="T27" s="326">
        <v>414670</v>
      </c>
      <c r="U27" s="326">
        <v>283030</v>
      </c>
      <c r="V27" s="329">
        <v>913835</v>
      </c>
      <c r="W27" s="330">
        <v>913835</v>
      </c>
      <c r="X27" s="325">
        <v>0</v>
      </c>
      <c r="Y27" s="326">
        <v>0</v>
      </c>
      <c r="Z27" s="327">
        <v>0</v>
      </c>
      <c r="AA27" s="331"/>
      <c r="AB27" s="326">
        <v>32705</v>
      </c>
      <c r="AC27" s="326">
        <v>19270</v>
      </c>
      <c r="AD27" s="326">
        <v>275210</v>
      </c>
      <c r="AE27" s="326">
        <v>40610</v>
      </c>
      <c r="AF27" s="326">
        <v>88200</v>
      </c>
      <c r="AG27" s="329">
        <v>455995</v>
      </c>
      <c r="AH27" s="330">
        <v>455995</v>
      </c>
      <c r="AI27" s="325">
        <v>0</v>
      </c>
      <c r="AJ27" s="326">
        <v>0</v>
      </c>
      <c r="AK27" s="327">
        <v>0</v>
      </c>
      <c r="AL27" s="331"/>
      <c r="AM27" s="326">
        <v>0</v>
      </c>
      <c r="AN27" s="326">
        <v>0</v>
      </c>
      <c r="AO27" s="326">
        <v>0</v>
      </c>
      <c r="AP27" s="326">
        <v>0</v>
      </c>
      <c r="AQ27" s="326">
        <v>32705</v>
      </c>
      <c r="AR27" s="329">
        <v>32705</v>
      </c>
      <c r="AS27" s="330">
        <v>32705</v>
      </c>
      <c r="AT27" s="325">
        <v>0</v>
      </c>
      <c r="AU27" s="326">
        <v>0</v>
      </c>
      <c r="AV27" s="327">
        <v>0</v>
      </c>
      <c r="AW27" s="331"/>
      <c r="AX27" s="326">
        <v>0</v>
      </c>
      <c r="AY27" s="326">
        <v>0</v>
      </c>
      <c r="AZ27" s="326">
        <v>0</v>
      </c>
      <c r="BA27" s="326">
        <v>0</v>
      </c>
      <c r="BB27" s="326">
        <v>0</v>
      </c>
      <c r="BC27" s="329">
        <v>0</v>
      </c>
      <c r="BD27" s="330">
        <v>0</v>
      </c>
      <c r="BE27" s="325">
        <v>0</v>
      </c>
      <c r="BF27" s="326">
        <v>0</v>
      </c>
      <c r="BG27" s="327">
        <v>0</v>
      </c>
      <c r="BH27" s="331"/>
      <c r="BI27" s="326">
        <v>0</v>
      </c>
      <c r="BJ27" s="326">
        <v>0</v>
      </c>
      <c r="BK27" s="326">
        <v>0</v>
      </c>
      <c r="BL27" s="326">
        <v>0</v>
      </c>
      <c r="BM27" s="326">
        <v>0</v>
      </c>
      <c r="BN27" s="329">
        <v>0</v>
      </c>
      <c r="BO27" s="330">
        <v>0</v>
      </c>
      <c r="BP27" s="325">
        <v>0</v>
      </c>
      <c r="BQ27" s="326">
        <v>0</v>
      </c>
      <c r="BR27" s="327">
        <v>0</v>
      </c>
      <c r="BS27" s="328">
        <v>0</v>
      </c>
      <c r="BT27" s="326">
        <v>2400</v>
      </c>
      <c r="BU27" s="326">
        <v>36396</v>
      </c>
      <c r="BV27" s="326">
        <v>6013</v>
      </c>
      <c r="BW27" s="326">
        <v>14801</v>
      </c>
      <c r="BX27" s="326">
        <v>1450</v>
      </c>
      <c r="BY27" s="329">
        <v>61060</v>
      </c>
      <c r="BZ27" s="330">
        <v>61060</v>
      </c>
      <c r="CA27" s="325">
        <v>0</v>
      </c>
      <c r="CB27" s="326">
        <v>0</v>
      </c>
      <c r="CC27" s="327">
        <v>0</v>
      </c>
      <c r="CD27" s="328">
        <v>0</v>
      </c>
      <c r="CE27" s="326">
        <v>1490</v>
      </c>
      <c r="CF27" s="326">
        <v>1045</v>
      </c>
      <c r="CG27" s="326">
        <v>0</v>
      </c>
      <c r="CH27" s="326">
        <v>0</v>
      </c>
      <c r="CI27" s="326">
        <v>0</v>
      </c>
      <c r="CJ27" s="329">
        <v>2535</v>
      </c>
      <c r="CK27" s="330">
        <v>2535</v>
      </c>
      <c r="CL27" s="325">
        <v>0</v>
      </c>
      <c r="CM27" s="326">
        <v>0</v>
      </c>
      <c r="CN27" s="327">
        <v>0</v>
      </c>
      <c r="CO27" s="328">
        <v>0</v>
      </c>
      <c r="CP27" s="326">
        <v>0</v>
      </c>
      <c r="CQ27" s="326">
        <v>0</v>
      </c>
      <c r="CR27" s="326">
        <v>0</v>
      </c>
      <c r="CS27" s="326">
        <v>0</v>
      </c>
      <c r="CT27" s="326">
        <v>0</v>
      </c>
      <c r="CU27" s="329">
        <v>0</v>
      </c>
      <c r="CV27" s="330">
        <v>0</v>
      </c>
      <c r="CW27" s="325">
        <v>0</v>
      </c>
      <c r="CX27" s="326">
        <v>0</v>
      </c>
      <c r="CY27" s="327">
        <v>0</v>
      </c>
      <c r="CZ27" s="331"/>
      <c r="DA27" s="326">
        <v>0</v>
      </c>
      <c r="DB27" s="326">
        <v>0</v>
      </c>
      <c r="DC27" s="326">
        <v>0</v>
      </c>
      <c r="DD27" s="326">
        <v>0</v>
      </c>
      <c r="DE27" s="326">
        <v>0</v>
      </c>
      <c r="DF27" s="329">
        <v>0</v>
      </c>
      <c r="DG27" s="330">
        <v>0</v>
      </c>
      <c r="DH27" s="325">
        <v>0</v>
      </c>
      <c r="DI27" s="326">
        <v>0</v>
      </c>
      <c r="DJ27" s="327">
        <v>0</v>
      </c>
      <c r="DK27" s="328">
        <v>0</v>
      </c>
      <c r="DL27" s="326">
        <v>6545</v>
      </c>
      <c r="DM27" s="326">
        <v>90846</v>
      </c>
      <c r="DN27" s="326">
        <v>381483</v>
      </c>
      <c r="DO27" s="326">
        <v>641328</v>
      </c>
      <c r="DP27" s="326">
        <v>507035</v>
      </c>
      <c r="DQ27" s="329">
        <v>1627237</v>
      </c>
      <c r="DR27" s="332">
        <v>1627237</v>
      </c>
      <c r="DS27" s="325">
        <v>0</v>
      </c>
      <c r="DT27" s="326">
        <v>0</v>
      </c>
      <c r="DU27" s="327">
        <v>0</v>
      </c>
      <c r="DV27" s="331"/>
      <c r="DW27" s="326">
        <v>0</v>
      </c>
      <c r="DX27" s="326">
        <v>10881</v>
      </c>
      <c r="DY27" s="326">
        <v>321014</v>
      </c>
      <c r="DZ27" s="326">
        <v>614864</v>
      </c>
      <c r="EA27" s="326">
        <v>475194</v>
      </c>
      <c r="EB27" s="329">
        <v>1421953</v>
      </c>
      <c r="EC27" s="330">
        <v>1421953</v>
      </c>
      <c r="ED27" s="325">
        <v>0</v>
      </c>
      <c r="EE27" s="326">
        <v>0</v>
      </c>
      <c r="EF27" s="327">
        <v>0</v>
      </c>
      <c r="EG27" s="331"/>
      <c r="EH27" s="326">
        <v>217</v>
      </c>
      <c r="EI27" s="326">
        <v>55058</v>
      </c>
      <c r="EJ27" s="326">
        <v>46693</v>
      </c>
      <c r="EK27" s="326">
        <v>868</v>
      </c>
      <c r="EL27" s="326">
        <v>22661</v>
      </c>
      <c r="EM27" s="329">
        <v>125497</v>
      </c>
      <c r="EN27" s="330">
        <v>125497</v>
      </c>
      <c r="EO27" s="325">
        <v>0</v>
      </c>
      <c r="EP27" s="326">
        <v>0</v>
      </c>
      <c r="EQ27" s="327">
        <v>0</v>
      </c>
      <c r="ER27" s="331"/>
      <c r="ES27" s="326">
        <v>0</v>
      </c>
      <c r="ET27" s="326">
        <v>0</v>
      </c>
      <c r="EU27" s="326">
        <v>0</v>
      </c>
      <c r="EV27" s="326">
        <v>0</v>
      </c>
      <c r="EW27" s="326">
        <v>217</v>
      </c>
      <c r="EX27" s="329">
        <v>217</v>
      </c>
      <c r="EY27" s="330">
        <v>217</v>
      </c>
      <c r="EZ27" s="325">
        <v>0</v>
      </c>
      <c r="FA27" s="326">
        <v>0</v>
      </c>
      <c r="FB27" s="327">
        <v>0</v>
      </c>
      <c r="FC27" s="331"/>
      <c r="FD27" s="326">
        <v>0</v>
      </c>
      <c r="FE27" s="326">
        <v>0</v>
      </c>
      <c r="FF27" s="326">
        <v>0</v>
      </c>
      <c r="FG27" s="326">
        <v>0</v>
      </c>
      <c r="FH27" s="326">
        <v>0</v>
      </c>
      <c r="FI27" s="329">
        <v>0</v>
      </c>
      <c r="FJ27" s="330">
        <v>0</v>
      </c>
      <c r="FK27" s="325">
        <v>0</v>
      </c>
      <c r="FL27" s="326">
        <v>0</v>
      </c>
      <c r="FM27" s="327">
        <v>0</v>
      </c>
      <c r="FN27" s="331"/>
      <c r="FO27" s="326">
        <v>0</v>
      </c>
      <c r="FP27" s="326">
        <v>0</v>
      </c>
      <c r="FQ27" s="326">
        <v>0</v>
      </c>
      <c r="FR27" s="326">
        <v>0</v>
      </c>
      <c r="FS27" s="326">
        <v>0</v>
      </c>
      <c r="FT27" s="329">
        <v>0</v>
      </c>
      <c r="FU27" s="330">
        <v>0</v>
      </c>
      <c r="FV27" s="325">
        <v>0</v>
      </c>
      <c r="FW27" s="326">
        <v>0</v>
      </c>
      <c r="FX27" s="327">
        <v>0</v>
      </c>
      <c r="FY27" s="328">
        <v>0</v>
      </c>
      <c r="FZ27" s="326">
        <v>6300</v>
      </c>
      <c r="GA27" s="326">
        <v>24886</v>
      </c>
      <c r="GB27" s="326">
        <v>13776</v>
      </c>
      <c r="GC27" s="326">
        <v>25596</v>
      </c>
      <c r="GD27" s="326">
        <v>8963</v>
      </c>
      <c r="GE27" s="329">
        <v>79521</v>
      </c>
      <c r="GF27" s="330">
        <v>79521</v>
      </c>
      <c r="GG27" s="325">
        <v>0</v>
      </c>
      <c r="GH27" s="326">
        <v>0</v>
      </c>
      <c r="GI27" s="327">
        <v>0</v>
      </c>
      <c r="GJ27" s="328">
        <v>0</v>
      </c>
      <c r="GK27" s="326">
        <v>28</v>
      </c>
      <c r="GL27" s="326">
        <v>21</v>
      </c>
      <c r="GM27" s="326">
        <v>0</v>
      </c>
      <c r="GN27" s="326">
        <v>0</v>
      </c>
      <c r="GO27" s="326">
        <v>0</v>
      </c>
      <c r="GP27" s="329">
        <v>49</v>
      </c>
      <c r="GQ27" s="330">
        <v>49</v>
      </c>
      <c r="GR27" s="325">
        <v>0</v>
      </c>
      <c r="GS27" s="326">
        <v>0</v>
      </c>
      <c r="GT27" s="327">
        <v>0</v>
      </c>
      <c r="GU27" s="328">
        <v>0</v>
      </c>
      <c r="GV27" s="326">
        <v>0</v>
      </c>
      <c r="GW27" s="326">
        <v>0</v>
      </c>
      <c r="GX27" s="326">
        <v>0</v>
      </c>
      <c r="GY27" s="326">
        <v>0</v>
      </c>
      <c r="GZ27" s="326">
        <v>0</v>
      </c>
      <c r="HA27" s="329">
        <v>0</v>
      </c>
      <c r="HB27" s="330">
        <v>0</v>
      </c>
      <c r="HC27" s="325">
        <v>0</v>
      </c>
      <c r="HD27" s="326">
        <v>0</v>
      </c>
      <c r="HE27" s="327">
        <v>0</v>
      </c>
      <c r="HF27" s="331"/>
      <c r="HG27" s="326">
        <v>0</v>
      </c>
      <c r="HH27" s="326">
        <v>0</v>
      </c>
      <c r="HI27" s="326">
        <v>0</v>
      </c>
      <c r="HJ27" s="326">
        <v>0</v>
      </c>
      <c r="HK27" s="326">
        <v>0</v>
      </c>
      <c r="HL27" s="329">
        <v>0</v>
      </c>
      <c r="HM27" s="330">
        <v>0</v>
      </c>
      <c r="HN27" s="325">
        <v>0</v>
      </c>
      <c r="HO27" s="326">
        <v>0</v>
      </c>
      <c r="HP27" s="327">
        <v>0</v>
      </c>
      <c r="HQ27" s="328">
        <v>0</v>
      </c>
      <c r="HR27" s="326">
        <v>43140</v>
      </c>
      <c r="HS27" s="326">
        <v>150192</v>
      </c>
      <c r="HT27" s="326">
        <v>876206</v>
      </c>
      <c r="HU27" s="326">
        <v>1111409</v>
      </c>
      <c r="HV27" s="326">
        <v>912420</v>
      </c>
      <c r="HW27" s="329">
        <v>3093367</v>
      </c>
      <c r="HX27" s="330">
        <v>3093367</v>
      </c>
    </row>
    <row r="28" spans="1:232" ht="16.5" customHeight="1" x14ac:dyDescent="0.15">
      <c r="A28" s="323" t="s">
        <v>25</v>
      </c>
      <c r="B28" s="325">
        <v>0</v>
      </c>
      <c r="C28" s="326">
        <v>0</v>
      </c>
      <c r="D28" s="327">
        <v>0</v>
      </c>
      <c r="E28" s="328">
        <v>0</v>
      </c>
      <c r="F28" s="326">
        <v>164185</v>
      </c>
      <c r="G28" s="326">
        <v>148397</v>
      </c>
      <c r="H28" s="326">
        <v>604115</v>
      </c>
      <c r="I28" s="326">
        <v>885189</v>
      </c>
      <c r="J28" s="326">
        <v>531737</v>
      </c>
      <c r="K28" s="329">
        <v>2333623</v>
      </c>
      <c r="L28" s="330">
        <v>2333623</v>
      </c>
      <c r="M28" s="325">
        <v>0</v>
      </c>
      <c r="N28" s="326">
        <v>0</v>
      </c>
      <c r="O28" s="327">
        <v>0</v>
      </c>
      <c r="P28" s="331"/>
      <c r="Q28" s="326">
        <v>36525</v>
      </c>
      <c r="R28" s="326">
        <v>43245</v>
      </c>
      <c r="S28" s="326">
        <v>487380</v>
      </c>
      <c r="T28" s="326">
        <v>597535</v>
      </c>
      <c r="U28" s="326">
        <v>391180</v>
      </c>
      <c r="V28" s="329">
        <v>1555865</v>
      </c>
      <c r="W28" s="330">
        <v>1555865</v>
      </c>
      <c r="X28" s="325">
        <v>0</v>
      </c>
      <c r="Y28" s="326">
        <v>0</v>
      </c>
      <c r="Z28" s="327">
        <v>0</v>
      </c>
      <c r="AA28" s="331"/>
      <c r="AB28" s="326">
        <v>122760</v>
      </c>
      <c r="AC28" s="326">
        <v>90050</v>
      </c>
      <c r="AD28" s="326">
        <v>116290</v>
      </c>
      <c r="AE28" s="326">
        <v>261795</v>
      </c>
      <c r="AF28" s="326">
        <v>132382</v>
      </c>
      <c r="AG28" s="329">
        <v>723277</v>
      </c>
      <c r="AH28" s="330">
        <v>723277</v>
      </c>
      <c r="AI28" s="325">
        <v>0</v>
      </c>
      <c r="AJ28" s="326">
        <v>0</v>
      </c>
      <c r="AK28" s="327">
        <v>0</v>
      </c>
      <c r="AL28" s="331"/>
      <c r="AM28" s="326">
        <v>0</v>
      </c>
      <c r="AN28" s="326">
        <v>0</v>
      </c>
      <c r="AO28" s="326">
        <v>0</v>
      </c>
      <c r="AP28" s="326">
        <v>2635</v>
      </c>
      <c r="AQ28" s="326">
        <v>0</v>
      </c>
      <c r="AR28" s="329">
        <v>2635</v>
      </c>
      <c r="AS28" s="330">
        <v>2635</v>
      </c>
      <c r="AT28" s="325">
        <v>0</v>
      </c>
      <c r="AU28" s="326">
        <v>0</v>
      </c>
      <c r="AV28" s="327">
        <v>0</v>
      </c>
      <c r="AW28" s="331"/>
      <c r="AX28" s="326">
        <v>0</v>
      </c>
      <c r="AY28" s="326">
        <v>0</v>
      </c>
      <c r="AZ28" s="326">
        <v>0</v>
      </c>
      <c r="BA28" s="326">
        <v>0</v>
      </c>
      <c r="BB28" s="326">
        <v>0</v>
      </c>
      <c r="BC28" s="329">
        <v>0</v>
      </c>
      <c r="BD28" s="330">
        <v>0</v>
      </c>
      <c r="BE28" s="325">
        <v>0</v>
      </c>
      <c r="BF28" s="326">
        <v>0</v>
      </c>
      <c r="BG28" s="327">
        <v>0</v>
      </c>
      <c r="BH28" s="331"/>
      <c r="BI28" s="326">
        <v>0</v>
      </c>
      <c r="BJ28" s="326">
        <v>0</v>
      </c>
      <c r="BK28" s="326">
        <v>0</v>
      </c>
      <c r="BL28" s="326">
        <v>0</v>
      </c>
      <c r="BM28" s="326">
        <v>0</v>
      </c>
      <c r="BN28" s="329">
        <v>0</v>
      </c>
      <c r="BO28" s="330">
        <v>0</v>
      </c>
      <c r="BP28" s="325">
        <v>0</v>
      </c>
      <c r="BQ28" s="326">
        <v>0</v>
      </c>
      <c r="BR28" s="327">
        <v>0</v>
      </c>
      <c r="BS28" s="328">
        <v>0</v>
      </c>
      <c r="BT28" s="326">
        <v>4900</v>
      </c>
      <c r="BU28" s="326">
        <v>15102</v>
      </c>
      <c r="BV28" s="326">
        <v>0</v>
      </c>
      <c r="BW28" s="326">
        <v>23224</v>
      </c>
      <c r="BX28" s="326">
        <v>8175</v>
      </c>
      <c r="BY28" s="329">
        <v>51401</v>
      </c>
      <c r="BZ28" s="330">
        <v>51401</v>
      </c>
      <c r="CA28" s="325">
        <v>0</v>
      </c>
      <c r="CB28" s="326">
        <v>0</v>
      </c>
      <c r="CC28" s="327">
        <v>0</v>
      </c>
      <c r="CD28" s="328">
        <v>0</v>
      </c>
      <c r="CE28" s="326">
        <v>0</v>
      </c>
      <c r="CF28" s="326">
        <v>0</v>
      </c>
      <c r="CG28" s="326">
        <v>445</v>
      </c>
      <c r="CH28" s="326">
        <v>0</v>
      </c>
      <c r="CI28" s="326">
        <v>0</v>
      </c>
      <c r="CJ28" s="329">
        <v>445</v>
      </c>
      <c r="CK28" s="330">
        <v>445</v>
      </c>
      <c r="CL28" s="325">
        <v>0</v>
      </c>
      <c r="CM28" s="326">
        <v>0</v>
      </c>
      <c r="CN28" s="327">
        <v>0</v>
      </c>
      <c r="CO28" s="328">
        <v>0</v>
      </c>
      <c r="CP28" s="326">
        <v>0</v>
      </c>
      <c r="CQ28" s="326">
        <v>0</v>
      </c>
      <c r="CR28" s="326">
        <v>0</v>
      </c>
      <c r="CS28" s="326">
        <v>0</v>
      </c>
      <c r="CT28" s="326">
        <v>0</v>
      </c>
      <c r="CU28" s="329">
        <v>0</v>
      </c>
      <c r="CV28" s="330">
        <v>0</v>
      </c>
      <c r="CW28" s="325">
        <v>0</v>
      </c>
      <c r="CX28" s="326">
        <v>0</v>
      </c>
      <c r="CY28" s="327">
        <v>0</v>
      </c>
      <c r="CZ28" s="331"/>
      <c r="DA28" s="326">
        <v>0</v>
      </c>
      <c r="DB28" s="326">
        <v>0</v>
      </c>
      <c r="DC28" s="326">
        <v>0</v>
      </c>
      <c r="DD28" s="326">
        <v>0</v>
      </c>
      <c r="DE28" s="326">
        <v>0</v>
      </c>
      <c r="DF28" s="329">
        <v>0</v>
      </c>
      <c r="DG28" s="330">
        <v>0</v>
      </c>
      <c r="DH28" s="325">
        <v>0</v>
      </c>
      <c r="DI28" s="326">
        <v>0</v>
      </c>
      <c r="DJ28" s="327">
        <v>0</v>
      </c>
      <c r="DK28" s="328">
        <v>0</v>
      </c>
      <c r="DL28" s="326">
        <v>122785</v>
      </c>
      <c r="DM28" s="326">
        <v>131200</v>
      </c>
      <c r="DN28" s="326">
        <v>615987</v>
      </c>
      <c r="DO28" s="326">
        <v>778868</v>
      </c>
      <c r="DP28" s="326">
        <v>339051</v>
      </c>
      <c r="DQ28" s="329">
        <v>1987891</v>
      </c>
      <c r="DR28" s="332">
        <v>1987891</v>
      </c>
      <c r="DS28" s="325">
        <v>0</v>
      </c>
      <c r="DT28" s="326">
        <v>0</v>
      </c>
      <c r="DU28" s="327">
        <v>0</v>
      </c>
      <c r="DV28" s="331"/>
      <c r="DW28" s="326">
        <v>93960</v>
      </c>
      <c r="DX28" s="326">
        <v>96503</v>
      </c>
      <c r="DY28" s="326">
        <v>613828</v>
      </c>
      <c r="DZ28" s="326">
        <v>722837</v>
      </c>
      <c r="EA28" s="326">
        <v>329933</v>
      </c>
      <c r="EB28" s="329">
        <v>1857061</v>
      </c>
      <c r="EC28" s="330">
        <v>1857061</v>
      </c>
      <c r="ED28" s="325">
        <v>0</v>
      </c>
      <c r="EE28" s="326">
        <v>0</v>
      </c>
      <c r="EF28" s="327">
        <v>0</v>
      </c>
      <c r="EG28" s="331"/>
      <c r="EH28" s="326">
        <v>12121</v>
      </c>
      <c r="EI28" s="326">
        <v>217</v>
      </c>
      <c r="EJ28" s="326">
        <v>1085</v>
      </c>
      <c r="EK28" s="326">
        <v>35929</v>
      </c>
      <c r="EL28" s="326">
        <v>4268</v>
      </c>
      <c r="EM28" s="329">
        <v>53620</v>
      </c>
      <c r="EN28" s="330">
        <v>53620</v>
      </c>
      <c r="EO28" s="325">
        <v>0</v>
      </c>
      <c r="EP28" s="326">
        <v>0</v>
      </c>
      <c r="EQ28" s="327">
        <v>0</v>
      </c>
      <c r="ER28" s="331"/>
      <c r="ES28" s="326">
        <v>0</v>
      </c>
      <c r="ET28" s="326">
        <v>0</v>
      </c>
      <c r="EU28" s="326">
        <v>0</v>
      </c>
      <c r="EV28" s="326">
        <v>217</v>
      </c>
      <c r="EW28" s="326">
        <v>0</v>
      </c>
      <c r="EX28" s="329">
        <v>217</v>
      </c>
      <c r="EY28" s="330">
        <v>217</v>
      </c>
      <c r="EZ28" s="325">
        <v>0</v>
      </c>
      <c r="FA28" s="326">
        <v>0</v>
      </c>
      <c r="FB28" s="327">
        <v>0</v>
      </c>
      <c r="FC28" s="331"/>
      <c r="FD28" s="326">
        <v>0</v>
      </c>
      <c r="FE28" s="326">
        <v>0</v>
      </c>
      <c r="FF28" s="326">
        <v>0</v>
      </c>
      <c r="FG28" s="326">
        <v>0</v>
      </c>
      <c r="FH28" s="326">
        <v>0</v>
      </c>
      <c r="FI28" s="329">
        <v>0</v>
      </c>
      <c r="FJ28" s="330">
        <v>0</v>
      </c>
      <c r="FK28" s="325">
        <v>0</v>
      </c>
      <c r="FL28" s="326">
        <v>0</v>
      </c>
      <c r="FM28" s="327">
        <v>0</v>
      </c>
      <c r="FN28" s="331"/>
      <c r="FO28" s="326">
        <v>0</v>
      </c>
      <c r="FP28" s="326">
        <v>0</v>
      </c>
      <c r="FQ28" s="326">
        <v>0</v>
      </c>
      <c r="FR28" s="326">
        <v>0</v>
      </c>
      <c r="FS28" s="326">
        <v>0</v>
      </c>
      <c r="FT28" s="329">
        <v>0</v>
      </c>
      <c r="FU28" s="330">
        <v>0</v>
      </c>
      <c r="FV28" s="325">
        <v>0</v>
      </c>
      <c r="FW28" s="326">
        <v>0</v>
      </c>
      <c r="FX28" s="327">
        <v>0</v>
      </c>
      <c r="FY28" s="328">
        <v>0</v>
      </c>
      <c r="FZ28" s="326">
        <v>16704</v>
      </c>
      <c r="GA28" s="326">
        <v>34480</v>
      </c>
      <c r="GB28" s="326">
        <v>1053</v>
      </c>
      <c r="GC28" s="326">
        <v>19885</v>
      </c>
      <c r="GD28" s="326">
        <v>4850</v>
      </c>
      <c r="GE28" s="329">
        <v>76972</v>
      </c>
      <c r="GF28" s="330">
        <v>76972</v>
      </c>
      <c r="GG28" s="325">
        <v>0</v>
      </c>
      <c r="GH28" s="326">
        <v>0</v>
      </c>
      <c r="GI28" s="327">
        <v>0</v>
      </c>
      <c r="GJ28" s="328">
        <v>0</v>
      </c>
      <c r="GK28" s="326">
        <v>0</v>
      </c>
      <c r="GL28" s="326">
        <v>0</v>
      </c>
      <c r="GM28" s="326">
        <v>21</v>
      </c>
      <c r="GN28" s="326">
        <v>0</v>
      </c>
      <c r="GO28" s="326">
        <v>0</v>
      </c>
      <c r="GP28" s="329">
        <v>21</v>
      </c>
      <c r="GQ28" s="330">
        <v>21</v>
      </c>
      <c r="GR28" s="325">
        <v>0</v>
      </c>
      <c r="GS28" s="326">
        <v>0</v>
      </c>
      <c r="GT28" s="327">
        <v>0</v>
      </c>
      <c r="GU28" s="328">
        <v>0</v>
      </c>
      <c r="GV28" s="326">
        <v>0</v>
      </c>
      <c r="GW28" s="326">
        <v>0</v>
      </c>
      <c r="GX28" s="326">
        <v>0</v>
      </c>
      <c r="GY28" s="326">
        <v>0</v>
      </c>
      <c r="GZ28" s="326">
        <v>0</v>
      </c>
      <c r="HA28" s="329">
        <v>0</v>
      </c>
      <c r="HB28" s="330">
        <v>0</v>
      </c>
      <c r="HC28" s="325">
        <v>0</v>
      </c>
      <c r="HD28" s="326">
        <v>0</v>
      </c>
      <c r="HE28" s="327">
        <v>0</v>
      </c>
      <c r="HF28" s="331"/>
      <c r="HG28" s="326">
        <v>0</v>
      </c>
      <c r="HH28" s="326">
        <v>0</v>
      </c>
      <c r="HI28" s="326">
        <v>0</v>
      </c>
      <c r="HJ28" s="326">
        <v>0</v>
      </c>
      <c r="HK28" s="326">
        <v>0</v>
      </c>
      <c r="HL28" s="329">
        <v>0</v>
      </c>
      <c r="HM28" s="330">
        <v>0</v>
      </c>
      <c r="HN28" s="325">
        <v>0</v>
      </c>
      <c r="HO28" s="326">
        <v>0</v>
      </c>
      <c r="HP28" s="327">
        <v>0</v>
      </c>
      <c r="HQ28" s="328">
        <v>0</v>
      </c>
      <c r="HR28" s="326">
        <v>286970</v>
      </c>
      <c r="HS28" s="326">
        <v>279597</v>
      </c>
      <c r="HT28" s="326">
        <v>1220102</v>
      </c>
      <c r="HU28" s="326">
        <v>1664057</v>
      </c>
      <c r="HV28" s="326">
        <v>870788</v>
      </c>
      <c r="HW28" s="329">
        <v>4321514</v>
      </c>
      <c r="HX28" s="330">
        <v>4321514</v>
      </c>
    </row>
    <row r="29" spans="1:232" ht="16.5" customHeight="1" x14ac:dyDescent="0.15">
      <c r="A29" s="323" t="s">
        <v>26</v>
      </c>
      <c r="B29" s="325">
        <v>0</v>
      </c>
      <c r="C29" s="326">
        <v>0</v>
      </c>
      <c r="D29" s="327">
        <v>0</v>
      </c>
      <c r="E29" s="328">
        <v>0</v>
      </c>
      <c r="F29" s="326">
        <v>68045</v>
      </c>
      <c r="G29" s="326">
        <v>198102</v>
      </c>
      <c r="H29" s="326">
        <v>426474</v>
      </c>
      <c r="I29" s="326">
        <v>632666</v>
      </c>
      <c r="J29" s="326">
        <v>520765</v>
      </c>
      <c r="K29" s="329">
        <v>1846052</v>
      </c>
      <c r="L29" s="330">
        <v>1846052</v>
      </c>
      <c r="M29" s="325">
        <v>0</v>
      </c>
      <c r="N29" s="326">
        <v>0</v>
      </c>
      <c r="O29" s="327">
        <v>0</v>
      </c>
      <c r="P29" s="331"/>
      <c r="Q29" s="326">
        <v>0</v>
      </c>
      <c r="R29" s="326">
        <v>33945</v>
      </c>
      <c r="S29" s="326">
        <v>261794</v>
      </c>
      <c r="T29" s="326">
        <v>478722</v>
      </c>
      <c r="U29" s="326">
        <v>420740</v>
      </c>
      <c r="V29" s="329">
        <v>1195201</v>
      </c>
      <c r="W29" s="330">
        <v>1195201</v>
      </c>
      <c r="X29" s="325">
        <v>0</v>
      </c>
      <c r="Y29" s="326">
        <v>0</v>
      </c>
      <c r="Z29" s="327">
        <v>0</v>
      </c>
      <c r="AA29" s="331"/>
      <c r="AB29" s="326">
        <v>68045</v>
      </c>
      <c r="AC29" s="326">
        <v>142505</v>
      </c>
      <c r="AD29" s="326">
        <v>101955</v>
      </c>
      <c r="AE29" s="326">
        <v>140364</v>
      </c>
      <c r="AF29" s="326">
        <v>65410</v>
      </c>
      <c r="AG29" s="329">
        <v>518279</v>
      </c>
      <c r="AH29" s="330">
        <v>518279</v>
      </c>
      <c r="AI29" s="325">
        <v>0</v>
      </c>
      <c r="AJ29" s="326">
        <v>0</v>
      </c>
      <c r="AK29" s="327">
        <v>0</v>
      </c>
      <c r="AL29" s="331"/>
      <c r="AM29" s="326">
        <v>0</v>
      </c>
      <c r="AN29" s="326">
        <v>0</v>
      </c>
      <c r="AO29" s="326">
        <v>0</v>
      </c>
      <c r="AP29" s="326">
        <v>2635</v>
      </c>
      <c r="AQ29" s="326">
        <v>0</v>
      </c>
      <c r="AR29" s="329">
        <v>2635</v>
      </c>
      <c r="AS29" s="330">
        <v>2635</v>
      </c>
      <c r="AT29" s="325">
        <v>0</v>
      </c>
      <c r="AU29" s="326">
        <v>0</v>
      </c>
      <c r="AV29" s="327">
        <v>0</v>
      </c>
      <c r="AW29" s="331"/>
      <c r="AX29" s="326">
        <v>0</v>
      </c>
      <c r="AY29" s="326">
        <v>0</v>
      </c>
      <c r="AZ29" s="326">
        <v>0</v>
      </c>
      <c r="BA29" s="326">
        <v>0</v>
      </c>
      <c r="BB29" s="326">
        <v>2635</v>
      </c>
      <c r="BC29" s="329">
        <v>2635</v>
      </c>
      <c r="BD29" s="330">
        <v>2635</v>
      </c>
      <c r="BE29" s="325">
        <v>0</v>
      </c>
      <c r="BF29" s="326">
        <v>0</v>
      </c>
      <c r="BG29" s="327">
        <v>0</v>
      </c>
      <c r="BH29" s="331"/>
      <c r="BI29" s="326">
        <v>0</v>
      </c>
      <c r="BJ29" s="326">
        <v>2635</v>
      </c>
      <c r="BK29" s="326">
        <v>0</v>
      </c>
      <c r="BL29" s="326">
        <v>0</v>
      </c>
      <c r="BM29" s="326">
        <v>0</v>
      </c>
      <c r="BN29" s="329">
        <v>2635</v>
      </c>
      <c r="BO29" s="330">
        <v>2635</v>
      </c>
      <c r="BP29" s="325">
        <v>0</v>
      </c>
      <c r="BQ29" s="326">
        <v>0</v>
      </c>
      <c r="BR29" s="327">
        <v>0</v>
      </c>
      <c r="BS29" s="328">
        <v>0</v>
      </c>
      <c r="BT29" s="326">
        <v>0</v>
      </c>
      <c r="BU29" s="326">
        <v>18917</v>
      </c>
      <c r="BV29" s="326">
        <v>60425</v>
      </c>
      <c r="BW29" s="326">
        <v>9285</v>
      </c>
      <c r="BX29" s="326">
        <v>31980</v>
      </c>
      <c r="BY29" s="329">
        <v>120607</v>
      </c>
      <c r="BZ29" s="330">
        <v>120607</v>
      </c>
      <c r="CA29" s="325">
        <v>0</v>
      </c>
      <c r="CB29" s="326">
        <v>0</v>
      </c>
      <c r="CC29" s="327">
        <v>0</v>
      </c>
      <c r="CD29" s="328">
        <v>0</v>
      </c>
      <c r="CE29" s="326">
        <v>0</v>
      </c>
      <c r="CF29" s="326">
        <v>100</v>
      </c>
      <c r="CG29" s="326">
        <v>2300</v>
      </c>
      <c r="CH29" s="326">
        <v>1660</v>
      </c>
      <c r="CI29" s="326">
        <v>0</v>
      </c>
      <c r="CJ29" s="329">
        <v>4060</v>
      </c>
      <c r="CK29" s="330">
        <v>4060</v>
      </c>
      <c r="CL29" s="325">
        <v>0</v>
      </c>
      <c r="CM29" s="326">
        <v>0</v>
      </c>
      <c r="CN29" s="327">
        <v>0</v>
      </c>
      <c r="CO29" s="328">
        <v>0</v>
      </c>
      <c r="CP29" s="326">
        <v>0</v>
      </c>
      <c r="CQ29" s="326">
        <v>0</v>
      </c>
      <c r="CR29" s="326">
        <v>0</v>
      </c>
      <c r="CS29" s="326">
        <v>0</v>
      </c>
      <c r="CT29" s="326">
        <v>0</v>
      </c>
      <c r="CU29" s="329">
        <v>0</v>
      </c>
      <c r="CV29" s="330">
        <v>0</v>
      </c>
      <c r="CW29" s="325">
        <v>0</v>
      </c>
      <c r="CX29" s="326">
        <v>0</v>
      </c>
      <c r="CY29" s="327">
        <v>0</v>
      </c>
      <c r="CZ29" s="331"/>
      <c r="DA29" s="326">
        <v>0</v>
      </c>
      <c r="DB29" s="326">
        <v>0</v>
      </c>
      <c r="DC29" s="326">
        <v>0</v>
      </c>
      <c r="DD29" s="326">
        <v>0</v>
      </c>
      <c r="DE29" s="326">
        <v>0</v>
      </c>
      <c r="DF29" s="329">
        <v>0</v>
      </c>
      <c r="DG29" s="330">
        <v>0</v>
      </c>
      <c r="DH29" s="325">
        <v>0</v>
      </c>
      <c r="DI29" s="326">
        <v>0</v>
      </c>
      <c r="DJ29" s="327">
        <v>0</v>
      </c>
      <c r="DK29" s="328">
        <v>0</v>
      </c>
      <c r="DL29" s="326">
        <v>651</v>
      </c>
      <c r="DM29" s="326">
        <v>162995</v>
      </c>
      <c r="DN29" s="326">
        <v>540190</v>
      </c>
      <c r="DO29" s="326">
        <v>628536</v>
      </c>
      <c r="DP29" s="326">
        <v>538186</v>
      </c>
      <c r="DQ29" s="329">
        <v>1870558</v>
      </c>
      <c r="DR29" s="332">
        <v>1870558</v>
      </c>
      <c r="DS29" s="325">
        <v>0</v>
      </c>
      <c r="DT29" s="326">
        <v>0</v>
      </c>
      <c r="DU29" s="327">
        <v>0</v>
      </c>
      <c r="DV29" s="331"/>
      <c r="DW29" s="326">
        <v>0</v>
      </c>
      <c r="DX29" s="326">
        <v>77686</v>
      </c>
      <c r="DY29" s="326">
        <v>375354</v>
      </c>
      <c r="DZ29" s="326">
        <v>582967</v>
      </c>
      <c r="EA29" s="326">
        <v>454863</v>
      </c>
      <c r="EB29" s="329">
        <v>1490870</v>
      </c>
      <c r="EC29" s="330">
        <v>1490870</v>
      </c>
      <c r="ED29" s="325">
        <v>0</v>
      </c>
      <c r="EE29" s="326">
        <v>0</v>
      </c>
      <c r="EF29" s="327">
        <v>0</v>
      </c>
      <c r="EG29" s="331"/>
      <c r="EH29" s="326">
        <v>651</v>
      </c>
      <c r="EI29" s="326">
        <v>35376</v>
      </c>
      <c r="EJ29" s="326">
        <v>37932</v>
      </c>
      <c r="EK29" s="326">
        <v>22799</v>
      </c>
      <c r="EL29" s="326">
        <v>434</v>
      </c>
      <c r="EM29" s="329">
        <v>97192</v>
      </c>
      <c r="EN29" s="330">
        <v>97192</v>
      </c>
      <c r="EO29" s="325">
        <v>0</v>
      </c>
      <c r="EP29" s="326">
        <v>0</v>
      </c>
      <c r="EQ29" s="327">
        <v>0</v>
      </c>
      <c r="ER29" s="331"/>
      <c r="ES29" s="326">
        <v>0</v>
      </c>
      <c r="ET29" s="326">
        <v>0</v>
      </c>
      <c r="EU29" s="326">
        <v>0</v>
      </c>
      <c r="EV29" s="326">
        <v>217</v>
      </c>
      <c r="EW29" s="326">
        <v>0</v>
      </c>
      <c r="EX29" s="329">
        <v>217</v>
      </c>
      <c r="EY29" s="330">
        <v>217</v>
      </c>
      <c r="EZ29" s="325">
        <v>0</v>
      </c>
      <c r="FA29" s="326">
        <v>0</v>
      </c>
      <c r="FB29" s="327">
        <v>0</v>
      </c>
      <c r="FC29" s="331"/>
      <c r="FD29" s="326">
        <v>0</v>
      </c>
      <c r="FE29" s="326">
        <v>0</v>
      </c>
      <c r="FF29" s="326">
        <v>0</v>
      </c>
      <c r="FG29" s="326">
        <v>0</v>
      </c>
      <c r="FH29" s="326">
        <v>217</v>
      </c>
      <c r="FI29" s="329">
        <v>217</v>
      </c>
      <c r="FJ29" s="330">
        <v>217</v>
      </c>
      <c r="FK29" s="325">
        <v>0</v>
      </c>
      <c r="FL29" s="326">
        <v>0</v>
      </c>
      <c r="FM29" s="327">
        <v>0</v>
      </c>
      <c r="FN29" s="331"/>
      <c r="FO29" s="326">
        <v>0</v>
      </c>
      <c r="FP29" s="326">
        <v>21576</v>
      </c>
      <c r="FQ29" s="326">
        <v>0</v>
      </c>
      <c r="FR29" s="326">
        <v>0</v>
      </c>
      <c r="FS29" s="326">
        <v>0</v>
      </c>
      <c r="FT29" s="329">
        <v>21576</v>
      </c>
      <c r="FU29" s="330">
        <v>21576</v>
      </c>
      <c r="FV29" s="325">
        <v>0</v>
      </c>
      <c r="FW29" s="326">
        <v>0</v>
      </c>
      <c r="FX29" s="327">
        <v>0</v>
      </c>
      <c r="FY29" s="328">
        <v>0</v>
      </c>
      <c r="FZ29" s="326">
        <v>0</v>
      </c>
      <c r="GA29" s="326">
        <v>28343</v>
      </c>
      <c r="GB29" s="326">
        <v>126883</v>
      </c>
      <c r="GC29" s="326">
        <v>22420</v>
      </c>
      <c r="GD29" s="326">
        <v>82672</v>
      </c>
      <c r="GE29" s="329">
        <v>260318</v>
      </c>
      <c r="GF29" s="330">
        <v>260318</v>
      </c>
      <c r="GG29" s="325">
        <v>0</v>
      </c>
      <c r="GH29" s="326">
        <v>0</v>
      </c>
      <c r="GI29" s="327">
        <v>0</v>
      </c>
      <c r="GJ29" s="328">
        <v>0</v>
      </c>
      <c r="GK29" s="326">
        <v>0</v>
      </c>
      <c r="GL29" s="326">
        <v>14</v>
      </c>
      <c r="GM29" s="326">
        <v>21</v>
      </c>
      <c r="GN29" s="326">
        <v>133</v>
      </c>
      <c r="GO29" s="326">
        <v>0</v>
      </c>
      <c r="GP29" s="329">
        <v>168</v>
      </c>
      <c r="GQ29" s="330">
        <v>168</v>
      </c>
      <c r="GR29" s="325">
        <v>0</v>
      </c>
      <c r="GS29" s="326">
        <v>0</v>
      </c>
      <c r="GT29" s="327">
        <v>0</v>
      </c>
      <c r="GU29" s="328">
        <v>0</v>
      </c>
      <c r="GV29" s="326">
        <v>0</v>
      </c>
      <c r="GW29" s="326">
        <v>0</v>
      </c>
      <c r="GX29" s="326">
        <v>0</v>
      </c>
      <c r="GY29" s="326">
        <v>0</v>
      </c>
      <c r="GZ29" s="326">
        <v>0</v>
      </c>
      <c r="HA29" s="329">
        <v>0</v>
      </c>
      <c r="HB29" s="330">
        <v>0</v>
      </c>
      <c r="HC29" s="325">
        <v>0</v>
      </c>
      <c r="HD29" s="326">
        <v>0</v>
      </c>
      <c r="HE29" s="327">
        <v>0</v>
      </c>
      <c r="HF29" s="331"/>
      <c r="HG29" s="326">
        <v>0</v>
      </c>
      <c r="HH29" s="326">
        <v>0</v>
      </c>
      <c r="HI29" s="326">
        <v>0</v>
      </c>
      <c r="HJ29" s="326">
        <v>0</v>
      </c>
      <c r="HK29" s="326">
        <v>0</v>
      </c>
      <c r="HL29" s="329">
        <v>0</v>
      </c>
      <c r="HM29" s="330">
        <v>0</v>
      </c>
      <c r="HN29" s="325">
        <v>0</v>
      </c>
      <c r="HO29" s="326">
        <v>0</v>
      </c>
      <c r="HP29" s="327">
        <v>0</v>
      </c>
      <c r="HQ29" s="328">
        <v>0</v>
      </c>
      <c r="HR29" s="326">
        <v>68696</v>
      </c>
      <c r="HS29" s="326">
        <v>361097</v>
      </c>
      <c r="HT29" s="326">
        <v>966664</v>
      </c>
      <c r="HU29" s="326">
        <v>1261202</v>
      </c>
      <c r="HV29" s="326">
        <v>1058951</v>
      </c>
      <c r="HW29" s="329">
        <v>3716610</v>
      </c>
      <c r="HX29" s="330">
        <v>3716610</v>
      </c>
    </row>
    <row r="30" spans="1:232" ht="16.5" customHeight="1" x14ac:dyDescent="0.15">
      <c r="A30" s="323" t="s">
        <v>27</v>
      </c>
      <c r="B30" s="325">
        <v>0</v>
      </c>
      <c r="C30" s="326">
        <v>0</v>
      </c>
      <c r="D30" s="327">
        <v>0</v>
      </c>
      <c r="E30" s="328">
        <v>0</v>
      </c>
      <c r="F30" s="326">
        <v>69140</v>
      </c>
      <c r="G30" s="326">
        <v>185520</v>
      </c>
      <c r="H30" s="326">
        <v>768613</v>
      </c>
      <c r="I30" s="326">
        <v>635499</v>
      </c>
      <c r="J30" s="326">
        <v>343764</v>
      </c>
      <c r="K30" s="329">
        <v>2002536</v>
      </c>
      <c r="L30" s="330">
        <v>2002536</v>
      </c>
      <c r="M30" s="325">
        <v>0</v>
      </c>
      <c r="N30" s="326">
        <v>0</v>
      </c>
      <c r="O30" s="327">
        <v>0</v>
      </c>
      <c r="P30" s="331"/>
      <c r="Q30" s="326">
        <v>35340</v>
      </c>
      <c r="R30" s="326">
        <v>32705</v>
      </c>
      <c r="S30" s="326">
        <v>476160</v>
      </c>
      <c r="T30" s="326">
        <v>477400</v>
      </c>
      <c r="U30" s="326">
        <v>246334</v>
      </c>
      <c r="V30" s="329">
        <v>1267939</v>
      </c>
      <c r="W30" s="330">
        <v>1267939</v>
      </c>
      <c r="X30" s="325">
        <v>0</v>
      </c>
      <c r="Y30" s="326">
        <v>0</v>
      </c>
      <c r="Z30" s="327">
        <v>0</v>
      </c>
      <c r="AA30" s="331"/>
      <c r="AB30" s="326">
        <v>24645</v>
      </c>
      <c r="AC30" s="326">
        <v>152815</v>
      </c>
      <c r="AD30" s="326">
        <v>114470</v>
      </c>
      <c r="AE30" s="326">
        <v>95480</v>
      </c>
      <c r="AF30" s="326">
        <v>35340</v>
      </c>
      <c r="AG30" s="329">
        <v>422750</v>
      </c>
      <c r="AH30" s="330">
        <v>422750</v>
      </c>
      <c r="AI30" s="325">
        <v>0</v>
      </c>
      <c r="AJ30" s="326">
        <v>0</v>
      </c>
      <c r="AK30" s="327">
        <v>0</v>
      </c>
      <c r="AL30" s="331"/>
      <c r="AM30" s="326">
        <v>0</v>
      </c>
      <c r="AN30" s="326">
        <v>0</v>
      </c>
      <c r="AO30" s="326">
        <v>0</v>
      </c>
      <c r="AP30" s="326">
        <v>0</v>
      </c>
      <c r="AQ30" s="326">
        <v>0</v>
      </c>
      <c r="AR30" s="329">
        <v>0</v>
      </c>
      <c r="AS30" s="330">
        <v>0</v>
      </c>
      <c r="AT30" s="325">
        <v>0</v>
      </c>
      <c r="AU30" s="326">
        <v>0</v>
      </c>
      <c r="AV30" s="327">
        <v>0</v>
      </c>
      <c r="AW30" s="331"/>
      <c r="AX30" s="326">
        <v>0</v>
      </c>
      <c r="AY30" s="326">
        <v>0</v>
      </c>
      <c r="AZ30" s="326">
        <v>24645</v>
      </c>
      <c r="BA30" s="326">
        <v>0</v>
      </c>
      <c r="BB30" s="326">
        <v>0</v>
      </c>
      <c r="BC30" s="329">
        <v>24645</v>
      </c>
      <c r="BD30" s="330">
        <v>24645</v>
      </c>
      <c r="BE30" s="325">
        <v>0</v>
      </c>
      <c r="BF30" s="326">
        <v>0</v>
      </c>
      <c r="BG30" s="327">
        <v>0</v>
      </c>
      <c r="BH30" s="331"/>
      <c r="BI30" s="326">
        <v>0</v>
      </c>
      <c r="BJ30" s="326">
        <v>0</v>
      </c>
      <c r="BK30" s="326">
        <v>122605</v>
      </c>
      <c r="BL30" s="326">
        <v>32705</v>
      </c>
      <c r="BM30" s="326">
        <v>35340</v>
      </c>
      <c r="BN30" s="329">
        <v>190650</v>
      </c>
      <c r="BO30" s="330">
        <v>190650</v>
      </c>
      <c r="BP30" s="325">
        <v>0</v>
      </c>
      <c r="BQ30" s="326">
        <v>0</v>
      </c>
      <c r="BR30" s="327">
        <v>0</v>
      </c>
      <c r="BS30" s="328">
        <v>0</v>
      </c>
      <c r="BT30" s="326">
        <v>9155</v>
      </c>
      <c r="BU30" s="326">
        <v>0</v>
      </c>
      <c r="BV30" s="326">
        <v>30733</v>
      </c>
      <c r="BW30" s="326">
        <v>29624</v>
      </c>
      <c r="BX30" s="326">
        <v>14350</v>
      </c>
      <c r="BY30" s="329">
        <v>83862</v>
      </c>
      <c r="BZ30" s="330">
        <v>83862</v>
      </c>
      <c r="CA30" s="325">
        <v>0</v>
      </c>
      <c r="CB30" s="326">
        <v>0</v>
      </c>
      <c r="CC30" s="327">
        <v>0</v>
      </c>
      <c r="CD30" s="328">
        <v>0</v>
      </c>
      <c r="CE30" s="326">
        <v>0</v>
      </c>
      <c r="CF30" s="326">
        <v>0</v>
      </c>
      <c r="CG30" s="326">
        <v>0</v>
      </c>
      <c r="CH30" s="326">
        <v>290</v>
      </c>
      <c r="CI30" s="326">
        <v>12400</v>
      </c>
      <c r="CJ30" s="329">
        <v>12690</v>
      </c>
      <c r="CK30" s="330">
        <v>12690</v>
      </c>
      <c r="CL30" s="325">
        <v>0</v>
      </c>
      <c r="CM30" s="326">
        <v>0</v>
      </c>
      <c r="CN30" s="327">
        <v>0</v>
      </c>
      <c r="CO30" s="328">
        <v>0</v>
      </c>
      <c r="CP30" s="326">
        <v>0</v>
      </c>
      <c r="CQ30" s="326">
        <v>0</v>
      </c>
      <c r="CR30" s="326">
        <v>0</v>
      </c>
      <c r="CS30" s="326">
        <v>0</v>
      </c>
      <c r="CT30" s="326">
        <v>0</v>
      </c>
      <c r="CU30" s="329">
        <v>0</v>
      </c>
      <c r="CV30" s="330">
        <v>0</v>
      </c>
      <c r="CW30" s="325">
        <v>0</v>
      </c>
      <c r="CX30" s="326">
        <v>0</v>
      </c>
      <c r="CY30" s="327">
        <v>0</v>
      </c>
      <c r="CZ30" s="331"/>
      <c r="DA30" s="326">
        <v>0</v>
      </c>
      <c r="DB30" s="326">
        <v>0</v>
      </c>
      <c r="DC30" s="326">
        <v>0</v>
      </c>
      <c r="DD30" s="326">
        <v>0</v>
      </c>
      <c r="DE30" s="326">
        <v>0</v>
      </c>
      <c r="DF30" s="329">
        <v>0</v>
      </c>
      <c r="DG30" s="330">
        <v>0</v>
      </c>
      <c r="DH30" s="325">
        <v>0</v>
      </c>
      <c r="DI30" s="326">
        <v>0</v>
      </c>
      <c r="DJ30" s="327">
        <v>0</v>
      </c>
      <c r="DK30" s="328">
        <v>0</v>
      </c>
      <c r="DL30" s="326">
        <v>41442</v>
      </c>
      <c r="DM30" s="326">
        <v>141799</v>
      </c>
      <c r="DN30" s="326">
        <v>712643</v>
      </c>
      <c r="DO30" s="326">
        <v>630000</v>
      </c>
      <c r="DP30" s="326">
        <v>361632</v>
      </c>
      <c r="DQ30" s="329">
        <v>1887516</v>
      </c>
      <c r="DR30" s="332">
        <v>1887516</v>
      </c>
      <c r="DS30" s="325">
        <v>0</v>
      </c>
      <c r="DT30" s="326">
        <v>0</v>
      </c>
      <c r="DU30" s="327">
        <v>0</v>
      </c>
      <c r="DV30" s="331"/>
      <c r="DW30" s="326">
        <v>30070</v>
      </c>
      <c r="DX30" s="326">
        <v>15035</v>
      </c>
      <c r="DY30" s="326">
        <v>412943</v>
      </c>
      <c r="DZ30" s="326">
        <v>495535</v>
      </c>
      <c r="EA30" s="326">
        <v>293044</v>
      </c>
      <c r="EB30" s="329">
        <v>1246627</v>
      </c>
      <c r="EC30" s="330">
        <v>1246627</v>
      </c>
      <c r="ED30" s="325">
        <v>0</v>
      </c>
      <c r="EE30" s="326">
        <v>0</v>
      </c>
      <c r="EF30" s="327">
        <v>0</v>
      </c>
      <c r="EG30" s="331"/>
      <c r="EH30" s="326">
        <v>217</v>
      </c>
      <c r="EI30" s="326">
        <v>126294</v>
      </c>
      <c r="EJ30" s="326">
        <v>81434</v>
      </c>
      <c r="EK30" s="326">
        <v>58528</v>
      </c>
      <c r="EL30" s="326">
        <v>434</v>
      </c>
      <c r="EM30" s="329">
        <v>266907</v>
      </c>
      <c r="EN30" s="330">
        <v>266907</v>
      </c>
      <c r="EO30" s="325">
        <v>0</v>
      </c>
      <c r="EP30" s="326">
        <v>0</v>
      </c>
      <c r="EQ30" s="327">
        <v>0</v>
      </c>
      <c r="ER30" s="331"/>
      <c r="ES30" s="326">
        <v>0</v>
      </c>
      <c r="ET30" s="326">
        <v>0</v>
      </c>
      <c r="EU30" s="326">
        <v>0</v>
      </c>
      <c r="EV30" s="326">
        <v>0</v>
      </c>
      <c r="EW30" s="326">
        <v>0</v>
      </c>
      <c r="EX30" s="329">
        <v>0</v>
      </c>
      <c r="EY30" s="330">
        <v>0</v>
      </c>
      <c r="EZ30" s="325">
        <v>0</v>
      </c>
      <c r="FA30" s="326">
        <v>0</v>
      </c>
      <c r="FB30" s="327">
        <v>0</v>
      </c>
      <c r="FC30" s="331"/>
      <c r="FD30" s="326">
        <v>0</v>
      </c>
      <c r="FE30" s="326">
        <v>0</v>
      </c>
      <c r="FF30" s="326">
        <v>217</v>
      </c>
      <c r="FG30" s="326">
        <v>0</v>
      </c>
      <c r="FH30" s="326">
        <v>0</v>
      </c>
      <c r="FI30" s="329">
        <v>217</v>
      </c>
      <c r="FJ30" s="330">
        <v>217</v>
      </c>
      <c r="FK30" s="325">
        <v>0</v>
      </c>
      <c r="FL30" s="326">
        <v>0</v>
      </c>
      <c r="FM30" s="327">
        <v>0</v>
      </c>
      <c r="FN30" s="331"/>
      <c r="FO30" s="326">
        <v>0</v>
      </c>
      <c r="FP30" s="326">
        <v>0</v>
      </c>
      <c r="FQ30" s="326">
        <v>181412</v>
      </c>
      <c r="FR30" s="326">
        <v>36766</v>
      </c>
      <c r="FS30" s="326">
        <v>58342</v>
      </c>
      <c r="FT30" s="329">
        <v>276520</v>
      </c>
      <c r="FU30" s="330">
        <v>276520</v>
      </c>
      <c r="FV30" s="325">
        <v>0</v>
      </c>
      <c r="FW30" s="326">
        <v>0</v>
      </c>
      <c r="FX30" s="327">
        <v>0</v>
      </c>
      <c r="FY30" s="328">
        <v>0</v>
      </c>
      <c r="FZ30" s="326">
        <v>11155</v>
      </c>
      <c r="GA30" s="326">
        <v>470</v>
      </c>
      <c r="GB30" s="326">
        <v>36637</v>
      </c>
      <c r="GC30" s="326">
        <v>38097</v>
      </c>
      <c r="GD30" s="326">
        <v>9700</v>
      </c>
      <c r="GE30" s="329">
        <v>96059</v>
      </c>
      <c r="GF30" s="330">
        <v>96059</v>
      </c>
      <c r="GG30" s="325">
        <v>0</v>
      </c>
      <c r="GH30" s="326">
        <v>0</v>
      </c>
      <c r="GI30" s="327">
        <v>0</v>
      </c>
      <c r="GJ30" s="328">
        <v>0</v>
      </c>
      <c r="GK30" s="326">
        <v>0</v>
      </c>
      <c r="GL30" s="326">
        <v>0</v>
      </c>
      <c r="GM30" s="326">
        <v>0</v>
      </c>
      <c r="GN30" s="326">
        <v>1074</v>
      </c>
      <c r="GO30" s="326">
        <v>112</v>
      </c>
      <c r="GP30" s="329">
        <v>1186</v>
      </c>
      <c r="GQ30" s="330">
        <v>1186</v>
      </c>
      <c r="GR30" s="325">
        <v>0</v>
      </c>
      <c r="GS30" s="326">
        <v>0</v>
      </c>
      <c r="GT30" s="327">
        <v>0</v>
      </c>
      <c r="GU30" s="328">
        <v>0</v>
      </c>
      <c r="GV30" s="326">
        <v>0</v>
      </c>
      <c r="GW30" s="326">
        <v>0</v>
      </c>
      <c r="GX30" s="326">
        <v>0</v>
      </c>
      <c r="GY30" s="326">
        <v>0</v>
      </c>
      <c r="GZ30" s="326">
        <v>0</v>
      </c>
      <c r="HA30" s="329">
        <v>0</v>
      </c>
      <c r="HB30" s="330">
        <v>0</v>
      </c>
      <c r="HC30" s="325">
        <v>0</v>
      </c>
      <c r="HD30" s="326">
        <v>0</v>
      </c>
      <c r="HE30" s="327">
        <v>0</v>
      </c>
      <c r="HF30" s="331"/>
      <c r="HG30" s="326">
        <v>0</v>
      </c>
      <c r="HH30" s="326">
        <v>0</v>
      </c>
      <c r="HI30" s="326">
        <v>0</v>
      </c>
      <c r="HJ30" s="326">
        <v>0</v>
      </c>
      <c r="HK30" s="326">
        <v>0</v>
      </c>
      <c r="HL30" s="329">
        <v>0</v>
      </c>
      <c r="HM30" s="330">
        <v>0</v>
      </c>
      <c r="HN30" s="325">
        <v>0</v>
      </c>
      <c r="HO30" s="326">
        <v>0</v>
      </c>
      <c r="HP30" s="327">
        <v>0</v>
      </c>
      <c r="HQ30" s="328">
        <v>0</v>
      </c>
      <c r="HR30" s="326">
        <v>110582</v>
      </c>
      <c r="HS30" s="326">
        <v>327319</v>
      </c>
      <c r="HT30" s="326">
        <v>1481256</v>
      </c>
      <c r="HU30" s="326">
        <v>1265499</v>
      </c>
      <c r="HV30" s="326">
        <v>705396</v>
      </c>
      <c r="HW30" s="329">
        <v>3890052</v>
      </c>
      <c r="HX30" s="330">
        <v>3890052</v>
      </c>
    </row>
    <row r="31" spans="1:232" ht="16.5" customHeight="1" x14ac:dyDescent="0.15">
      <c r="A31" s="323" t="s">
        <v>28</v>
      </c>
      <c r="B31" s="325">
        <v>0</v>
      </c>
      <c r="C31" s="326">
        <v>0</v>
      </c>
      <c r="D31" s="327">
        <v>0</v>
      </c>
      <c r="E31" s="328">
        <v>0</v>
      </c>
      <c r="F31" s="326">
        <v>0</v>
      </c>
      <c r="G31" s="326">
        <v>37550</v>
      </c>
      <c r="H31" s="326">
        <v>224905</v>
      </c>
      <c r="I31" s="326">
        <v>141360</v>
      </c>
      <c r="J31" s="326">
        <v>194345</v>
      </c>
      <c r="K31" s="329">
        <v>598160</v>
      </c>
      <c r="L31" s="330">
        <v>598160</v>
      </c>
      <c r="M31" s="325">
        <v>0</v>
      </c>
      <c r="N31" s="326">
        <v>0</v>
      </c>
      <c r="O31" s="327">
        <v>0</v>
      </c>
      <c r="P31" s="331"/>
      <c r="Q31" s="326">
        <v>0</v>
      </c>
      <c r="R31" s="326">
        <v>30690</v>
      </c>
      <c r="S31" s="326">
        <v>159495</v>
      </c>
      <c r="T31" s="326">
        <v>116660</v>
      </c>
      <c r="U31" s="326">
        <v>135855</v>
      </c>
      <c r="V31" s="329">
        <v>442700</v>
      </c>
      <c r="W31" s="330">
        <v>442700</v>
      </c>
      <c r="X31" s="325">
        <v>0</v>
      </c>
      <c r="Y31" s="326">
        <v>0</v>
      </c>
      <c r="Z31" s="327">
        <v>0</v>
      </c>
      <c r="AA31" s="331"/>
      <c r="AB31" s="326">
        <v>0</v>
      </c>
      <c r="AC31" s="326">
        <v>6860</v>
      </c>
      <c r="AD31" s="326">
        <v>32705</v>
      </c>
      <c r="AE31" s="326">
        <v>2635</v>
      </c>
      <c r="AF31" s="326">
        <v>57350</v>
      </c>
      <c r="AG31" s="329">
        <v>99550</v>
      </c>
      <c r="AH31" s="330">
        <v>99550</v>
      </c>
      <c r="AI31" s="325">
        <v>0</v>
      </c>
      <c r="AJ31" s="326">
        <v>0</v>
      </c>
      <c r="AK31" s="327">
        <v>0</v>
      </c>
      <c r="AL31" s="331"/>
      <c r="AM31" s="326">
        <v>0</v>
      </c>
      <c r="AN31" s="326">
        <v>0</v>
      </c>
      <c r="AO31" s="326">
        <v>0</v>
      </c>
      <c r="AP31" s="326">
        <v>0</v>
      </c>
      <c r="AQ31" s="326">
        <v>0</v>
      </c>
      <c r="AR31" s="329">
        <v>0</v>
      </c>
      <c r="AS31" s="330">
        <v>0</v>
      </c>
      <c r="AT31" s="325">
        <v>0</v>
      </c>
      <c r="AU31" s="326">
        <v>0</v>
      </c>
      <c r="AV31" s="327">
        <v>0</v>
      </c>
      <c r="AW31" s="331"/>
      <c r="AX31" s="326">
        <v>0</v>
      </c>
      <c r="AY31" s="326">
        <v>0</v>
      </c>
      <c r="AZ31" s="326">
        <v>0</v>
      </c>
      <c r="BA31" s="326">
        <v>0</v>
      </c>
      <c r="BB31" s="326">
        <v>0</v>
      </c>
      <c r="BC31" s="329">
        <v>0</v>
      </c>
      <c r="BD31" s="330">
        <v>0</v>
      </c>
      <c r="BE31" s="325">
        <v>0</v>
      </c>
      <c r="BF31" s="326">
        <v>0</v>
      </c>
      <c r="BG31" s="327">
        <v>0</v>
      </c>
      <c r="BH31" s="331"/>
      <c r="BI31" s="326">
        <v>0</v>
      </c>
      <c r="BJ31" s="326">
        <v>0</v>
      </c>
      <c r="BK31" s="326">
        <v>32705</v>
      </c>
      <c r="BL31" s="326">
        <v>0</v>
      </c>
      <c r="BM31" s="326">
        <v>0</v>
      </c>
      <c r="BN31" s="329">
        <v>32705</v>
      </c>
      <c r="BO31" s="330">
        <v>32705</v>
      </c>
      <c r="BP31" s="325">
        <v>0</v>
      </c>
      <c r="BQ31" s="326">
        <v>0</v>
      </c>
      <c r="BR31" s="327">
        <v>0</v>
      </c>
      <c r="BS31" s="328">
        <v>0</v>
      </c>
      <c r="BT31" s="326">
        <v>0</v>
      </c>
      <c r="BU31" s="326">
        <v>0</v>
      </c>
      <c r="BV31" s="326">
        <v>0</v>
      </c>
      <c r="BW31" s="326">
        <v>22065</v>
      </c>
      <c r="BX31" s="326">
        <v>0</v>
      </c>
      <c r="BY31" s="329">
        <v>22065</v>
      </c>
      <c r="BZ31" s="330">
        <v>22065</v>
      </c>
      <c r="CA31" s="325">
        <v>0</v>
      </c>
      <c r="CB31" s="326">
        <v>0</v>
      </c>
      <c r="CC31" s="327">
        <v>0</v>
      </c>
      <c r="CD31" s="328">
        <v>0</v>
      </c>
      <c r="CE31" s="326">
        <v>0</v>
      </c>
      <c r="CF31" s="326">
        <v>0</v>
      </c>
      <c r="CG31" s="326">
        <v>0</v>
      </c>
      <c r="CH31" s="326">
        <v>0</v>
      </c>
      <c r="CI31" s="326">
        <v>1140</v>
      </c>
      <c r="CJ31" s="329">
        <v>1140</v>
      </c>
      <c r="CK31" s="330">
        <v>1140</v>
      </c>
      <c r="CL31" s="325">
        <v>0</v>
      </c>
      <c r="CM31" s="326">
        <v>0</v>
      </c>
      <c r="CN31" s="327">
        <v>0</v>
      </c>
      <c r="CO31" s="328">
        <v>0</v>
      </c>
      <c r="CP31" s="326">
        <v>0</v>
      </c>
      <c r="CQ31" s="326">
        <v>0</v>
      </c>
      <c r="CR31" s="326">
        <v>0</v>
      </c>
      <c r="CS31" s="326">
        <v>0</v>
      </c>
      <c r="CT31" s="326">
        <v>0</v>
      </c>
      <c r="CU31" s="329">
        <v>0</v>
      </c>
      <c r="CV31" s="330">
        <v>0</v>
      </c>
      <c r="CW31" s="325">
        <v>0</v>
      </c>
      <c r="CX31" s="326">
        <v>0</v>
      </c>
      <c r="CY31" s="327">
        <v>0</v>
      </c>
      <c r="CZ31" s="331"/>
      <c r="DA31" s="326">
        <v>0</v>
      </c>
      <c r="DB31" s="326">
        <v>0</v>
      </c>
      <c r="DC31" s="326">
        <v>0</v>
      </c>
      <c r="DD31" s="326">
        <v>0</v>
      </c>
      <c r="DE31" s="326">
        <v>0</v>
      </c>
      <c r="DF31" s="329">
        <v>0</v>
      </c>
      <c r="DG31" s="330">
        <v>0</v>
      </c>
      <c r="DH31" s="325">
        <v>0</v>
      </c>
      <c r="DI31" s="326">
        <v>0</v>
      </c>
      <c r="DJ31" s="327">
        <v>0</v>
      </c>
      <c r="DK31" s="328">
        <v>0</v>
      </c>
      <c r="DL31" s="326">
        <v>0</v>
      </c>
      <c r="DM31" s="326">
        <v>47258</v>
      </c>
      <c r="DN31" s="326">
        <v>136249</v>
      </c>
      <c r="DO31" s="326">
        <v>182658</v>
      </c>
      <c r="DP31" s="326">
        <v>115125</v>
      </c>
      <c r="DQ31" s="329">
        <v>481290</v>
      </c>
      <c r="DR31" s="332">
        <v>481290</v>
      </c>
      <c r="DS31" s="325">
        <v>0</v>
      </c>
      <c r="DT31" s="326">
        <v>0</v>
      </c>
      <c r="DU31" s="327">
        <v>0</v>
      </c>
      <c r="DV31" s="331"/>
      <c r="DW31" s="326">
        <v>0</v>
      </c>
      <c r="DX31" s="326">
        <v>14570</v>
      </c>
      <c r="DY31" s="326">
        <v>99266</v>
      </c>
      <c r="DZ31" s="326">
        <v>147120</v>
      </c>
      <c r="EA31" s="326">
        <v>113617</v>
      </c>
      <c r="EB31" s="329">
        <v>374573</v>
      </c>
      <c r="EC31" s="330">
        <v>374573</v>
      </c>
      <c r="ED31" s="325">
        <v>0</v>
      </c>
      <c r="EE31" s="326">
        <v>0</v>
      </c>
      <c r="EF31" s="327">
        <v>0</v>
      </c>
      <c r="EG31" s="331"/>
      <c r="EH31" s="326">
        <v>0</v>
      </c>
      <c r="EI31" s="326">
        <v>32688</v>
      </c>
      <c r="EJ31" s="326">
        <v>217</v>
      </c>
      <c r="EK31" s="326">
        <v>11098</v>
      </c>
      <c r="EL31" s="326">
        <v>434</v>
      </c>
      <c r="EM31" s="329">
        <v>44437</v>
      </c>
      <c r="EN31" s="330">
        <v>44437</v>
      </c>
      <c r="EO31" s="325">
        <v>0</v>
      </c>
      <c r="EP31" s="326">
        <v>0</v>
      </c>
      <c r="EQ31" s="327">
        <v>0</v>
      </c>
      <c r="ER31" s="331"/>
      <c r="ES31" s="326">
        <v>0</v>
      </c>
      <c r="ET31" s="326">
        <v>0</v>
      </c>
      <c r="EU31" s="326">
        <v>0</v>
      </c>
      <c r="EV31" s="326">
        <v>0</v>
      </c>
      <c r="EW31" s="326">
        <v>0</v>
      </c>
      <c r="EX31" s="329">
        <v>0</v>
      </c>
      <c r="EY31" s="330">
        <v>0</v>
      </c>
      <c r="EZ31" s="325">
        <v>0</v>
      </c>
      <c r="FA31" s="326">
        <v>0</v>
      </c>
      <c r="FB31" s="327">
        <v>0</v>
      </c>
      <c r="FC31" s="331"/>
      <c r="FD31" s="326">
        <v>0</v>
      </c>
      <c r="FE31" s="326">
        <v>0</v>
      </c>
      <c r="FF31" s="326">
        <v>0</v>
      </c>
      <c r="FG31" s="326">
        <v>0</v>
      </c>
      <c r="FH31" s="326">
        <v>0</v>
      </c>
      <c r="FI31" s="329">
        <v>0</v>
      </c>
      <c r="FJ31" s="330">
        <v>0</v>
      </c>
      <c r="FK31" s="325">
        <v>0</v>
      </c>
      <c r="FL31" s="326">
        <v>0</v>
      </c>
      <c r="FM31" s="327">
        <v>0</v>
      </c>
      <c r="FN31" s="331"/>
      <c r="FO31" s="326">
        <v>0</v>
      </c>
      <c r="FP31" s="326">
        <v>0</v>
      </c>
      <c r="FQ31" s="326">
        <v>36766</v>
      </c>
      <c r="FR31" s="326">
        <v>0</v>
      </c>
      <c r="FS31" s="326">
        <v>0</v>
      </c>
      <c r="FT31" s="329">
        <v>36766</v>
      </c>
      <c r="FU31" s="330">
        <v>36766</v>
      </c>
      <c r="FV31" s="325">
        <v>0</v>
      </c>
      <c r="FW31" s="326">
        <v>0</v>
      </c>
      <c r="FX31" s="327">
        <v>0</v>
      </c>
      <c r="FY31" s="328">
        <v>0</v>
      </c>
      <c r="FZ31" s="326">
        <v>0</v>
      </c>
      <c r="GA31" s="326">
        <v>0</v>
      </c>
      <c r="GB31" s="326">
        <v>0</v>
      </c>
      <c r="GC31" s="326">
        <v>24440</v>
      </c>
      <c r="GD31" s="326">
        <v>0</v>
      </c>
      <c r="GE31" s="329">
        <v>24440</v>
      </c>
      <c r="GF31" s="330">
        <v>24440</v>
      </c>
      <c r="GG31" s="325">
        <v>0</v>
      </c>
      <c r="GH31" s="326">
        <v>0</v>
      </c>
      <c r="GI31" s="327">
        <v>0</v>
      </c>
      <c r="GJ31" s="328">
        <v>0</v>
      </c>
      <c r="GK31" s="326">
        <v>0</v>
      </c>
      <c r="GL31" s="326">
        <v>0</v>
      </c>
      <c r="GM31" s="326">
        <v>0</v>
      </c>
      <c r="GN31" s="326">
        <v>0</v>
      </c>
      <c r="GO31" s="326">
        <v>1074</v>
      </c>
      <c r="GP31" s="329">
        <v>1074</v>
      </c>
      <c r="GQ31" s="330">
        <v>1074</v>
      </c>
      <c r="GR31" s="325">
        <v>0</v>
      </c>
      <c r="GS31" s="326">
        <v>0</v>
      </c>
      <c r="GT31" s="327">
        <v>0</v>
      </c>
      <c r="GU31" s="328">
        <v>0</v>
      </c>
      <c r="GV31" s="326">
        <v>0</v>
      </c>
      <c r="GW31" s="326">
        <v>0</v>
      </c>
      <c r="GX31" s="326">
        <v>0</v>
      </c>
      <c r="GY31" s="326">
        <v>0</v>
      </c>
      <c r="GZ31" s="326">
        <v>0</v>
      </c>
      <c r="HA31" s="329">
        <v>0</v>
      </c>
      <c r="HB31" s="330">
        <v>0</v>
      </c>
      <c r="HC31" s="325">
        <v>0</v>
      </c>
      <c r="HD31" s="326">
        <v>0</v>
      </c>
      <c r="HE31" s="327">
        <v>0</v>
      </c>
      <c r="HF31" s="331"/>
      <c r="HG31" s="326">
        <v>0</v>
      </c>
      <c r="HH31" s="326">
        <v>0</v>
      </c>
      <c r="HI31" s="326">
        <v>0</v>
      </c>
      <c r="HJ31" s="326">
        <v>0</v>
      </c>
      <c r="HK31" s="326">
        <v>0</v>
      </c>
      <c r="HL31" s="329">
        <v>0</v>
      </c>
      <c r="HM31" s="330">
        <v>0</v>
      </c>
      <c r="HN31" s="325">
        <v>0</v>
      </c>
      <c r="HO31" s="326">
        <v>0</v>
      </c>
      <c r="HP31" s="327">
        <v>0</v>
      </c>
      <c r="HQ31" s="328">
        <v>0</v>
      </c>
      <c r="HR31" s="326">
        <v>0</v>
      </c>
      <c r="HS31" s="326">
        <v>84808</v>
      </c>
      <c r="HT31" s="326">
        <v>361154</v>
      </c>
      <c r="HU31" s="326">
        <v>324018</v>
      </c>
      <c r="HV31" s="326">
        <v>309470</v>
      </c>
      <c r="HW31" s="329">
        <v>1079450</v>
      </c>
      <c r="HX31" s="330">
        <v>1079450</v>
      </c>
    </row>
    <row r="32" spans="1:232" ht="16.5" customHeight="1" x14ac:dyDescent="0.15">
      <c r="A32" s="323" t="s">
        <v>29</v>
      </c>
      <c r="B32" s="325">
        <v>0</v>
      </c>
      <c r="C32" s="326">
        <v>0</v>
      </c>
      <c r="D32" s="327">
        <v>0</v>
      </c>
      <c r="E32" s="328">
        <v>0</v>
      </c>
      <c r="F32" s="326">
        <v>9125</v>
      </c>
      <c r="G32" s="326">
        <v>134679</v>
      </c>
      <c r="H32" s="326">
        <v>211124</v>
      </c>
      <c r="I32" s="326">
        <v>352078</v>
      </c>
      <c r="J32" s="326">
        <v>335530</v>
      </c>
      <c r="K32" s="329">
        <v>1042536</v>
      </c>
      <c r="L32" s="330">
        <v>1042536</v>
      </c>
      <c r="M32" s="325">
        <v>0</v>
      </c>
      <c r="N32" s="326">
        <v>0</v>
      </c>
      <c r="O32" s="327">
        <v>0</v>
      </c>
      <c r="P32" s="331"/>
      <c r="Q32" s="326">
        <v>0</v>
      </c>
      <c r="R32" s="326">
        <v>0</v>
      </c>
      <c r="S32" s="326">
        <v>144925</v>
      </c>
      <c r="T32" s="326">
        <v>300153</v>
      </c>
      <c r="U32" s="326">
        <v>254975</v>
      </c>
      <c r="V32" s="329">
        <v>700053</v>
      </c>
      <c r="W32" s="330">
        <v>700053</v>
      </c>
      <c r="X32" s="325">
        <v>0</v>
      </c>
      <c r="Y32" s="326">
        <v>0</v>
      </c>
      <c r="Z32" s="327">
        <v>0</v>
      </c>
      <c r="AA32" s="331"/>
      <c r="AB32" s="326">
        <v>2550</v>
      </c>
      <c r="AC32" s="326">
        <v>117165</v>
      </c>
      <c r="AD32" s="326">
        <v>24645</v>
      </c>
      <c r="AE32" s="326">
        <v>51925</v>
      </c>
      <c r="AF32" s="326">
        <v>57350</v>
      </c>
      <c r="AG32" s="329">
        <v>253635</v>
      </c>
      <c r="AH32" s="330">
        <v>253635</v>
      </c>
      <c r="AI32" s="325">
        <v>0</v>
      </c>
      <c r="AJ32" s="326">
        <v>0</v>
      </c>
      <c r="AK32" s="327">
        <v>0</v>
      </c>
      <c r="AL32" s="331"/>
      <c r="AM32" s="326">
        <v>0</v>
      </c>
      <c r="AN32" s="326">
        <v>0</v>
      </c>
      <c r="AO32" s="326">
        <v>0</v>
      </c>
      <c r="AP32" s="326">
        <v>0</v>
      </c>
      <c r="AQ32" s="326">
        <v>0</v>
      </c>
      <c r="AR32" s="329">
        <v>0</v>
      </c>
      <c r="AS32" s="330">
        <v>0</v>
      </c>
      <c r="AT32" s="325">
        <v>0</v>
      </c>
      <c r="AU32" s="326">
        <v>0</v>
      </c>
      <c r="AV32" s="327">
        <v>0</v>
      </c>
      <c r="AW32" s="331"/>
      <c r="AX32" s="326">
        <v>0</v>
      </c>
      <c r="AY32" s="326">
        <v>0</v>
      </c>
      <c r="AZ32" s="326">
        <v>0</v>
      </c>
      <c r="BA32" s="326">
        <v>0</v>
      </c>
      <c r="BB32" s="326">
        <v>0</v>
      </c>
      <c r="BC32" s="329">
        <v>0</v>
      </c>
      <c r="BD32" s="330">
        <v>0</v>
      </c>
      <c r="BE32" s="325">
        <v>0</v>
      </c>
      <c r="BF32" s="326">
        <v>0</v>
      </c>
      <c r="BG32" s="327">
        <v>0</v>
      </c>
      <c r="BH32" s="331"/>
      <c r="BI32" s="326">
        <v>0</v>
      </c>
      <c r="BJ32" s="326">
        <v>0</v>
      </c>
      <c r="BK32" s="326">
        <v>4760</v>
      </c>
      <c r="BL32" s="326">
        <v>0</v>
      </c>
      <c r="BM32" s="326">
        <v>21465</v>
      </c>
      <c r="BN32" s="329">
        <v>26225</v>
      </c>
      <c r="BO32" s="330">
        <v>26225</v>
      </c>
      <c r="BP32" s="325">
        <v>0</v>
      </c>
      <c r="BQ32" s="326">
        <v>0</v>
      </c>
      <c r="BR32" s="327">
        <v>0</v>
      </c>
      <c r="BS32" s="328">
        <v>0</v>
      </c>
      <c r="BT32" s="326">
        <v>3390</v>
      </c>
      <c r="BU32" s="326">
        <v>17224</v>
      </c>
      <c r="BV32" s="326">
        <v>30114</v>
      </c>
      <c r="BW32" s="326">
        <v>0</v>
      </c>
      <c r="BX32" s="326">
        <v>1740</v>
      </c>
      <c r="BY32" s="329">
        <v>52468</v>
      </c>
      <c r="BZ32" s="330">
        <v>52468</v>
      </c>
      <c r="CA32" s="325">
        <v>0</v>
      </c>
      <c r="CB32" s="326">
        <v>0</v>
      </c>
      <c r="CC32" s="327">
        <v>0</v>
      </c>
      <c r="CD32" s="328">
        <v>0</v>
      </c>
      <c r="CE32" s="326">
        <v>3185</v>
      </c>
      <c r="CF32" s="326">
        <v>290</v>
      </c>
      <c r="CG32" s="326">
        <v>6680</v>
      </c>
      <c r="CH32" s="326">
        <v>0</v>
      </c>
      <c r="CI32" s="326">
        <v>0</v>
      </c>
      <c r="CJ32" s="329">
        <v>10155</v>
      </c>
      <c r="CK32" s="330">
        <v>10155</v>
      </c>
      <c r="CL32" s="325">
        <v>0</v>
      </c>
      <c r="CM32" s="326">
        <v>0</v>
      </c>
      <c r="CN32" s="327">
        <v>0</v>
      </c>
      <c r="CO32" s="328">
        <v>0</v>
      </c>
      <c r="CP32" s="326">
        <v>0</v>
      </c>
      <c r="CQ32" s="326">
        <v>0</v>
      </c>
      <c r="CR32" s="326">
        <v>0</v>
      </c>
      <c r="CS32" s="326">
        <v>0</v>
      </c>
      <c r="CT32" s="326">
        <v>0</v>
      </c>
      <c r="CU32" s="329">
        <v>0</v>
      </c>
      <c r="CV32" s="330">
        <v>0</v>
      </c>
      <c r="CW32" s="325">
        <v>0</v>
      </c>
      <c r="CX32" s="326">
        <v>0</v>
      </c>
      <c r="CY32" s="327">
        <v>0</v>
      </c>
      <c r="CZ32" s="331"/>
      <c r="DA32" s="326">
        <v>0</v>
      </c>
      <c r="DB32" s="326">
        <v>0</v>
      </c>
      <c r="DC32" s="326">
        <v>0</v>
      </c>
      <c r="DD32" s="326">
        <v>0</v>
      </c>
      <c r="DE32" s="326">
        <v>0</v>
      </c>
      <c r="DF32" s="329">
        <v>0</v>
      </c>
      <c r="DG32" s="330">
        <v>0</v>
      </c>
      <c r="DH32" s="325">
        <v>0</v>
      </c>
      <c r="DI32" s="326">
        <v>0</v>
      </c>
      <c r="DJ32" s="327">
        <v>0</v>
      </c>
      <c r="DK32" s="328">
        <v>0</v>
      </c>
      <c r="DL32" s="326">
        <v>3155</v>
      </c>
      <c r="DM32" s="326">
        <v>61727</v>
      </c>
      <c r="DN32" s="326">
        <v>208969</v>
      </c>
      <c r="DO32" s="326">
        <v>282864</v>
      </c>
      <c r="DP32" s="326">
        <v>194830</v>
      </c>
      <c r="DQ32" s="329">
        <v>751545</v>
      </c>
      <c r="DR32" s="332">
        <v>751545</v>
      </c>
      <c r="DS32" s="325">
        <v>0</v>
      </c>
      <c r="DT32" s="326">
        <v>0</v>
      </c>
      <c r="DU32" s="327">
        <v>0</v>
      </c>
      <c r="DV32" s="331"/>
      <c r="DW32" s="326">
        <v>0</v>
      </c>
      <c r="DX32" s="326">
        <v>0</v>
      </c>
      <c r="DY32" s="326">
        <v>162378</v>
      </c>
      <c r="DZ32" s="326">
        <v>282213</v>
      </c>
      <c r="EA32" s="326">
        <v>167586</v>
      </c>
      <c r="EB32" s="329">
        <v>612177</v>
      </c>
      <c r="EC32" s="330">
        <v>612177</v>
      </c>
      <c r="ED32" s="325">
        <v>0</v>
      </c>
      <c r="EE32" s="326">
        <v>0</v>
      </c>
      <c r="EF32" s="327">
        <v>0</v>
      </c>
      <c r="EG32" s="331"/>
      <c r="EH32" s="326">
        <v>217</v>
      </c>
      <c r="EI32" s="326">
        <v>48253</v>
      </c>
      <c r="EJ32" s="326">
        <v>217</v>
      </c>
      <c r="EK32" s="326">
        <v>651</v>
      </c>
      <c r="EL32" s="326">
        <v>403</v>
      </c>
      <c r="EM32" s="329">
        <v>49741</v>
      </c>
      <c r="EN32" s="330">
        <v>49741</v>
      </c>
      <c r="EO32" s="325">
        <v>0</v>
      </c>
      <c r="EP32" s="326">
        <v>0</v>
      </c>
      <c r="EQ32" s="327">
        <v>0</v>
      </c>
      <c r="ER32" s="331"/>
      <c r="ES32" s="326">
        <v>0</v>
      </c>
      <c r="ET32" s="326">
        <v>0</v>
      </c>
      <c r="EU32" s="326">
        <v>0</v>
      </c>
      <c r="EV32" s="326">
        <v>0</v>
      </c>
      <c r="EW32" s="326">
        <v>0</v>
      </c>
      <c r="EX32" s="329">
        <v>0</v>
      </c>
      <c r="EY32" s="330">
        <v>0</v>
      </c>
      <c r="EZ32" s="325">
        <v>0</v>
      </c>
      <c r="FA32" s="326">
        <v>0</v>
      </c>
      <c r="FB32" s="327">
        <v>0</v>
      </c>
      <c r="FC32" s="331"/>
      <c r="FD32" s="326">
        <v>0</v>
      </c>
      <c r="FE32" s="326">
        <v>0</v>
      </c>
      <c r="FF32" s="326">
        <v>0</v>
      </c>
      <c r="FG32" s="326">
        <v>0</v>
      </c>
      <c r="FH32" s="326">
        <v>0</v>
      </c>
      <c r="FI32" s="329">
        <v>0</v>
      </c>
      <c r="FJ32" s="330">
        <v>0</v>
      </c>
      <c r="FK32" s="325">
        <v>0</v>
      </c>
      <c r="FL32" s="326">
        <v>0</v>
      </c>
      <c r="FM32" s="327">
        <v>0</v>
      </c>
      <c r="FN32" s="331"/>
      <c r="FO32" s="326">
        <v>0</v>
      </c>
      <c r="FP32" s="326">
        <v>0</v>
      </c>
      <c r="FQ32" s="326">
        <v>18096</v>
      </c>
      <c r="FR32" s="326">
        <v>0</v>
      </c>
      <c r="FS32" s="326">
        <v>21576</v>
      </c>
      <c r="FT32" s="329">
        <v>39672</v>
      </c>
      <c r="FU32" s="330">
        <v>39672</v>
      </c>
      <c r="FV32" s="325">
        <v>0</v>
      </c>
      <c r="FW32" s="326">
        <v>0</v>
      </c>
      <c r="FX32" s="327">
        <v>0</v>
      </c>
      <c r="FY32" s="328">
        <v>0</v>
      </c>
      <c r="FZ32" s="326">
        <v>2910</v>
      </c>
      <c r="GA32" s="326">
        <v>13460</v>
      </c>
      <c r="GB32" s="326">
        <v>27450</v>
      </c>
      <c r="GC32" s="326">
        <v>0</v>
      </c>
      <c r="GD32" s="326">
        <v>5265</v>
      </c>
      <c r="GE32" s="329">
        <v>49085</v>
      </c>
      <c r="GF32" s="330">
        <v>49085</v>
      </c>
      <c r="GG32" s="325">
        <v>0</v>
      </c>
      <c r="GH32" s="326">
        <v>0</v>
      </c>
      <c r="GI32" s="327">
        <v>0</v>
      </c>
      <c r="GJ32" s="328">
        <v>0</v>
      </c>
      <c r="GK32" s="326">
        <v>28</v>
      </c>
      <c r="GL32" s="326">
        <v>14</v>
      </c>
      <c r="GM32" s="326">
        <v>828</v>
      </c>
      <c r="GN32" s="326">
        <v>0</v>
      </c>
      <c r="GO32" s="326">
        <v>0</v>
      </c>
      <c r="GP32" s="329">
        <v>870</v>
      </c>
      <c r="GQ32" s="330">
        <v>870</v>
      </c>
      <c r="GR32" s="325">
        <v>0</v>
      </c>
      <c r="GS32" s="326">
        <v>0</v>
      </c>
      <c r="GT32" s="327">
        <v>0</v>
      </c>
      <c r="GU32" s="328">
        <v>0</v>
      </c>
      <c r="GV32" s="326">
        <v>0</v>
      </c>
      <c r="GW32" s="326">
        <v>0</v>
      </c>
      <c r="GX32" s="326">
        <v>0</v>
      </c>
      <c r="GY32" s="326">
        <v>0</v>
      </c>
      <c r="GZ32" s="326">
        <v>0</v>
      </c>
      <c r="HA32" s="329">
        <v>0</v>
      </c>
      <c r="HB32" s="330">
        <v>0</v>
      </c>
      <c r="HC32" s="325">
        <v>0</v>
      </c>
      <c r="HD32" s="326">
        <v>0</v>
      </c>
      <c r="HE32" s="327">
        <v>0</v>
      </c>
      <c r="HF32" s="331"/>
      <c r="HG32" s="326">
        <v>0</v>
      </c>
      <c r="HH32" s="326">
        <v>0</v>
      </c>
      <c r="HI32" s="326">
        <v>0</v>
      </c>
      <c r="HJ32" s="326">
        <v>0</v>
      </c>
      <c r="HK32" s="326">
        <v>0</v>
      </c>
      <c r="HL32" s="329">
        <v>0</v>
      </c>
      <c r="HM32" s="330">
        <v>0</v>
      </c>
      <c r="HN32" s="325">
        <v>0</v>
      </c>
      <c r="HO32" s="326">
        <v>0</v>
      </c>
      <c r="HP32" s="327">
        <v>0</v>
      </c>
      <c r="HQ32" s="328">
        <v>0</v>
      </c>
      <c r="HR32" s="326">
        <v>12280</v>
      </c>
      <c r="HS32" s="326">
        <v>196406</v>
      </c>
      <c r="HT32" s="326">
        <v>420093</v>
      </c>
      <c r="HU32" s="326">
        <v>634942</v>
      </c>
      <c r="HV32" s="326">
        <v>530360</v>
      </c>
      <c r="HW32" s="329">
        <v>1794081</v>
      </c>
      <c r="HX32" s="330">
        <v>1794081</v>
      </c>
    </row>
    <row r="33" spans="1:232" ht="16.5" customHeight="1" x14ac:dyDescent="0.15">
      <c r="A33" s="323" t="s">
        <v>30</v>
      </c>
      <c r="B33" s="325">
        <v>0</v>
      </c>
      <c r="C33" s="326">
        <v>0</v>
      </c>
      <c r="D33" s="327">
        <v>0</v>
      </c>
      <c r="E33" s="328">
        <v>0</v>
      </c>
      <c r="F33" s="326">
        <v>3660</v>
      </c>
      <c r="G33" s="326">
        <v>45501</v>
      </c>
      <c r="H33" s="326">
        <v>349484</v>
      </c>
      <c r="I33" s="326">
        <v>374267</v>
      </c>
      <c r="J33" s="326">
        <v>201160</v>
      </c>
      <c r="K33" s="329">
        <v>974072</v>
      </c>
      <c r="L33" s="330">
        <v>974072</v>
      </c>
      <c r="M33" s="325">
        <v>0</v>
      </c>
      <c r="N33" s="326">
        <v>0</v>
      </c>
      <c r="O33" s="327">
        <v>0</v>
      </c>
      <c r="P33" s="331"/>
      <c r="Q33" s="326">
        <v>0</v>
      </c>
      <c r="R33" s="326">
        <v>8200</v>
      </c>
      <c r="S33" s="326">
        <v>271075</v>
      </c>
      <c r="T33" s="326">
        <v>143365</v>
      </c>
      <c r="U33" s="326">
        <v>198525</v>
      </c>
      <c r="V33" s="329">
        <v>621165</v>
      </c>
      <c r="W33" s="330">
        <v>621165</v>
      </c>
      <c r="X33" s="325">
        <v>0</v>
      </c>
      <c r="Y33" s="326">
        <v>0</v>
      </c>
      <c r="Z33" s="327">
        <v>0</v>
      </c>
      <c r="AA33" s="331"/>
      <c r="AB33" s="326">
        <v>2635</v>
      </c>
      <c r="AC33" s="326">
        <v>35851</v>
      </c>
      <c r="AD33" s="326">
        <v>68045</v>
      </c>
      <c r="AE33" s="326">
        <v>230902</v>
      </c>
      <c r="AF33" s="326">
        <v>2635</v>
      </c>
      <c r="AG33" s="329">
        <v>340068</v>
      </c>
      <c r="AH33" s="330">
        <v>340068</v>
      </c>
      <c r="AI33" s="325">
        <v>0</v>
      </c>
      <c r="AJ33" s="326">
        <v>0</v>
      </c>
      <c r="AK33" s="327">
        <v>0</v>
      </c>
      <c r="AL33" s="331"/>
      <c r="AM33" s="326">
        <v>0</v>
      </c>
      <c r="AN33" s="326">
        <v>0</v>
      </c>
      <c r="AO33" s="326">
        <v>0</v>
      </c>
      <c r="AP33" s="326">
        <v>0</v>
      </c>
      <c r="AQ33" s="326">
        <v>0</v>
      </c>
      <c r="AR33" s="329">
        <v>0</v>
      </c>
      <c r="AS33" s="330">
        <v>0</v>
      </c>
      <c r="AT33" s="325">
        <v>0</v>
      </c>
      <c r="AU33" s="326">
        <v>0</v>
      </c>
      <c r="AV33" s="327">
        <v>0</v>
      </c>
      <c r="AW33" s="331"/>
      <c r="AX33" s="326">
        <v>0</v>
      </c>
      <c r="AY33" s="326">
        <v>0</v>
      </c>
      <c r="AZ33" s="326">
        <v>0</v>
      </c>
      <c r="BA33" s="326">
        <v>0</v>
      </c>
      <c r="BB33" s="326">
        <v>0</v>
      </c>
      <c r="BC33" s="329">
        <v>0</v>
      </c>
      <c r="BD33" s="330">
        <v>0</v>
      </c>
      <c r="BE33" s="325">
        <v>0</v>
      </c>
      <c r="BF33" s="326">
        <v>0</v>
      </c>
      <c r="BG33" s="327">
        <v>0</v>
      </c>
      <c r="BH33" s="331"/>
      <c r="BI33" s="326">
        <v>0</v>
      </c>
      <c r="BJ33" s="326">
        <v>0</v>
      </c>
      <c r="BK33" s="326">
        <v>0</v>
      </c>
      <c r="BL33" s="326">
        <v>0</v>
      </c>
      <c r="BM33" s="326">
        <v>0</v>
      </c>
      <c r="BN33" s="329">
        <v>0</v>
      </c>
      <c r="BO33" s="330">
        <v>0</v>
      </c>
      <c r="BP33" s="325">
        <v>0</v>
      </c>
      <c r="BQ33" s="326">
        <v>0</v>
      </c>
      <c r="BR33" s="327">
        <v>0</v>
      </c>
      <c r="BS33" s="328">
        <v>0</v>
      </c>
      <c r="BT33" s="326">
        <v>1025</v>
      </c>
      <c r="BU33" s="326">
        <v>1450</v>
      </c>
      <c r="BV33" s="326">
        <v>7929</v>
      </c>
      <c r="BW33" s="326">
        <v>0</v>
      </c>
      <c r="BX33" s="326">
        <v>0</v>
      </c>
      <c r="BY33" s="329">
        <v>10404</v>
      </c>
      <c r="BZ33" s="330">
        <v>10404</v>
      </c>
      <c r="CA33" s="325">
        <v>0</v>
      </c>
      <c r="CB33" s="326">
        <v>0</v>
      </c>
      <c r="CC33" s="327">
        <v>0</v>
      </c>
      <c r="CD33" s="328">
        <v>0</v>
      </c>
      <c r="CE33" s="326">
        <v>0</v>
      </c>
      <c r="CF33" s="326">
        <v>0</v>
      </c>
      <c r="CG33" s="326">
        <v>2435</v>
      </c>
      <c r="CH33" s="326">
        <v>0</v>
      </c>
      <c r="CI33" s="326">
        <v>0</v>
      </c>
      <c r="CJ33" s="329">
        <v>2435</v>
      </c>
      <c r="CK33" s="330">
        <v>2435</v>
      </c>
      <c r="CL33" s="325">
        <v>0</v>
      </c>
      <c r="CM33" s="326">
        <v>0</v>
      </c>
      <c r="CN33" s="327">
        <v>0</v>
      </c>
      <c r="CO33" s="328">
        <v>0</v>
      </c>
      <c r="CP33" s="326">
        <v>0</v>
      </c>
      <c r="CQ33" s="326">
        <v>0</v>
      </c>
      <c r="CR33" s="326">
        <v>0</v>
      </c>
      <c r="CS33" s="326">
        <v>0</v>
      </c>
      <c r="CT33" s="326">
        <v>0</v>
      </c>
      <c r="CU33" s="329">
        <v>0</v>
      </c>
      <c r="CV33" s="330">
        <v>0</v>
      </c>
      <c r="CW33" s="325">
        <v>0</v>
      </c>
      <c r="CX33" s="326">
        <v>0</v>
      </c>
      <c r="CY33" s="327">
        <v>0</v>
      </c>
      <c r="CZ33" s="331"/>
      <c r="DA33" s="326">
        <v>0</v>
      </c>
      <c r="DB33" s="326">
        <v>0</v>
      </c>
      <c r="DC33" s="326">
        <v>0</v>
      </c>
      <c r="DD33" s="326">
        <v>0</v>
      </c>
      <c r="DE33" s="326">
        <v>0</v>
      </c>
      <c r="DF33" s="329">
        <v>0</v>
      </c>
      <c r="DG33" s="330">
        <v>0</v>
      </c>
      <c r="DH33" s="325">
        <v>0</v>
      </c>
      <c r="DI33" s="326">
        <v>0</v>
      </c>
      <c r="DJ33" s="327">
        <v>0</v>
      </c>
      <c r="DK33" s="328">
        <v>0</v>
      </c>
      <c r="DL33" s="326">
        <v>3376</v>
      </c>
      <c r="DM33" s="326">
        <v>54759</v>
      </c>
      <c r="DN33" s="326">
        <v>399360</v>
      </c>
      <c r="DO33" s="326">
        <v>249546</v>
      </c>
      <c r="DP33" s="326">
        <v>197005</v>
      </c>
      <c r="DQ33" s="329">
        <v>904046</v>
      </c>
      <c r="DR33" s="332">
        <v>904046</v>
      </c>
      <c r="DS33" s="325">
        <v>0</v>
      </c>
      <c r="DT33" s="326">
        <v>0</v>
      </c>
      <c r="DU33" s="327">
        <v>0</v>
      </c>
      <c r="DV33" s="331"/>
      <c r="DW33" s="326">
        <v>0</v>
      </c>
      <c r="DX33" s="326">
        <v>24971</v>
      </c>
      <c r="DY33" s="326">
        <v>339352</v>
      </c>
      <c r="DZ33" s="326">
        <v>236103</v>
      </c>
      <c r="EA33" s="326">
        <v>196788</v>
      </c>
      <c r="EB33" s="329">
        <v>797214</v>
      </c>
      <c r="EC33" s="330">
        <v>797214</v>
      </c>
      <c r="ED33" s="325">
        <v>0</v>
      </c>
      <c r="EE33" s="326">
        <v>0</v>
      </c>
      <c r="EF33" s="327">
        <v>0</v>
      </c>
      <c r="EG33" s="331"/>
      <c r="EH33" s="326">
        <v>217</v>
      </c>
      <c r="EI33" s="326">
        <v>22066</v>
      </c>
      <c r="EJ33" s="326">
        <v>47833</v>
      </c>
      <c r="EK33" s="326">
        <v>13443</v>
      </c>
      <c r="EL33" s="326">
        <v>217</v>
      </c>
      <c r="EM33" s="329">
        <v>83776</v>
      </c>
      <c r="EN33" s="330">
        <v>83776</v>
      </c>
      <c r="EO33" s="325">
        <v>0</v>
      </c>
      <c r="EP33" s="326">
        <v>0</v>
      </c>
      <c r="EQ33" s="327">
        <v>0</v>
      </c>
      <c r="ER33" s="331"/>
      <c r="ES33" s="326">
        <v>0</v>
      </c>
      <c r="ET33" s="326">
        <v>0</v>
      </c>
      <c r="EU33" s="326">
        <v>0</v>
      </c>
      <c r="EV33" s="326">
        <v>0</v>
      </c>
      <c r="EW33" s="326">
        <v>0</v>
      </c>
      <c r="EX33" s="329">
        <v>0</v>
      </c>
      <c r="EY33" s="330">
        <v>0</v>
      </c>
      <c r="EZ33" s="325">
        <v>0</v>
      </c>
      <c r="FA33" s="326">
        <v>0</v>
      </c>
      <c r="FB33" s="327">
        <v>0</v>
      </c>
      <c r="FC33" s="331"/>
      <c r="FD33" s="326">
        <v>0</v>
      </c>
      <c r="FE33" s="326">
        <v>0</v>
      </c>
      <c r="FF33" s="326">
        <v>0</v>
      </c>
      <c r="FG33" s="326">
        <v>0</v>
      </c>
      <c r="FH33" s="326">
        <v>0</v>
      </c>
      <c r="FI33" s="329">
        <v>0</v>
      </c>
      <c r="FJ33" s="330">
        <v>0</v>
      </c>
      <c r="FK33" s="325">
        <v>0</v>
      </c>
      <c r="FL33" s="326">
        <v>0</v>
      </c>
      <c r="FM33" s="327">
        <v>0</v>
      </c>
      <c r="FN33" s="331"/>
      <c r="FO33" s="326">
        <v>0</v>
      </c>
      <c r="FP33" s="326">
        <v>0</v>
      </c>
      <c r="FQ33" s="326">
        <v>0</v>
      </c>
      <c r="FR33" s="326">
        <v>0</v>
      </c>
      <c r="FS33" s="326">
        <v>0</v>
      </c>
      <c r="FT33" s="329">
        <v>0</v>
      </c>
      <c r="FU33" s="330">
        <v>0</v>
      </c>
      <c r="FV33" s="325">
        <v>0</v>
      </c>
      <c r="FW33" s="326">
        <v>0</v>
      </c>
      <c r="FX33" s="327">
        <v>0</v>
      </c>
      <c r="FY33" s="328">
        <v>0</v>
      </c>
      <c r="FZ33" s="326">
        <v>3159</v>
      </c>
      <c r="GA33" s="326">
        <v>7722</v>
      </c>
      <c r="GB33" s="326">
        <v>7567</v>
      </c>
      <c r="GC33" s="326">
        <v>0</v>
      </c>
      <c r="GD33" s="326">
        <v>0</v>
      </c>
      <c r="GE33" s="329">
        <v>18448</v>
      </c>
      <c r="GF33" s="330">
        <v>18448</v>
      </c>
      <c r="GG33" s="325">
        <v>0</v>
      </c>
      <c r="GH33" s="326">
        <v>0</v>
      </c>
      <c r="GI33" s="327">
        <v>0</v>
      </c>
      <c r="GJ33" s="328">
        <v>0</v>
      </c>
      <c r="GK33" s="326">
        <v>0</v>
      </c>
      <c r="GL33" s="326">
        <v>0</v>
      </c>
      <c r="GM33" s="326">
        <v>4608</v>
      </c>
      <c r="GN33" s="326">
        <v>0</v>
      </c>
      <c r="GO33" s="326">
        <v>0</v>
      </c>
      <c r="GP33" s="329">
        <v>4608</v>
      </c>
      <c r="GQ33" s="330">
        <v>4608</v>
      </c>
      <c r="GR33" s="325">
        <v>0</v>
      </c>
      <c r="GS33" s="326">
        <v>0</v>
      </c>
      <c r="GT33" s="327">
        <v>0</v>
      </c>
      <c r="GU33" s="328">
        <v>0</v>
      </c>
      <c r="GV33" s="326">
        <v>0</v>
      </c>
      <c r="GW33" s="326">
        <v>0</v>
      </c>
      <c r="GX33" s="326">
        <v>0</v>
      </c>
      <c r="GY33" s="326">
        <v>0</v>
      </c>
      <c r="GZ33" s="326">
        <v>0</v>
      </c>
      <c r="HA33" s="329">
        <v>0</v>
      </c>
      <c r="HB33" s="330">
        <v>0</v>
      </c>
      <c r="HC33" s="325">
        <v>0</v>
      </c>
      <c r="HD33" s="326">
        <v>0</v>
      </c>
      <c r="HE33" s="327">
        <v>0</v>
      </c>
      <c r="HF33" s="331"/>
      <c r="HG33" s="326">
        <v>0</v>
      </c>
      <c r="HH33" s="326">
        <v>0</v>
      </c>
      <c r="HI33" s="326">
        <v>0</v>
      </c>
      <c r="HJ33" s="326">
        <v>0</v>
      </c>
      <c r="HK33" s="326">
        <v>0</v>
      </c>
      <c r="HL33" s="329">
        <v>0</v>
      </c>
      <c r="HM33" s="330">
        <v>0</v>
      </c>
      <c r="HN33" s="325">
        <v>0</v>
      </c>
      <c r="HO33" s="326">
        <v>0</v>
      </c>
      <c r="HP33" s="327">
        <v>0</v>
      </c>
      <c r="HQ33" s="328">
        <v>0</v>
      </c>
      <c r="HR33" s="326">
        <v>7036</v>
      </c>
      <c r="HS33" s="326">
        <v>100260</v>
      </c>
      <c r="HT33" s="326">
        <v>748844</v>
      </c>
      <c r="HU33" s="326">
        <v>623813</v>
      </c>
      <c r="HV33" s="326">
        <v>398165</v>
      </c>
      <c r="HW33" s="329">
        <v>1878118</v>
      </c>
      <c r="HX33" s="330">
        <v>1878118</v>
      </c>
    </row>
    <row r="34" spans="1:232" ht="16.5" customHeight="1" x14ac:dyDescent="0.15">
      <c r="A34" s="323" t="s">
        <v>31</v>
      </c>
      <c r="B34" s="325">
        <v>0</v>
      </c>
      <c r="C34" s="326">
        <v>0</v>
      </c>
      <c r="D34" s="327">
        <v>0</v>
      </c>
      <c r="E34" s="328">
        <v>0</v>
      </c>
      <c r="F34" s="326">
        <v>28075</v>
      </c>
      <c r="G34" s="326">
        <v>80795</v>
      </c>
      <c r="H34" s="326">
        <v>263185</v>
      </c>
      <c r="I34" s="326">
        <v>216600</v>
      </c>
      <c r="J34" s="326">
        <v>174205</v>
      </c>
      <c r="K34" s="329">
        <v>762860</v>
      </c>
      <c r="L34" s="330">
        <v>762860</v>
      </c>
      <c r="M34" s="325">
        <v>0</v>
      </c>
      <c r="N34" s="326">
        <v>0</v>
      </c>
      <c r="O34" s="327">
        <v>0</v>
      </c>
      <c r="P34" s="331"/>
      <c r="Q34" s="326">
        <v>0</v>
      </c>
      <c r="R34" s="326">
        <v>35340</v>
      </c>
      <c r="S34" s="326">
        <v>251100</v>
      </c>
      <c r="T34" s="326">
        <v>143670</v>
      </c>
      <c r="U34" s="326">
        <v>139190</v>
      </c>
      <c r="V34" s="329">
        <v>569300</v>
      </c>
      <c r="W34" s="330">
        <v>569300</v>
      </c>
      <c r="X34" s="325">
        <v>0</v>
      </c>
      <c r="Y34" s="326">
        <v>0</v>
      </c>
      <c r="Z34" s="327">
        <v>0</v>
      </c>
      <c r="AA34" s="331"/>
      <c r="AB34" s="326">
        <v>23305</v>
      </c>
      <c r="AC34" s="326">
        <v>32550</v>
      </c>
      <c r="AD34" s="326">
        <v>5270</v>
      </c>
      <c r="AE34" s="326">
        <v>40610</v>
      </c>
      <c r="AF34" s="326">
        <v>0</v>
      </c>
      <c r="AG34" s="329">
        <v>101735</v>
      </c>
      <c r="AH34" s="330">
        <v>101735</v>
      </c>
      <c r="AI34" s="325">
        <v>0</v>
      </c>
      <c r="AJ34" s="326">
        <v>0</v>
      </c>
      <c r="AK34" s="327">
        <v>0</v>
      </c>
      <c r="AL34" s="331"/>
      <c r="AM34" s="326">
        <v>0</v>
      </c>
      <c r="AN34" s="326">
        <v>0</v>
      </c>
      <c r="AO34" s="326">
        <v>0</v>
      </c>
      <c r="AP34" s="326">
        <v>0</v>
      </c>
      <c r="AQ34" s="326">
        <v>0</v>
      </c>
      <c r="AR34" s="329">
        <v>0</v>
      </c>
      <c r="AS34" s="330">
        <v>0</v>
      </c>
      <c r="AT34" s="325">
        <v>0</v>
      </c>
      <c r="AU34" s="326">
        <v>0</v>
      </c>
      <c r="AV34" s="327">
        <v>0</v>
      </c>
      <c r="AW34" s="331"/>
      <c r="AX34" s="326">
        <v>4770</v>
      </c>
      <c r="AY34" s="326">
        <v>0</v>
      </c>
      <c r="AZ34" s="326">
        <v>0</v>
      </c>
      <c r="BA34" s="326">
        <v>32320</v>
      </c>
      <c r="BB34" s="326">
        <v>30690</v>
      </c>
      <c r="BC34" s="329">
        <v>67780</v>
      </c>
      <c r="BD34" s="330">
        <v>67780</v>
      </c>
      <c r="BE34" s="325">
        <v>0</v>
      </c>
      <c r="BF34" s="326">
        <v>0</v>
      </c>
      <c r="BG34" s="327">
        <v>0</v>
      </c>
      <c r="BH34" s="331"/>
      <c r="BI34" s="326">
        <v>0</v>
      </c>
      <c r="BJ34" s="326">
        <v>0</v>
      </c>
      <c r="BK34" s="326">
        <v>0</v>
      </c>
      <c r="BL34" s="326">
        <v>0</v>
      </c>
      <c r="BM34" s="326">
        <v>0</v>
      </c>
      <c r="BN34" s="329">
        <v>0</v>
      </c>
      <c r="BO34" s="330">
        <v>0</v>
      </c>
      <c r="BP34" s="325">
        <v>0</v>
      </c>
      <c r="BQ34" s="326">
        <v>0</v>
      </c>
      <c r="BR34" s="327">
        <v>0</v>
      </c>
      <c r="BS34" s="328">
        <v>0</v>
      </c>
      <c r="BT34" s="326">
        <v>0</v>
      </c>
      <c r="BU34" s="326">
        <v>12905</v>
      </c>
      <c r="BV34" s="326">
        <v>6815</v>
      </c>
      <c r="BW34" s="326">
        <v>0</v>
      </c>
      <c r="BX34" s="326">
        <v>4325</v>
      </c>
      <c r="BY34" s="329">
        <v>24045</v>
      </c>
      <c r="BZ34" s="330">
        <v>24045</v>
      </c>
      <c r="CA34" s="325">
        <v>0</v>
      </c>
      <c r="CB34" s="326">
        <v>0</v>
      </c>
      <c r="CC34" s="327">
        <v>0</v>
      </c>
      <c r="CD34" s="328">
        <v>0</v>
      </c>
      <c r="CE34" s="326">
        <v>0</v>
      </c>
      <c r="CF34" s="326">
        <v>0</v>
      </c>
      <c r="CG34" s="326">
        <v>0</v>
      </c>
      <c r="CH34" s="326">
        <v>0</v>
      </c>
      <c r="CI34" s="326">
        <v>0</v>
      </c>
      <c r="CJ34" s="329">
        <v>0</v>
      </c>
      <c r="CK34" s="330">
        <v>0</v>
      </c>
      <c r="CL34" s="325">
        <v>0</v>
      </c>
      <c r="CM34" s="326">
        <v>0</v>
      </c>
      <c r="CN34" s="327">
        <v>0</v>
      </c>
      <c r="CO34" s="328">
        <v>0</v>
      </c>
      <c r="CP34" s="326">
        <v>0</v>
      </c>
      <c r="CQ34" s="326">
        <v>0</v>
      </c>
      <c r="CR34" s="326">
        <v>0</v>
      </c>
      <c r="CS34" s="326">
        <v>0</v>
      </c>
      <c r="CT34" s="326">
        <v>0</v>
      </c>
      <c r="CU34" s="329">
        <v>0</v>
      </c>
      <c r="CV34" s="330">
        <v>0</v>
      </c>
      <c r="CW34" s="325">
        <v>0</v>
      </c>
      <c r="CX34" s="326">
        <v>0</v>
      </c>
      <c r="CY34" s="327">
        <v>0</v>
      </c>
      <c r="CZ34" s="331"/>
      <c r="DA34" s="326">
        <v>0</v>
      </c>
      <c r="DB34" s="326">
        <v>0</v>
      </c>
      <c r="DC34" s="326">
        <v>0</v>
      </c>
      <c r="DD34" s="326">
        <v>0</v>
      </c>
      <c r="DE34" s="326">
        <v>0</v>
      </c>
      <c r="DF34" s="329">
        <v>0</v>
      </c>
      <c r="DG34" s="330">
        <v>0</v>
      </c>
      <c r="DH34" s="325">
        <v>0</v>
      </c>
      <c r="DI34" s="326">
        <v>0</v>
      </c>
      <c r="DJ34" s="327">
        <v>0</v>
      </c>
      <c r="DK34" s="328">
        <v>0</v>
      </c>
      <c r="DL34" s="326">
        <v>441</v>
      </c>
      <c r="DM34" s="326">
        <v>55873</v>
      </c>
      <c r="DN34" s="326">
        <v>334809</v>
      </c>
      <c r="DO34" s="326">
        <v>259974</v>
      </c>
      <c r="DP34" s="326">
        <v>210355</v>
      </c>
      <c r="DQ34" s="329">
        <v>861452</v>
      </c>
      <c r="DR34" s="332">
        <v>861452</v>
      </c>
      <c r="DS34" s="325">
        <v>0</v>
      </c>
      <c r="DT34" s="326">
        <v>0</v>
      </c>
      <c r="DU34" s="327">
        <v>0</v>
      </c>
      <c r="DV34" s="331"/>
      <c r="DW34" s="326">
        <v>0</v>
      </c>
      <c r="DX34" s="326">
        <v>44857</v>
      </c>
      <c r="DY34" s="326">
        <v>306601</v>
      </c>
      <c r="DZ34" s="326">
        <v>255885</v>
      </c>
      <c r="EA34" s="326">
        <v>168534</v>
      </c>
      <c r="EB34" s="329">
        <v>775877</v>
      </c>
      <c r="EC34" s="330">
        <v>775877</v>
      </c>
      <c r="ED34" s="325">
        <v>0</v>
      </c>
      <c r="EE34" s="326">
        <v>0</v>
      </c>
      <c r="EF34" s="327">
        <v>0</v>
      </c>
      <c r="EG34" s="331"/>
      <c r="EH34" s="326">
        <v>399</v>
      </c>
      <c r="EI34" s="326">
        <v>837</v>
      </c>
      <c r="EJ34" s="326">
        <v>434</v>
      </c>
      <c r="EK34" s="326">
        <v>868</v>
      </c>
      <c r="EL34" s="326">
        <v>0</v>
      </c>
      <c r="EM34" s="329">
        <v>2538</v>
      </c>
      <c r="EN34" s="330">
        <v>2538</v>
      </c>
      <c r="EO34" s="325">
        <v>0</v>
      </c>
      <c r="EP34" s="326">
        <v>0</v>
      </c>
      <c r="EQ34" s="327">
        <v>0</v>
      </c>
      <c r="ER34" s="331"/>
      <c r="ES34" s="326">
        <v>0</v>
      </c>
      <c r="ET34" s="326">
        <v>0</v>
      </c>
      <c r="EU34" s="326">
        <v>0</v>
      </c>
      <c r="EV34" s="326">
        <v>0</v>
      </c>
      <c r="EW34" s="326">
        <v>0</v>
      </c>
      <c r="EX34" s="329">
        <v>0</v>
      </c>
      <c r="EY34" s="330">
        <v>0</v>
      </c>
      <c r="EZ34" s="325">
        <v>0</v>
      </c>
      <c r="FA34" s="326">
        <v>0</v>
      </c>
      <c r="FB34" s="327">
        <v>0</v>
      </c>
      <c r="FC34" s="331"/>
      <c r="FD34" s="326">
        <v>42</v>
      </c>
      <c r="FE34" s="326">
        <v>0</v>
      </c>
      <c r="FF34" s="326">
        <v>0</v>
      </c>
      <c r="FG34" s="326">
        <v>217</v>
      </c>
      <c r="FH34" s="326">
        <v>35650</v>
      </c>
      <c r="FI34" s="329">
        <v>35909</v>
      </c>
      <c r="FJ34" s="330">
        <v>35909</v>
      </c>
      <c r="FK34" s="325">
        <v>0</v>
      </c>
      <c r="FL34" s="326">
        <v>0</v>
      </c>
      <c r="FM34" s="327">
        <v>0</v>
      </c>
      <c r="FN34" s="331"/>
      <c r="FO34" s="326">
        <v>0</v>
      </c>
      <c r="FP34" s="326">
        <v>0</v>
      </c>
      <c r="FQ34" s="326">
        <v>0</v>
      </c>
      <c r="FR34" s="326">
        <v>0</v>
      </c>
      <c r="FS34" s="326">
        <v>0</v>
      </c>
      <c r="FT34" s="329">
        <v>0</v>
      </c>
      <c r="FU34" s="330">
        <v>0</v>
      </c>
      <c r="FV34" s="325">
        <v>0</v>
      </c>
      <c r="FW34" s="326">
        <v>0</v>
      </c>
      <c r="FX34" s="327">
        <v>0</v>
      </c>
      <c r="FY34" s="328">
        <v>0</v>
      </c>
      <c r="FZ34" s="326">
        <v>0</v>
      </c>
      <c r="GA34" s="326">
        <v>10179</v>
      </c>
      <c r="GB34" s="326">
        <v>27774</v>
      </c>
      <c r="GC34" s="326">
        <v>3004</v>
      </c>
      <c r="GD34" s="326">
        <v>6171</v>
      </c>
      <c r="GE34" s="329">
        <v>47128</v>
      </c>
      <c r="GF34" s="330">
        <v>47128</v>
      </c>
      <c r="GG34" s="325">
        <v>0</v>
      </c>
      <c r="GH34" s="326">
        <v>0</v>
      </c>
      <c r="GI34" s="327">
        <v>0</v>
      </c>
      <c r="GJ34" s="328">
        <v>0</v>
      </c>
      <c r="GK34" s="326">
        <v>0</v>
      </c>
      <c r="GL34" s="326">
        <v>0</v>
      </c>
      <c r="GM34" s="326">
        <v>0</v>
      </c>
      <c r="GN34" s="326">
        <v>0</v>
      </c>
      <c r="GO34" s="326">
        <v>0</v>
      </c>
      <c r="GP34" s="329">
        <v>0</v>
      </c>
      <c r="GQ34" s="330">
        <v>0</v>
      </c>
      <c r="GR34" s="325">
        <v>0</v>
      </c>
      <c r="GS34" s="326">
        <v>0</v>
      </c>
      <c r="GT34" s="327">
        <v>0</v>
      </c>
      <c r="GU34" s="328">
        <v>0</v>
      </c>
      <c r="GV34" s="326">
        <v>0</v>
      </c>
      <c r="GW34" s="326">
        <v>0</v>
      </c>
      <c r="GX34" s="326">
        <v>0</v>
      </c>
      <c r="GY34" s="326">
        <v>0</v>
      </c>
      <c r="GZ34" s="326">
        <v>0</v>
      </c>
      <c r="HA34" s="329">
        <v>0</v>
      </c>
      <c r="HB34" s="330">
        <v>0</v>
      </c>
      <c r="HC34" s="325">
        <v>0</v>
      </c>
      <c r="HD34" s="326">
        <v>0</v>
      </c>
      <c r="HE34" s="327">
        <v>0</v>
      </c>
      <c r="HF34" s="331"/>
      <c r="HG34" s="326">
        <v>0</v>
      </c>
      <c r="HH34" s="326">
        <v>0</v>
      </c>
      <c r="HI34" s="326">
        <v>0</v>
      </c>
      <c r="HJ34" s="326">
        <v>0</v>
      </c>
      <c r="HK34" s="326">
        <v>0</v>
      </c>
      <c r="HL34" s="329">
        <v>0</v>
      </c>
      <c r="HM34" s="330">
        <v>0</v>
      </c>
      <c r="HN34" s="325">
        <v>0</v>
      </c>
      <c r="HO34" s="326">
        <v>0</v>
      </c>
      <c r="HP34" s="327">
        <v>0</v>
      </c>
      <c r="HQ34" s="328">
        <v>0</v>
      </c>
      <c r="HR34" s="326">
        <v>28516</v>
      </c>
      <c r="HS34" s="326">
        <v>136668</v>
      </c>
      <c r="HT34" s="326">
        <v>597994</v>
      </c>
      <c r="HU34" s="326">
        <v>476574</v>
      </c>
      <c r="HV34" s="326">
        <v>384560</v>
      </c>
      <c r="HW34" s="329">
        <v>1624312</v>
      </c>
      <c r="HX34" s="330">
        <v>1624312</v>
      </c>
    </row>
    <row r="35" spans="1:232" ht="16.5" customHeight="1" x14ac:dyDescent="0.15">
      <c r="A35" s="323" t="s">
        <v>32</v>
      </c>
      <c r="B35" s="325">
        <v>0</v>
      </c>
      <c r="C35" s="326">
        <v>0</v>
      </c>
      <c r="D35" s="327">
        <v>0</v>
      </c>
      <c r="E35" s="328">
        <v>0</v>
      </c>
      <c r="F35" s="326">
        <v>27280</v>
      </c>
      <c r="G35" s="326">
        <v>95195</v>
      </c>
      <c r="H35" s="326">
        <v>359720</v>
      </c>
      <c r="I35" s="326">
        <v>329905</v>
      </c>
      <c r="J35" s="326">
        <v>90055</v>
      </c>
      <c r="K35" s="329">
        <v>902155</v>
      </c>
      <c r="L35" s="330">
        <v>902155</v>
      </c>
      <c r="M35" s="325">
        <v>0</v>
      </c>
      <c r="N35" s="326">
        <v>0</v>
      </c>
      <c r="O35" s="327">
        <v>0</v>
      </c>
      <c r="P35" s="331"/>
      <c r="Q35" s="326">
        <v>0</v>
      </c>
      <c r="R35" s="326">
        <v>0</v>
      </c>
      <c r="S35" s="326">
        <v>106175</v>
      </c>
      <c r="T35" s="326">
        <v>196075</v>
      </c>
      <c r="U35" s="326">
        <v>24645</v>
      </c>
      <c r="V35" s="329">
        <v>326895</v>
      </c>
      <c r="W35" s="330">
        <v>326895</v>
      </c>
      <c r="X35" s="325">
        <v>0</v>
      </c>
      <c r="Y35" s="326">
        <v>0</v>
      </c>
      <c r="Z35" s="327">
        <v>0</v>
      </c>
      <c r="AA35" s="331"/>
      <c r="AB35" s="326">
        <v>27280</v>
      </c>
      <c r="AC35" s="326">
        <v>106175</v>
      </c>
      <c r="AD35" s="326">
        <v>75950</v>
      </c>
      <c r="AE35" s="326">
        <v>100435</v>
      </c>
      <c r="AF35" s="326">
        <v>35495</v>
      </c>
      <c r="AG35" s="329">
        <v>345335</v>
      </c>
      <c r="AH35" s="330">
        <v>345335</v>
      </c>
      <c r="AI35" s="325">
        <v>0</v>
      </c>
      <c r="AJ35" s="326">
        <v>0</v>
      </c>
      <c r="AK35" s="327">
        <v>0</v>
      </c>
      <c r="AL35" s="331"/>
      <c r="AM35" s="326">
        <v>0</v>
      </c>
      <c r="AN35" s="326">
        <v>0</v>
      </c>
      <c r="AO35" s="326">
        <v>0</v>
      </c>
      <c r="AP35" s="326">
        <v>0</v>
      </c>
      <c r="AQ35" s="326">
        <v>0</v>
      </c>
      <c r="AR35" s="329">
        <v>0</v>
      </c>
      <c r="AS35" s="330">
        <v>0</v>
      </c>
      <c r="AT35" s="325">
        <v>0</v>
      </c>
      <c r="AU35" s="326">
        <v>0</v>
      </c>
      <c r="AV35" s="327">
        <v>0</v>
      </c>
      <c r="AW35" s="331"/>
      <c r="AX35" s="326">
        <v>0</v>
      </c>
      <c r="AY35" s="326">
        <v>0</v>
      </c>
      <c r="AZ35" s="326">
        <v>0</v>
      </c>
      <c r="BA35" s="326">
        <v>0</v>
      </c>
      <c r="BB35" s="326">
        <v>0</v>
      </c>
      <c r="BC35" s="329">
        <v>0</v>
      </c>
      <c r="BD35" s="330">
        <v>0</v>
      </c>
      <c r="BE35" s="325">
        <v>0</v>
      </c>
      <c r="BF35" s="326">
        <v>0</v>
      </c>
      <c r="BG35" s="327">
        <v>0</v>
      </c>
      <c r="BH35" s="331"/>
      <c r="BI35" s="326">
        <v>0</v>
      </c>
      <c r="BJ35" s="326">
        <v>0</v>
      </c>
      <c r="BK35" s="326">
        <v>174220</v>
      </c>
      <c r="BL35" s="326">
        <v>32550</v>
      </c>
      <c r="BM35" s="326">
        <v>29915</v>
      </c>
      <c r="BN35" s="329">
        <v>236685</v>
      </c>
      <c r="BO35" s="330">
        <v>236685</v>
      </c>
      <c r="BP35" s="325">
        <v>0</v>
      </c>
      <c r="BQ35" s="326">
        <v>0</v>
      </c>
      <c r="BR35" s="327">
        <v>0</v>
      </c>
      <c r="BS35" s="328">
        <v>0</v>
      </c>
      <c r="BT35" s="326">
        <v>0</v>
      </c>
      <c r="BU35" s="326">
        <v>0</v>
      </c>
      <c r="BV35" s="326">
        <v>2940</v>
      </c>
      <c r="BW35" s="326">
        <v>0</v>
      </c>
      <c r="BX35" s="326">
        <v>0</v>
      </c>
      <c r="BY35" s="329">
        <v>2940</v>
      </c>
      <c r="BZ35" s="330">
        <v>2940</v>
      </c>
      <c r="CA35" s="325">
        <v>0</v>
      </c>
      <c r="CB35" s="326">
        <v>0</v>
      </c>
      <c r="CC35" s="327">
        <v>0</v>
      </c>
      <c r="CD35" s="328">
        <v>0</v>
      </c>
      <c r="CE35" s="326">
        <v>0</v>
      </c>
      <c r="CF35" s="326">
        <v>-10980</v>
      </c>
      <c r="CG35" s="326">
        <v>435</v>
      </c>
      <c r="CH35" s="326">
        <v>845</v>
      </c>
      <c r="CI35" s="326">
        <v>0</v>
      </c>
      <c r="CJ35" s="329">
        <v>-9700</v>
      </c>
      <c r="CK35" s="330">
        <v>-9700</v>
      </c>
      <c r="CL35" s="325">
        <v>0</v>
      </c>
      <c r="CM35" s="326">
        <v>0</v>
      </c>
      <c r="CN35" s="327">
        <v>0</v>
      </c>
      <c r="CO35" s="328">
        <v>0</v>
      </c>
      <c r="CP35" s="326">
        <v>0</v>
      </c>
      <c r="CQ35" s="326">
        <v>0</v>
      </c>
      <c r="CR35" s="326">
        <v>0</v>
      </c>
      <c r="CS35" s="326">
        <v>0</v>
      </c>
      <c r="CT35" s="326">
        <v>0</v>
      </c>
      <c r="CU35" s="329">
        <v>0</v>
      </c>
      <c r="CV35" s="330">
        <v>0</v>
      </c>
      <c r="CW35" s="325">
        <v>0</v>
      </c>
      <c r="CX35" s="326">
        <v>0</v>
      </c>
      <c r="CY35" s="327">
        <v>0</v>
      </c>
      <c r="CZ35" s="331"/>
      <c r="DA35" s="326">
        <v>0</v>
      </c>
      <c r="DB35" s="326">
        <v>0</v>
      </c>
      <c r="DC35" s="326">
        <v>0</v>
      </c>
      <c r="DD35" s="326">
        <v>0</v>
      </c>
      <c r="DE35" s="326">
        <v>0</v>
      </c>
      <c r="DF35" s="329">
        <v>0</v>
      </c>
      <c r="DG35" s="330">
        <v>0</v>
      </c>
      <c r="DH35" s="325">
        <v>0</v>
      </c>
      <c r="DI35" s="326">
        <v>0</v>
      </c>
      <c r="DJ35" s="327">
        <v>0</v>
      </c>
      <c r="DK35" s="328">
        <v>0</v>
      </c>
      <c r="DL35" s="326">
        <v>434</v>
      </c>
      <c r="DM35" s="326">
        <v>12734</v>
      </c>
      <c r="DN35" s="326">
        <v>277000</v>
      </c>
      <c r="DO35" s="326">
        <v>309184</v>
      </c>
      <c r="DP35" s="326">
        <v>65906</v>
      </c>
      <c r="DQ35" s="329">
        <v>665258</v>
      </c>
      <c r="DR35" s="332">
        <v>665258</v>
      </c>
      <c r="DS35" s="325">
        <v>0</v>
      </c>
      <c r="DT35" s="326">
        <v>0</v>
      </c>
      <c r="DU35" s="327">
        <v>0</v>
      </c>
      <c r="DV35" s="331"/>
      <c r="DW35" s="326">
        <v>0</v>
      </c>
      <c r="DX35" s="326">
        <v>0</v>
      </c>
      <c r="DY35" s="326">
        <v>122047</v>
      </c>
      <c r="DZ35" s="326">
        <v>250387</v>
      </c>
      <c r="EA35" s="326">
        <v>21576</v>
      </c>
      <c r="EB35" s="329">
        <v>394010</v>
      </c>
      <c r="EC35" s="330">
        <v>394010</v>
      </c>
      <c r="ED35" s="325">
        <v>0</v>
      </c>
      <c r="EE35" s="326">
        <v>0</v>
      </c>
      <c r="EF35" s="327">
        <v>0</v>
      </c>
      <c r="EG35" s="331"/>
      <c r="EH35" s="326">
        <v>434</v>
      </c>
      <c r="EI35" s="326">
        <v>12524</v>
      </c>
      <c r="EJ35" s="326">
        <v>12183</v>
      </c>
      <c r="EK35" s="326">
        <v>12037</v>
      </c>
      <c r="EL35" s="326">
        <v>11687</v>
      </c>
      <c r="EM35" s="329">
        <v>48865</v>
      </c>
      <c r="EN35" s="330">
        <v>48865</v>
      </c>
      <c r="EO35" s="325">
        <v>0</v>
      </c>
      <c r="EP35" s="326">
        <v>0</v>
      </c>
      <c r="EQ35" s="327">
        <v>0</v>
      </c>
      <c r="ER35" s="331"/>
      <c r="ES35" s="326">
        <v>0</v>
      </c>
      <c r="ET35" s="326">
        <v>0</v>
      </c>
      <c r="EU35" s="326">
        <v>0</v>
      </c>
      <c r="EV35" s="326">
        <v>0</v>
      </c>
      <c r="EW35" s="326">
        <v>0</v>
      </c>
      <c r="EX35" s="329">
        <v>0</v>
      </c>
      <c r="EY35" s="330">
        <v>0</v>
      </c>
      <c r="EZ35" s="325">
        <v>0</v>
      </c>
      <c r="FA35" s="326">
        <v>0</v>
      </c>
      <c r="FB35" s="327">
        <v>0</v>
      </c>
      <c r="FC35" s="331"/>
      <c r="FD35" s="326">
        <v>0</v>
      </c>
      <c r="FE35" s="326">
        <v>0</v>
      </c>
      <c r="FF35" s="326">
        <v>0</v>
      </c>
      <c r="FG35" s="326">
        <v>0</v>
      </c>
      <c r="FH35" s="326">
        <v>0</v>
      </c>
      <c r="FI35" s="329">
        <v>0</v>
      </c>
      <c r="FJ35" s="330">
        <v>0</v>
      </c>
      <c r="FK35" s="325">
        <v>0</v>
      </c>
      <c r="FL35" s="326">
        <v>0</v>
      </c>
      <c r="FM35" s="327">
        <v>0</v>
      </c>
      <c r="FN35" s="331"/>
      <c r="FO35" s="326">
        <v>0</v>
      </c>
      <c r="FP35" s="326">
        <v>0</v>
      </c>
      <c r="FQ35" s="326">
        <v>136462</v>
      </c>
      <c r="FR35" s="326">
        <v>43524</v>
      </c>
      <c r="FS35" s="326">
        <v>32643</v>
      </c>
      <c r="FT35" s="329">
        <v>212629</v>
      </c>
      <c r="FU35" s="330">
        <v>212629</v>
      </c>
      <c r="FV35" s="325">
        <v>0</v>
      </c>
      <c r="FW35" s="326">
        <v>0</v>
      </c>
      <c r="FX35" s="327">
        <v>0</v>
      </c>
      <c r="FY35" s="328">
        <v>0</v>
      </c>
      <c r="FZ35" s="326">
        <v>0</v>
      </c>
      <c r="GA35" s="326">
        <v>0</v>
      </c>
      <c r="GB35" s="326">
        <v>4518</v>
      </c>
      <c r="GC35" s="326">
        <v>702</v>
      </c>
      <c r="GD35" s="326">
        <v>0</v>
      </c>
      <c r="GE35" s="329">
        <v>5220</v>
      </c>
      <c r="GF35" s="330">
        <v>5220</v>
      </c>
      <c r="GG35" s="325">
        <v>0</v>
      </c>
      <c r="GH35" s="326">
        <v>0</v>
      </c>
      <c r="GI35" s="327">
        <v>0</v>
      </c>
      <c r="GJ35" s="328">
        <v>0</v>
      </c>
      <c r="GK35" s="326">
        <v>0</v>
      </c>
      <c r="GL35" s="326">
        <v>210</v>
      </c>
      <c r="GM35" s="326">
        <v>1790</v>
      </c>
      <c r="GN35" s="326">
        <v>2534</v>
      </c>
      <c r="GO35" s="326">
        <v>0</v>
      </c>
      <c r="GP35" s="329">
        <v>4534</v>
      </c>
      <c r="GQ35" s="330">
        <v>4534</v>
      </c>
      <c r="GR35" s="325">
        <v>0</v>
      </c>
      <c r="GS35" s="326">
        <v>0</v>
      </c>
      <c r="GT35" s="327">
        <v>0</v>
      </c>
      <c r="GU35" s="328">
        <v>0</v>
      </c>
      <c r="GV35" s="326">
        <v>0</v>
      </c>
      <c r="GW35" s="326">
        <v>0</v>
      </c>
      <c r="GX35" s="326">
        <v>0</v>
      </c>
      <c r="GY35" s="326">
        <v>0</v>
      </c>
      <c r="GZ35" s="326">
        <v>0</v>
      </c>
      <c r="HA35" s="329">
        <v>0</v>
      </c>
      <c r="HB35" s="330">
        <v>0</v>
      </c>
      <c r="HC35" s="325">
        <v>0</v>
      </c>
      <c r="HD35" s="326">
        <v>0</v>
      </c>
      <c r="HE35" s="327">
        <v>0</v>
      </c>
      <c r="HF35" s="331"/>
      <c r="HG35" s="326">
        <v>0</v>
      </c>
      <c r="HH35" s="326">
        <v>0</v>
      </c>
      <c r="HI35" s="326">
        <v>0</v>
      </c>
      <c r="HJ35" s="326">
        <v>0</v>
      </c>
      <c r="HK35" s="326">
        <v>0</v>
      </c>
      <c r="HL35" s="329">
        <v>0</v>
      </c>
      <c r="HM35" s="330">
        <v>0</v>
      </c>
      <c r="HN35" s="325">
        <v>0</v>
      </c>
      <c r="HO35" s="326">
        <v>0</v>
      </c>
      <c r="HP35" s="327">
        <v>0</v>
      </c>
      <c r="HQ35" s="328">
        <v>0</v>
      </c>
      <c r="HR35" s="326">
        <v>27714</v>
      </c>
      <c r="HS35" s="326">
        <v>107929</v>
      </c>
      <c r="HT35" s="326">
        <v>636720</v>
      </c>
      <c r="HU35" s="326">
        <v>639089</v>
      </c>
      <c r="HV35" s="326">
        <v>155961</v>
      </c>
      <c r="HW35" s="329">
        <v>1567413</v>
      </c>
      <c r="HX35" s="330">
        <v>1567413</v>
      </c>
    </row>
    <row r="36" spans="1:232" ht="16.5" customHeight="1" x14ac:dyDescent="0.15">
      <c r="A36" s="323" t="s">
        <v>33</v>
      </c>
      <c r="B36" s="325">
        <v>0</v>
      </c>
      <c r="C36" s="326">
        <v>0</v>
      </c>
      <c r="D36" s="327">
        <v>0</v>
      </c>
      <c r="E36" s="328">
        <v>0</v>
      </c>
      <c r="F36" s="326">
        <v>144615</v>
      </c>
      <c r="G36" s="326">
        <v>106482</v>
      </c>
      <c r="H36" s="326">
        <v>466485</v>
      </c>
      <c r="I36" s="326">
        <v>658917</v>
      </c>
      <c r="J36" s="326">
        <v>468075</v>
      </c>
      <c r="K36" s="329">
        <v>1844574</v>
      </c>
      <c r="L36" s="330">
        <v>1844574</v>
      </c>
      <c r="M36" s="325">
        <v>0</v>
      </c>
      <c r="N36" s="326">
        <v>0</v>
      </c>
      <c r="O36" s="327">
        <v>0</v>
      </c>
      <c r="P36" s="331"/>
      <c r="Q36" s="326">
        <v>0</v>
      </c>
      <c r="R36" s="326">
        <v>29915</v>
      </c>
      <c r="S36" s="326">
        <v>318025</v>
      </c>
      <c r="T36" s="326">
        <v>434990</v>
      </c>
      <c r="U36" s="326">
        <v>338040</v>
      </c>
      <c r="V36" s="329">
        <v>1120970</v>
      </c>
      <c r="W36" s="330">
        <v>1120970</v>
      </c>
      <c r="X36" s="325">
        <v>0</v>
      </c>
      <c r="Y36" s="326">
        <v>0</v>
      </c>
      <c r="Z36" s="327">
        <v>0</v>
      </c>
      <c r="AA36" s="331"/>
      <c r="AB36" s="326">
        <v>95325</v>
      </c>
      <c r="AC36" s="326">
        <v>47815</v>
      </c>
      <c r="AD36" s="326">
        <v>133610</v>
      </c>
      <c r="AE36" s="326">
        <v>108655</v>
      </c>
      <c r="AF36" s="326">
        <v>17405</v>
      </c>
      <c r="AG36" s="329">
        <v>402810</v>
      </c>
      <c r="AH36" s="330">
        <v>402810</v>
      </c>
      <c r="AI36" s="325">
        <v>0</v>
      </c>
      <c r="AJ36" s="326">
        <v>0</v>
      </c>
      <c r="AK36" s="327">
        <v>0</v>
      </c>
      <c r="AL36" s="331"/>
      <c r="AM36" s="326">
        <v>0</v>
      </c>
      <c r="AN36" s="326">
        <v>0</v>
      </c>
      <c r="AO36" s="326">
        <v>0</v>
      </c>
      <c r="AP36" s="326">
        <v>0</v>
      </c>
      <c r="AQ36" s="326">
        <v>0</v>
      </c>
      <c r="AR36" s="329">
        <v>0</v>
      </c>
      <c r="AS36" s="330">
        <v>0</v>
      </c>
      <c r="AT36" s="325">
        <v>0</v>
      </c>
      <c r="AU36" s="326">
        <v>0</v>
      </c>
      <c r="AV36" s="327">
        <v>0</v>
      </c>
      <c r="AW36" s="331"/>
      <c r="AX36" s="326">
        <v>49290</v>
      </c>
      <c r="AY36" s="326">
        <v>28272</v>
      </c>
      <c r="AZ36" s="326">
        <v>5270</v>
      </c>
      <c r="BA36" s="326">
        <v>107137</v>
      </c>
      <c r="BB36" s="326">
        <v>105155</v>
      </c>
      <c r="BC36" s="329">
        <v>295124</v>
      </c>
      <c r="BD36" s="330">
        <v>295124</v>
      </c>
      <c r="BE36" s="325">
        <v>0</v>
      </c>
      <c r="BF36" s="326">
        <v>0</v>
      </c>
      <c r="BG36" s="327">
        <v>0</v>
      </c>
      <c r="BH36" s="331"/>
      <c r="BI36" s="326">
        <v>0</v>
      </c>
      <c r="BJ36" s="326">
        <v>0</v>
      </c>
      <c r="BK36" s="326">
        <v>0</v>
      </c>
      <c r="BL36" s="326">
        <v>0</v>
      </c>
      <c r="BM36" s="326">
        <v>0</v>
      </c>
      <c r="BN36" s="329">
        <v>0</v>
      </c>
      <c r="BO36" s="330">
        <v>0</v>
      </c>
      <c r="BP36" s="325">
        <v>0</v>
      </c>
      <c r="BQ36" s="326">
        <v>0</v>
      </c>
      <c r="BR36" s="327">
        <v>0</v>
      </c>
      <c r="BS36" s="328">
        <v>0</v>
      </c>
      <c r="BT36" s="326">
        <v>0</v>
      </c>
      <c r="BU36" s="326">
        <v>0</v>
      </c>
      <c r="BV36" s="326">
        <v>9580</v>
      </c>
      <c r="BW36" s="326">
        <v>8135</v>
      </c>
      <c r="BX36" s="326">
        <v>7475</v>
      </c>
      <c r="BY36" s="329">
        <v>25190</v>
      </c>
      <c r="BZ36" s="330">
        <v>25190</v>
      </c>
      <c r="CA36" s="325">
        <v>0</v>
      </c>
      <c r="CB36" s="326">
        <v>0</v>
      </c>
      <c r="CC36" s="327">
        <v>0</v>
      </c>
      <c r="CD36" s="328">
        <v>0</v>
      </c>
      <c r="CE36" s="326">
        <v>0</v>
      </c>
      <c r="CF36" s="326">
        <v>480</v>
      </c>
      <c r="CG36" s="326">
        <v>0</v>
      </c>
      <c r="CH36" s="326">
        <v>0</v>
      </c>
      <c r="CI36" s="326">
        <v>0</v>
      </c>
      <c r="CJ36" s="329">
        <v>480</v>
      </c>
      <c r="CK36" s="330">
        <v>480</v>
      </c>
      <c r="CL36" s="325">
        <v>0</v>
      </c>
      <c r="CM36" s="326">
        <v>0</v>
      </c>
      <c r="CN36" s="327">
        <v>0</v>
      </c>
      <c r="CO36" s="328">
        <v>0</v>
      </c>
      <c r="CP36" s="326">
        <v>0</v>
      </c>
      <c r="CQ36" s="326">
        <v>0</v>
      </c>
      <c r="CR36" s="326">
        <v>0</v>
      </c>
      <c r="CS36" s="326">
        <v>0</v>
      </c>
      <c r="CT36" s="326">
        <v>0</v>
      </c>
      <c r="CU36" s="329">
        <v>0</v>
      </c>
      <c r="CV36" s="330">
        <v>0</v>
      </c>
      <c r="CW36" s="325">
        <v>0</v>
      </c>
      <c r="CX36" s="326">
        <v>0</v>
      </c>
      <c r="CY36" s="327">
        <v>0</v>
      </c>
      <c r="CZ36" s="331"/>
      <c r="DA36" s="326">
        <v>0</v>
      </c>
      <c r="DB36" s="326">
        <v>0</v>
      </c>
      <c r="DC36" s="326">
        <v>0</v>
      </c>
      <c r="DD36" s="326">
        <v>0</v>
      </c>
      <c r="DE36" s="326">
        <v>0</v>
      </c>
      <c r="DF36" s="329">
        <v>0</v>
      </c>
      <c r="DG36" s="330">
        <v>0</v>
      </c>
      <c r="DH36" s="325">
        <v>0</v>
      </c>
      <c r="DI36" s="326">
        <v>0</v>
      </c>
      <c r="DJ36" s="327">
        <v>0</v>
      </c>
      <c r="DK36" s="328">
        <v>0</v>
      </c>
      <c r="DL36" s="326">
        <v>1519</v>
      </c>
      <c r="DM36" s="326">
        <v>49713</v>
      </c>
      <c r="DN36" s="326">
        <v>390938</v>
      </c>
      <c r="DO36" s="326">
        <v>485664</v>
      </c>
      <c r="DP36" s="326">
        <v>325149</v>
      </c>
      <c r="DQ36" s="329">
        <v>1252983</v>
      </c>
      <c r="DR36" s="332">
        <v>1252983</v>
      </c>
      <c r="DS36" s="325">
        <v>0</v>
      </c>
      <c r="DT36" s="326">
        <v>0</v>
      </c>
      <c r="DU36" s="327">
        <v>0</v>
      </c>
      <c r="DV36" s="331"/>
      <c r="DW36" s="326">
        <v>0</v>
      </c>
      <c r="DX36" s="326">
        <v>47492</v>
      </c>
      <c r="DY36" s="326">
        <v>321217</v>
      </c>
      <c r="DZ36" s="326">
        <v>431195</v>
      </c>
      <c r="EA36" s="326">
        <v>307604</v>
      </c>
      <c r="EB36" s="329">
        <v>1107508</v>
      </c>
      <c r="EC36" s="330">
        <v>1107508</v>
      </c>
      <c r="ED36" s="325">
        <v>0</v>
      </c>
      <c r="EE36" s="326">
        <v>0</v>
      </c>
      <c r="EF36" s="327">
        <v>0</v>
      </c>
      <c r="EG36" s="331"/>
      <c r="EH36" s="326">
        <v>1085</v>
      </c>
      <c r="EI36" s="326">
        <v>812</v>
      </c>
      <c r="EJ36" s="326">
        <v>59675</v>
      </c>
      <c r="EK36" s="326">
        <v>1519</v>
      </c>
      <c r="EL36" s="326">
        <v>217</v>
      </c>
      <c r="EM36" s="329">
        <v>63308</v>
      </c>
      <c r="EN36" s="330">
        <v>63308</v>
      </c>
      <c r="EO36" s="325">
        <v>0</v>
      </c>
      <c r="EP36" s="326">
        <v>0</v>
      </c>
      <c r="EQ36" s="327">
        <v>0</v>
      </c>
      <c r="ER36" s="331"/>
      <c r="ES36" s="326">
        <v>0</v>
      </c>
      <c r="ET36" s="326">
        <v>0</v>
      </c>
      <c r="EU36" s="326">
        <v>0</v>
      </c>
      <c r="EV36" s="326">
        <v>0</v>
      </c>
      <c r="EW36" s="326">
        <v>0</v>
      </c>
      <c r="EX36" s="329">
        <v>0</v>
      </c>
      <c r="EY36" s="330">
        <v>0</v>
      </c>
      <c r="EZ36" s="325">
        <v>0</v>
      </c>
      <c r="FA36" s="326">
        <v>0</v>
      </c>
      <c r="FB36" s="327">
        <v>0</v>
      </c>
      <c r="FC36" s="331"/>
      <c r="FD36" s="326">
        <v>434</v>
      </c>
      <c r="FE36" s="326">
        <v>651</v>
      </c>
      <c r="FF36" s="326">
        <v>434</v>
      </c>
      <c r="FG36" s="326">
        <v>35278</v>
      </c>
      <c r="FH36" s="326">
        <v>12478</v>
      </c>
      <c r="FI36" s="329">
        <v>49275</v>
      </c>
      <c r="FJ36" s="330">
        <v>49275</v>
      </c>
      <c r="FK36" s="325">
        <v>0</v>
      </c>
      <c r="FL36" s="326">
        <v>0</v>
      </c>
      <c r="FM36" s="327">
        <v>0</v>
      </c>
      <c r="FN36" s="331"/>
      <c r="FO36" s="326">
        <v>0</v>
      </c>
      <c r="FP36" s="326">
        <v>0</v>
      </c>
      <c r="FQ36" s="326">
        <v>0</v>
      </c>
      <c r="FR36" s="326">
        <v>0</v>
      </c>
      <c r="FS36" s="326">
        <v>0</v>
      </c>
      <c r="FT36" s="329">
        <v>0</v>
      </c>
      <c r="FU36" s="330">
        <v>0</v>
      </c>
      <c r="FV36" s="325">
        <v>0</v>
      </c>
      <c r="FW36" s="326">
        <v>0</v>
      </c>
      <c r="FX36" s="327">
        <v>0</v>
      </c>
      <c r="FY36" s="328">
        <v>0</v>
      </c>
      <c r="FZ36" s="326">
        <v>0</v>
      </c>
      <c r="GA36" s="326">
        <v>702</v>
      </c>
      <c r="GB36" s="326">
        <v>9612</v>
      </c>
      <c r="GC36" s="326">
        <v>17672</v>
      </c>
      <c r="GD36" s="326">
        <v>4850</v>
      </c>
      <c r="GE36" s="329">
        <v>32836</v>
      </c>
      <c r="GF36" s="330">
        <v>32836</v>
      </c>
      <c r="GG36" s="325">
        <v>0</v>
      </c>
      <c r="GH36" s="326">
        <v>0</v>
      </c>
      <c r="GI36" s="327">
        <v>0</v>
      </c>
      <c r="GJ36" s="328">
        <v>0</v>
      </c>
      <c r="GK36" s="326">
        <v>0</v>
      </c>
      <c r="GL36" s="326">
        <v>56</v>
      </c>
      <c r="GM36" s="326">
        <v>0</v>
      </c>
      <c r="GN36" s="326">
        <v>0</v>
      </c>
      <c r="GO36" s="326">
        <v>0</v>
      </c>
      <c r="GP36" s="329">
        <v>56</v>
      </c>
      <c r="GQ36" s="330">
        <v>56</v>
      </c>
      <c r="GR36" s="325">
        <v>0</v>
      </c>
      <c r="GS36" s="326">
        <v>0</v>
      </c>
      <c r="GT36" s="327">
        <v>0</v>
      </c>
      <c r="GU36" s="328">
        <v>0</v>
      </c>
      <c r="GV36" s="326">
        <v>0</v>
      </c>
      <c r="GW36" s="326">
        <v>0</v>
      </c>
      <c r="GX36" s="326">
        <v>0</v>
      </c>
      <c r="GY36" s="326">
        <v>0</v>
      </c>
      <c r="GZ36" s="326">
        <v>0</v>
      </c>
      <c r="HA36" s="329">
        <v>0</v>
      </c>
      <c r="HB36" s="330">
        <v>0</v>
      </c>
      <c r="HC36" s="325">
        <v>0</v>
      </c>
      <c r="HD36" s="326">
        <v>0</v>
      </c>
      <c r="HE36" s="327">
        <v>0</v>
      </c>
      <c r="HF36" s="331"/>
      <c r="HG36" s="326">
        <v>0</v>
      </c>
      <c r="HH36" s="326">
        <v>0</v>
      </c>
      <c r="HI36" s="326">
        <v>0</v>
      </c>
      <c r="HJ36" s="326">
        <v>0</v>
      </c>
      <c r="HK36" s="326">
        <v>0</v>
      </c>
      <c r="HL36" s="329">
        <v>0</v>
      </c>
      <c r="HM36" s="330">
        <v>0</v>
      </c>
      <c r="HN36" s="325">
        <v>0</v>
      </c>
      <c r="HO36" s="326">
        <v>0</v>
      </c>
      <c r="HP36" s="327">
        <v>0</v>
      </c>
      <c r="HQ36" s="328">
        <v>0</v>
      </c>
      <c r="HR36" s="326">
        <v>146134</v>
      </c>
      <c r="HS36" s="326">
        <v>156195</v>
      </c>
      <c r="HT36" s="326">
        <v>857423</v>
      </c>
      <c r="HU36" s="326">
        <v>1144581</v>
      </c>
      <c r="HV36" s="326">
        <v>793224</v>
      </c>
      <c r="HW36" s="329">
        <v>3097557</v>
      </c>
      <c r="HX36" s="330">
        <v>3097557</v>
      </c>
    </row>
    <row r="37" spans="1:232" ht="16.5" customHeight="1" x14ac:dyDescent="0.15">
      <c r="A37" s="323" t="s">
        <v>34</v>
      </c>
      <c r="B37" s="325">
        <v>0</v>
      </c>
      <c r="C37" s="326">
        <v>0</v>
      </c>
      <c r="D37" s="327">
        <v>0</v>
      </c>
      <c r="E37" s="328">
        <v>0</v>
      </c>
      <c r="F37" s="326">
        <v>76570</v>
      </c>
      <c r="G37" s="326">
        <v>155425</v>
      </c>
      <c r="H37" s="326">
        <v>160405</v>
      </c>
      <c r="I37" s="326">
        <v>265280</v>
      </c>
      <c r="J37" s="326">
        <v>171410</v>
      </c>
      <c r="K37" s="329">
        <v>829090</v>
      </c>
      <c r="L37" s="330">
        <v>829090</v>
      </c>
      <c r="M37" s="325">
        <v>0</v>
      </c>
      <c r="N37" s="326">
        <v>0</v>
      </c>
      <c r="O37" s="327">
        <v>0</v>
      </c>
      <c r="P37" s="331"/>
      <c r="Q37" s="326">
        <v>0</v>
      </c>
      <c r="R37" s="326">
        <v>0</v>
      </c>
      <c r="S37" s="326">
        <v>64790</v>
      </c>
      <c r="T37" s="326">
        <v>156470</v>
      </c>
      <c r="U37" s="326">
        <v>102920</v>
      </c>
      <c r="V37" s="329">
        <v>324180</v>
      </c>
      <c r="W37" s="330">
        <v>324180</v>
      </c>
      <c r="X37" s="325">
        <v>0</v>
      </c>
      <c r="Y37" s="326">
        <v>0</v>
      </c>
      <c r="Z37" s="327">
        <v>0</v>
      </c>
      <c r="AA37" s="331"/>
      <c r="AB37" s="326">
        <v>76570</v>
      </c>
      <c r="AC37" s="326">
        <v>114545</v>
      </c>
      <c r="AD37" s="326">
        <v>95325</v>
      </c>
      <c r="AE37" s="326">
        <v>76105</v>
      </c>
      <c r="AF37" s="326">
        <v>68045</v>
      </c>
      <c r="AG37" s="329">
        <v>430590</v>
      </c>
      <c r="AH37" s="330">
        <v>430590</v>
      </c>
      <c r="AI37" s="325">
        <v>0</v>
      </c>
      <c r="AJ37" s="326">
        <v>0</v>
      </c>
      <c r="AK37" s="327">
        <v>0</v>
      </c>
      <c r="AL37" s="331"/>
      <c r="AM37" s="326">
        <v>0</v>
      </c>
      <c r="AN37" s="326">
        <v>0</v>
      </c>
      <c r="AO37" s="326">
        <v>0</v>
      </c>
      <c r="AP37" s="326">
        <v>0</v>
      </c>
      <c r="AQ37" s="326">
        <v>0</v>
      </c>
      <c r="AR37" s="329">
        <v>0</v>
      </c>
      <c r="AS37" s="330">
        <v>0</v>
      </c>
      <c r="AT37" s="325">
        <v>0</v>
      </c>
      <c r="AU37" s="326">
        <v>0</v>
      </c>
      <c r="AV37" s="327">
        <v>0</v>
      </c>
      <c r="AW37" s="331"/>
      <c r="AX37" s="326">
        <v>0</v>
      </c>
      <c r="AY37" s="326">
        <v>35495</v>
      </c>
      <c r="AZ37" s="326">
        <v>0</v>
      </c>
      <c r="BA37" s="326">
        <v>32705</v>
      </c>
      <c r="BB37" s="326">
        <v>0</v>
      </c>
      <c r="BC37" s="329">
        <v>68200</v>
      </c>
      <c r="BD37" s="330">
        <v>68200</v>
      </c>
      <c r="BE37" s="325">
        <v>0</v>
      </c>
      <c r="BF37" s="326">
        <v>0</v>
      </c>
      <c r="BG37" s="327">
        <v>0</v>
      </c>
      <c r="BH37" s="331"/>
      <c r="BI37" s="326">
        <v>0</v>
      </c>
      <c r="BJ37" s="326">
        <v>0</v>
      </c>
      <c r="BK37" s="326">
        <v>0</v>
      </c>
      <c r="BL37" s="326">
        <v>0</v>
      </c>
      <c r="BM37" s="326">
        <v>0</v>
      </c>
      <c r="BN37" s="329">
        <v>0</v>
      </c>
      <c r="BO37" s="330">
        <v>0</v>
      </c>
      <c r="BP37" s="325">
        <v>0</v>
      </c>
      <c r="BQ37" s="326">
        <v>0</v>
      </c>
      <c r="BR37" s="327">
        <v>0</v>
      </c>
      <c r="BS37" s="328">
        <v>0</v>
      </c>
      <c r="BT37" s="326">
        <v>0</v>
      </c>
      <c r="BU37" s="326">
        <v>0</v>
      </c>
      <c r="BV37" s="326">
        <v>290</v>
      </c>
      <c r="BW37" s="326">
        <v>0</v>
      </c>
      <c r="BX37" s="326">
        <v>445</v>
      </c>
      <c r="BY37" s="329">
        <v>735</v>
      </c>
      <c r="BZ37" s="330">
        <v>735</v>
      </c>
      <c r="CA37" s="325">
        <v>0</v>
      </c>
      <c r="CB37" s="326">
        <v>0</v>
      </c>
      <c r="CC37" s="327">
        <v>0</v>
      </c>
      <c r="CD37" s="328">
        <v>0</v>
      </c>
      <c r="CE37" s="326">
        <v>0</v>
      </c>
      <c r="CF37" s="326">
        <v>5385</v>
      </c>
      <c r="CG37" s="326">
        <v>0</v>
      </c>
      <c r="CH37" s="326">
        <v>0</v>
      </c>
      <c r="CI37" s="326">
        <v>0</v>
      </c>
      <c r="CJ37" s="329">
        <v>5385</v>
      </c>
      <c r="CK37" s="330">
        <v>5385</v>
      </c>
      <c r="CL37" s="325">
        <v>0</v>
      </c>
      <c r="CM37" s="326">
        <v>0</v>
      </c>
      <c r="CN37" s="327">
        <v>0</v>
      </c>
      <c r="CO37" s="328">
        <v>0</v>
      </c>
      <c r="CP37" s="326">
        <v>0</v>
      </c>
      <c r="CQ37" s="326">
        <v>0</v>
      </c>
      <c r="CR37" s="326">
        <v>0</v>
      </c>
      <c r="CS37" s="326">
        <v>0</v>
      </c>
      <c r="CT37" s="326">
        <v>0</v>
      </c>
      <c r="CU37" s="329">
        <v>0</v>
      </c>
      <c r="CV37" s="330">
        <v>0</v>
      </c>
      <c r="CW37" s="325">
        <v>0</v>
      </c>
      <c r="CX37" s="326">
        <v>0</v>
      </c>
      <c r="CY37" s="327">
        <v>0</v>
      </c>
      <c r="CZ37" s="331"/>
      <c r="DA37" s="326">
        <v>0</v>
      </c>
      <c r="DB37" s="326">
        <v>0</v>
      </c>
      <c r="DC37" s="326">
        <v>0</v>
      </c>
      <c r="DD37" s="326">
        <v>0</v>
      </c>
      <c r="DE37" s="326">
        <v>0</v>
      </c>
      <c r="DF37" s="329">
        <v>0</v>
      </c>
      <c r="DG37" s="330">
        <v>0</v>
      </c>
      <c r="DH37" s="325">
        <v>0</v>
      </c>
      <c r="DI37" s="326">
        <v>0</v>
      </c>
      <c r="DJ37" s="327">
        <v>0</v>
      </c>
      <c r="DK37" s="328">
        <v>0</v>
      </c>
      <c r="DL37" s="326">
        <v>837</v>
      </c>
      <c r="DM37" s="326">
        <v>13255</v>
      </c>
      <c r="DN37" s="326">
        <v>120398</v>
      </c>
      <c r="DO37" s="326">
        <v>236082</v>
      </c>
      <c r="DP37" s="326">
        <v>190895</v>
      </c>
      <c r="DQ37" s="329">
        <v>561467</v>
      </c>
      <c r="DR37" s="332">
        <v>561467</v>
      </c>
      <c r="DS37" s="325">
        <v>0</v>
      </c>
      <c r="DT37" s="326">
        <v>0</v>
      </c>
      <c r="DU37" s="327">
        <v>0</v>
      </c>
      <c r="DV37" s="331"/>
      <c r="DW37" s="326">
        <v>0</v>
      </c>
      <c r="DX37" s="326">
        <v>0</v>
      </c>
      <c r="DY37" s="326">
        <v>116529</v>
      </c>
      <c r="DZ37" s="326">
        <v>223310</v>
      </c>
      <c r="EA37" s="326">
        <v>188635</v>
      </c>
      <c r="EB37" s="329">
        <v>528474</v>
      </c>
      <c r="EC37" s="330">
        <v>528474</v>
      </c>
      <c r="ED37" s="325">
        <v>0</v>
      </c>
      <c r="EE37" s="326">
        <v>0</v>
      </c>
      <c r="EF37" s="327">
        <v>0</v>
      </c>
      <c r="EG37" s="331"/>
      <c r="EH37" s="326">
        <v>837</v>
      </c>
      <c r="EI37" s="326">
        <v>1519</v>
      </c>
      <c r="EJ37" s="326">
        <v>1085</v>
      </c>
      <c r="EK37" s="326">
        <v>12555</v>
      </c>
      <c r="EL37" s="326">
        <v>651</v>
      </c>
      <c r="EM37" s="329">
        <v>16647</v>
      </c>
      <c r="EN37" s="330">
        <v>16647</v>
      </c>
      <c r="EO37" s="325">
        <v>0</v>
      </c>
      <c r="EP37" s="326">
        <v>0</v>
      </c>
      <c r="EQ37" s="327">
        <v>0</v>
      </c>
      <c r="ER37" s="331"/>
      <c r="ES37" s="326">
        <v>0</v>
      </c>
      <c r="ET37" s="326">
        <v>0</v>
      </c>
      <c r="EU37" s="326">
        <v>0</v>
      </c>
      <c r="EV37" s="326">
        <v>0</v>
      </c>
      <c r="EW37" s="326">
        <v>0</v>
      </c>
      <c r="EX37" s="329">
        <v>0</v>
      </c>
      <c r="EY37" s="330">
        <v>0</v>
      </c>
      <c r="EZ37" s="325">
        <v>0</v>
      </c>
      <c r="FA37" s="326">
        <v>0</v>
      </c>
      <c r="FB37" s="327">
        <v>0</v>
      </c>
      <c r="FC37" s="331"/>
      <c r="FD37" s="326">
        <v>0</v>
      </c>
      <c r="FE37" s="326">
        <v>11687</v>
      </c>
      <c r="FF37" s="326">
        <v>0</v>
      </c>
      <c r="FG37" s="326">
        <v>217</v>
      </c>
      <c r="FH37" s="326">
        <v>217</v>
      </c>
      <c r="FI37" s="329">
        <v>12121</v>
      </c>
      <c r="FJ37" s="330">
        <v>12121</v>
      </c>
      <c r="FK37" s="325">
        <v>0</v>
      </c>
      <c r="FL37" s="326">
        <v>0</v>
      </c>
      <c r="FM37" s="327">
        <v>0</v>
      </c>
      <c r="FN37" s="331"/>
      <c r="FO37" s="326">
        <v>0</v>
      </c>
      <c r="FP37" s="326">
        <v>0</v>
      </c>
      <c r="FQ37" s="326">
        <v>0</v>
      </c>
      <c r="FR37" s="326">
        <v>0</v>
      </c>
      <c r="FS37" s="326">
        <v>0</v>
      </c>
      <c r="FT37" s="329">
        <v>0</v>
      </c>
      <c r="FU37" s="330">
        <v>0</v>
      </c>
      <c r="FV37" s="325">
        <v>0</v>
      </c>
      <c r="FW37" s="326">
        <v>0</v>
      </c>
      <c r="FX37" s="327">
        <v>0</v>
      </c>
      <c r="FY37" s="328">
        <v>0</v>
      </c>
      <c r="FZ37" s="326">
        <v>0</v>
      </c>
      <c r="GA37" s="326">
        <v>0</v>
      </c>
      <c r="GB37" s="326">
        <v>2784</v>
      </c>
      <c r="GC37" s="326">
        <v>0</v>
      </c>
      <c r="GD37" s="326">
        <v>1392</v>
      </c>
      <c r="GE37" s="329">
        <v>4176</v>
      </c>
      <c r="GF37" s="330">
        <v>4176</v>
      </c>
      <c r="GG37" s="325">
        <v>0</v>
      </c>
      <c r="GH37" s="326">
        <v>0</v>
      </c>
      <c r="GI37" s="327">
        <v>0</v>
      </c>
      <c r="GJ37" s="328">
        <v>0</v>
      </c>
      <c r="GK37" s="326">
        <v>0</v>
      </c>
      <c r="GL37" s="326">
        <v>49</v>
      </c>
      <c r="GM37" s="326">
        <v>0</v>
      </c>
      <c r="GN37" s="326">
        <v>0</v>
      </c>
      <c r="GO37" s="326">
        <v>0</v>
      </c>
      <c r="GP37" s="329">
        <v>49</v>
      </c>
      <c r="GQ37" s="330">
        <v>49</v>
      </c>
      <c r="GR37" s="325">
        <v>0</v>
      </c>
      <c r="GS37" s="326">
        <v>0</v>
      </c>
      <c r="GT37" s="327">
        <v>0</v>
      </c>
      <c r="GU37" s="328">
        <v>0</v>
      </c>
      <c r="GV37" s="326">
        <v>0</v>
      </c>
      <c r="GW37" s="326">
        <v>0</v>
      </c>
      <c r="GX37" s="326">
        <v>0</v>
      </c>
      <c r="GY37" s="326">
        <v>0</v>
      </c>
      <c r="GZ37" s="326">
        <v>0</v>
      </c>
      <c r="HA37" s="329">
        <v>0</v>
      </c>
      <c r="HB37" s="330">
        <v>0</v>
      </c>
      <c r="HC37" s="325">
        <v>0</v>
      </c>
      <c r="HD37" s="326">
        <v>0</v>
      </c>
      <c r="HE37" s="327">
        <v>0</v>
      </c>
      <c r="HF37" s="331"/>
      <c r="HG37" s="326">
        <v>0</v>
      </c>
      <c r="HH37" s="326">
        <v>0</v>
      </c>
      <c r="HI37" s="326">
        <v>0</v>
      </c>
      <c r="HJ37" s="326">
        <v>0</v>
      </c>
      <c r="HK37" s="326">
        <v>0</v>
      </c>
      <c r="HL37" s="329">
        <v>0</v>
      </c>
      <c r="HM37" s="330">
        <v>0</v>
      </c>
      <c r="HN37" s="325">
        <v>0</v>
      </c>
      <c r="HO37" s="326">
        <v>0</v>
      </c>
      <c r="HP37" s="327">
        <v>0</v>
      </c>
      <c r="HQ37" s="328">
        <v>0</v>
      </c>
      <c r="HR37" s="326">
        <v>77407</v>
      </c>
      <c r="HS37" s="326">
        <v>168680</v>
      </c>
      <c r="HT37" s="326">
        <v>280803</v>
      </c>
      <c r="HU37" s="326">
        <v>501362</v>
      </c>
      <c r="HV37" s="326">
        <v>362305</v>
      </c>
      <c r="HW37" s="329">
        <v>1390557</v>
      </c>
      <c r="HX37" s="330">
        <v>1390557</v>
      </c>
    </row>
    <row r="38" spans="1:232" ht="16.5" customHeight="1" x14ac:dyDescent="0.15">
      <c r="A38" s="323" t="s">
        <v>35</v>
      </c>
      <c r="B38" s="325">
        <v>0</v>
      </c>
      <c r="C38" s="326">
        <v>0</v>
      </c>
      <c r="D38" s="327">
        <v>0</v>
      </c>
      <c r="E38" s="328">
        <v>0</v>
      </c>
      <c r="F38" s="326">
        <v>179490</v>
      </c>
      <c r="G38" s="326">
        <v>303265</v>
      </c>
      <c r="H38" s="326">
        <v>533277</v>
      </c>
      <c r="I38" s="326">
        <v>711032</v>
      </c>
      <c r="J38" s="326">
        <v>47850</v>
      </c>
      <c r="K38" s="329">
        <v>1774914</v>
      </c>
      <c r="L38" s="330">
        <v>1774914</v>
      </c>
      <c r="M38" s="325">
        <v>0</v>
      </c>
      <c r="N38" s="326">
        <v>0</v>
      </c>
      <c r="O38" s="327">
        <v>0</v>
      </c>
      <c r="P38" s="331"/>
      <c r="Q38" s="326">
        <v>0</v>
      </c>
      <c r="R38" s="326">
        <v>34410</v>
      </c>
      <c r="S38" s="326">
        <v>244040</v>
      </c>
      <c r="T38" s="326">
        <v>269840</v>
      </c>
      <c r="U38" s="326">
        <v>-121255</v>
      </c>
      <c r="V38" s="329">
        <v>427035</v>
      </c>
      <c r="W38" s="330">
        <v>427035</v>
      </c>
      <c r="X38" s="325">
        <v>0</v>
      </c>
      <c r="Y38" s="326">
        <v>0</v>
      </c>
      <c r="Z38" s="327">
        <v>0</v>
      </c>
      <c r="AA38" s="331"/>
      <c r="AB38" s="326">
        <v>143995</v>
      </c>
      <c r="AC38" s="326">
        <v>244475</v>
      </c>
      <c r="AD38" s="326">
        <v>231315</v>
      </c>
      <c r="AE38" s="326">
        <v>329095</v>
      </c>
      <c r="AF38" s="326">
        <v>32705</v>
      </c>
      <c r="AG38" s="329">
        <v>981585</v>
      </c>
      <c r="AH38" s="330">
        <v>981585</v>
      </c>
      <c r="AI38" s="325">
        <v>0</v>
      </c>
      <c r="AJ38" s="326">
        <v>0</v>
      </c>
      <c r="AK38" s="327">
        <v>0</v>
      </c>
      <c r="AL38" s="331"/>
      <c r="AM38" s="326">
        <v>0</v>
      </c>
      <c r="AN38" s="326">
        <v>0</v>
      </c>
      <c r="AO38" s="326">
        <v>0</v>
      </c>
      <c r="AP38" s="326">
        <v>0</v>
      </c>
      <c r="AQ38" s="326">
        <v>0</v>
      </c>
      <c r="AR38" s="329">
        <v>0</v>
      </c>
      <c r="AS38" s="330">
        <v>0</v>
      </c>
      <c r="AT38" s="325">
        <v>0</v>
      </c>
      <c r="AU38" s="326">
        <v>0</v>
      </c>
      <c r="AV38" s="327">
        <v>0</v>
      </c>
      <c r="AW38" s="331"/>
      <c r="AX38" s="326">
        <v>35495</v>
      </c>
      <c r="AY38" s="326">
        <v>2635</v>
      </c>
      <c r="AZ38" s="326">
        <v>40765</v>
      </c>
      <c r="BA38" s="326">
        <v>95635</v>
      </c>
      <c r="BB38" s="326">
        <v>136400</v>
      </c>
      <c r="BC38" s="329">
        <v>310930</v>
      </c>
      <c r="BD38" s="330">
        <v>310930</v>
      </c>
      <c r="BE38" s="325">
        <v>0</v>
      </c>
      <c r="BF38" s="326">
        <v>0</v>
      </c>
      <c r="BG38" s="327">
        <v>0</v>
      </c>
      <c r="BH38" s="331"/>
      <c r="BI38" s="326">
        <v>0</v>
      </c>
      <c r="BJ38" s="326">
        <v>0</v>
      </c>
      <c r="BK38" s="326">
        <v>0</v>
      </c>
      <c r="BL38" s="326">
        <v>0</v>
      </c>
      <c r="BM38" s="326">
        <v>0</v>
      </c>
      <c r="BN38" s="329">
        <v>0</v>
      </c>
      <c r="BO38" s="330">
        <v>0</v>
      </c>
      <c r="BP38" s="325">
        <v>0</v>
      </c>
      <c r="BQ38" s="326">
        <v>0</v>
      </c>
      <c r="BR38" s="327">
        <v>0</v>
      </c>
      <c r="BS38" s="328">
        <v>0</v>
      </c>
      <c r="BT38" s="326">
        <v>0</v>
      </c>
      <c r="BU38" s="326">
        <v>19550</v>
      </c>
      <c r="BV38" s="326">
        <v>17157</v>
      </c>
      <c r="BW38" s="326">
        <v>16462</v>
      </c>
      <c r="BX38" s="326">
        <v>0</v>
      </c>
      <c r="BY38" s="329">
        <v>53169</v>
      </c>
      <c r="BZ38" s="330">
        <v>53169</v>
      </c>
      <c r="CA38" s="325">
        <v>0</v>
      </c>
      <c r="CB38" s="326">
        <v>0</v>
      </c>
      <c r="CC38" s="327">
        <v>0</v>
      </c>
      <c r="CD38" s="328">
        <v>0</v>
      </c>
      <c r="CE38" s="326">
        <v>0</v>
      </c>
      <c r="CF38" s="326">
        <v>2195</v>
      </c>
      <c r="CG38" s="326">
        <v>0</v>
      </c>
      <c r="CH38" s="326">
        <v>0</v>
      </c>
      <c r="CI38" s="326">
        <v>0</v>
      </c>
      <c r="CJ38" s="329">
        <v>2195</v>
      </c>
      <c r="CK38" s="330">
        <v>2195</v>
      </c>
      <c r="CL38" s="325">
        <v>0</v>
      </c>
      <c r="CM38" s="326">
        <v>0</v>
      </c>
      <c r="CN38" s="327">
        <v>0</v>
      </c>
      <c r="CO38" s="328">
        <v>0</v>
      </c>
      <c r="CP38" s="326">
        <v>0</v>
      </c>
      <c r="CQ38" s="326">
        <v>0</v>
      </c>
      <c r="CR38" s="326">
        <v>0</v>
      </c>
      <c r="CS38" s="326">
        <v>0</v>
      </c>
      <c r="CT38" s="326">
        <v>0</v>
      </c>
      <c r="CU38" s="329">
        <v>0</v>
      </c>
      <c r="CV38" s="330">
        <v>0</v>
      </c>
      <c r="CW38" s="325">
        <v>0</v>
      </c>
      <c r="CX38" s="326">
        <v>0</v>
      </c>
      <c r="CY38" s="327">
        <v>0</v>
      </c>
      <c r="CZ38" s="331"/>
      <c r="DA38" s="326">
        <v>0</v>
      </c>
      <c r="DB38" s="326">
        <v>0</v>
      </c>
      <c r="DC38" s="326">
        <v>0</v>
      </c>
      <c r="DD38" s="326">
        <v>0</v>
      </c>
      <c r="DE38" s="326">
        <v>0</v>
      </c>
      <c r="DF38" s="329">
        <v>0</v>
      </c>
      <c r="DG38" s="330">
        <v>0</v>
      </c>
      <c r="DH38" s="325">
        <v>0</v>
      </c>
      <c r="DI38" s="326">
        <v>0</v>
      </c>
      <c r="DJ38" s="327">
        <v>0</v>
      </c>
      <c r="DK38" s="328">
        <v>0</v>
      </c>
      <c r="DL38" s="326">
        <v>23436</v>
      </c>
      <c r="DM38" s="326">
        <v>75740</v>
      </c>
      <c r="DN38" s="326">
        <v>505224</v>
      </c>
      <c r="DO38" s="326">
        <v>194407</v>
      </c>
      <c r="DP38" s="326">
        <v>-158419</v>
      </c>
      <c r="DQ38" s="329">
        <v>640388</v>
      </c>
      <c r="DR38" s="332">
        <v>640388</v>
      </c>
      <c r="DS38" s="325">
        <v>0</v>
      </c>
      <c r="DT38" s="326">
        <v>0</v>
      </c>
      <c r="DU38" s="327">
        <v>0</v>
      </c>
      <c r="DV38" s="331"/>
      <c r="DW38" s="326">
        <v>0</v>
      </c>
      <c r="DX38" s="326">
        <v>30070</v>
      </c>
      <c r="DY38" s="326">
        <v>444648</v>
      </c>
      <c r="DZ38" s="326">
        <v>124302</v>
      </c>
      <c r="EA38" s="326">
        <v>-194348</v>
      </c>
      <c r="EB38" s="329">
        <v>404672</v>
      </c>
      <c r="EC38" s="330">
        <v>404672</v>
      </c>
      <c r="ED38" s="325">
        <v>0</v>
      </c>
      <c r="EE38" s="326">
        <v>0</v>
      </c>
      <c r="EF38" s="327">
        <v>0</v>
      </c>
      <c r="EG38" s="331"/>
      <c r="EH38" s="326">
        <v>11749</v>
      </c>
      <c r="EI38" s="326">
        <v>2681</v>
      </c>
      <c r="EJ38" s="326">
        <v>13633</v>
      </c>
      <c r="EK38" s="326">
        <v>14053</v>
      </c>
      <c r="EL38" s="326">
        <v>217</v>
      </c>
      <c r="EM38" s="329">
        <v>42333</v>
      </c>
      <c r="EN38" s="330">
        <v>42333</v>
      </c>
      <c r="EO38" s="325">
        <v>0</v>
      </c>
      <c r="EP38" s="326">
        <v>0</v>
      </c>
      <c r="EQ38" s="327">
        <v>0</v>
      </c>
      <c r="ER38" s="331"/>
      <c r="ES38" s="326">
        <v>0</v>
      </c>
      <c r="ET38" s="326">
        <v>0</v>
      </c>
      <c r="EU38" s="326">
        <v>0</v>
      </c>
      <c r="EV38" s="326">
        <v>0</v>
      </c>
      <c r="EW38" s="326">
        <v>0</v>
      </c>
      <c r="EX38" s="329">
        <v>0</v>
      </c>
      <c r="EY38" s="330">
        <v>0</v>
      </c>
      <c r="EZ38" s="325">
        <v>0</v>
      </c>
      <c r="FA38" s="326">
        <v>0</v>
      </c>
      <c r="FB38" s="327">
        <v>0</v>
      </c>
      <c r="FC38" s="331"/>
      <c r="FD38" s="326">
        <v>11687</v>
      </c>
      <c r="FE38" s="326">
        <v>217</v>
      </c>
      <c r="FF38" s="326">
        <v>12121</v>
      </c>
      <c r="FG38" s="326">
        <v>23591</v>
      </c>
      <c r="FH38" s="326">
        <v>35712</v>
      </c>
      <c r="FI38" s="329">
        <v>83328</v>
      </c>
      <c r="FJ38" s="330">
        <v>83328</v>
      </c>
      <c r="FK38" s="325">
        <v>0</v>
      </c>
      <c r="FL38" s="326">
        <v>0</v>
      </c>
      <c r="FM38" s="327">
        <v>0</v>
      </c>
      <c r="FN38" s="331"/>
      <c r="FO38" s="326">
        <v>0</v>
      </c>
      <c r="FP38" s="326">
        <v>0</v>
      </c>
      <c r="FQ38" s="326">
        <v>0</v>
      </c>
      <c r="FR38" s="326">
        <v>0</v>
      </c>
      <c r="FS38" s="326">
        <v>0</v>
      </c>
      <c r="FT38" s="329">
        <v>0</v>
      </c>
      <c r="FU38" s="330">
        <v>0</v>
      </c>
      <c r="FV38" s="325">
        <v>0</v>
      </c>
      <c r="FW38" s="326">
        <v>0</v>
      </c>
      <c r="FX38" s="327">
        <v>0</v>
      </c>
      <c r="FY38" s="328">
        <v>0</v>
      </c>
      <c r="FZ38" s="326">
        <v>0</v>
      </c>
      <c r="GA38" s="326">
        <v>39322</v>
      </c>
      <c r="GB38" s="326">
        <v>34822</v>
      </c>
      <c r="GC38" s="326">
        <v>32461</v>
      </c>
      <c r="GD38" s="326">
        <v>0</v>
      </c>
      <c r="GE38" s="329">
        <v>106605</v>
      </c>
      <c r="GF38" s="330">
        <v>106605</v>
      </c>
      <c r="GG38" s="325">
        <v>0</v>
      </c>
      <c r="GH38" s="326">
        <v>0</v>
      </c>
      <c r="GI38" s="327">
        <v>0</v>
      </c>
      <c r="GJ38" s="328">
        <v>0</v>
      </c>
      <c r="GK38" s="326">
        <v>0</v>
      </c>
      <c r="GL38" s="326">
        <v>3450</v>
      </c>
      <c r="GM38" s="326">
        <v>0</v>
      </c>
      <c r="GN38" s="326">
        <v>0</v>
      </c>
      <c r="GO38" s="326">
        <v>0</v>
      </c>
      <c r="GP38" s="329">
        <v>3450</v>
      </c>
      <c r="GQ38" s="330">
        <v>3450</v>
      </c>
      <c r="GR38" s="325">
        <v>0</v>
      </c>
      <c r="GS38" s="326">
        <v>0</v>
      </c>
      <c r="GT38" s="327">
        <v>0</v>
      </c>
      <c r="GU38" s="328">
        <v>0</v>
      </c>
      <c r="GV38" s="326">
        <v>0</v>
      </c>
      <c r="GW38" s="326">
        <v>0</v>
      </c>
      <c r="GX38" s="326">
        <v>0</v>
      </c>
      <c r="GY38" s="326">
        <v>0</v>
      </c>
      <c r="GZ38" s="326">
        <v>0</v>
      </c>
      <c r="HA38" s="329">
        <v>0</v>
      </c>
      <c r="HB38" s="330">
        <v>0</v>
      </c>
      <c r="HC38" s="325">
        <v>0</v>
      </c>
      <c r="HD38" s="326">
        <v>0</v>
      </c>
      <c r="HE38" s="327">
        <v>0</v>
      </c>
      <c r="HF38" s="331"/>
      <c r="HG38" s="326">
        <v>0</v>
      </c>
      <c r="HH38" s="326">
        <v>0</v>
      </c>
      <c r="HI38" s="326">
        <v>0</v>
      </c>
      <c r="HJ38" s="326">
        <v>0</v>
      </c>
      <c r="HK38" s="326">
        <v>0</v>
      </c>
      <c r="HL38" s="329">
        <v>0</v>
      </c>
      <c r="HM38" s="330">
        <v>0</v>
      </c>
      <c r="HN38" s="325">
        <v>0</v>
      </c>
      <c r="HO38" s="326">
        <v>0</v>
      </c>
      <c r="HP38" s="327">
        <v>0</v>
      </c>
      <c r="HQ38" s="328">
        <v>0</v>
      </c>
      <c r="HR38" s="326">
        <v>202926</v>
      </c>
      <c r="HS38" s="326">
        <v>379005</v>
      </c>
      <c r="HT38" s="326">
        <v>1038501</v>
      </c>
      <c r="HU38" s="326">
        <v>905439</v>
      </c>
      <c r="HV38" s="326">
        <v>-110569</v>
      </c>
      <c r="HW38" s="329">
        <v>2415302</v>
      </c>
      <c r="HX38" s="330">
        <v>2415302</v>
      </c>
    </row>
    <row r="39" spans="1:232" ht="16.5" customHeight="1" x14ac:dyDescent="0.15">
      <c r="A39" s="323" t="s">
        <v>36</v>
      </c>
      <c r="B39" s="325">
        <v>0</v>
      </c>
      <c r="C39" s="326">
        <v>0</v>
      </c>
      <c r="D39" s="327">
        <v>0</v>
      </c>
      <c r="E39" s="328">
        <v>0</v>
      </c>
      <c r="F39" s="326">
        <v>262930</v>
      </c>
      <c r="G39" s="326">
        <v>215765</v>
      </c>
      <c r="H39" s="326">
        <v>748018</v>
      </c>
      <c r="I39" s="326">
        <v>722058</v>
      </c>
      <c r="J39" s="326">
        <v>683262</v>
      </c>
      <c r="K39" s="329">
        <v>2632033</v>
      </c>
      <c r="L39" s="330">
        <v>2632033</v>
      </c>
      <c r="M39" s="325">
        <v>0</v>
      </c>
      <c r="N39" s="326">
        <v>0</v>
      </c>
      <c r="O39" s="327">
        <v>0</v>
      </c>
      <c r="P39" s="331"/>
      <c r="Q39" s="326">
        <v>0</v>
      </c>
      <c r="R39" s="326">
        <v>0</v>
      </c>
      <c r="S39" s="326">
        <v>553766</v>
      </c>
      <c r="T39" s="326">
        <v>632571</v>
      </c>
      <c r="U39" s="326">
        <v>556605</v>
      </c>
      <c r="V39" s="329">
        <v>1742942</v>
      </c>
      <c r="W39" s="330">
        <v>1742942</v>
      </c>
      <c r="X39" s="325">
        <v>0</v>
      </c>
      <c r="Y39" s="326">
        <v>0</v>
      </c>
      <c r="Z39" s="327">
        <v>0</v>
      </c>
      <c r="AA39" s="331"/>
      <c r="AB39" s="326">
        <v>248990</v>
      </c>
      <c r="AC39" s="326">
        <v>193440</v>
      </c>
      <c r="AD39" s="326">
        <v>143840</v>
      </c>
      <c r="AE39" s="326">
        <v>58207</v>
      </c>
      <c r="AF39" s="326">
        <v>126232</v>
      </c>
      <c r="AG39" s="329">
        <v>770709</v>
      </c>
      <c r="AH39" s="330">
        <v>770709</v>
      </c>
      <c r="AI39" s="325">
        <v>0</v>
      </c>
      <c r="AJ39" s="326">
        <v>0</v>
      </c>
      <c r="AK39" s="327">
        <v>0</v>
      </c>
      <c r="AL39" s="331"/>
      <c r="AM39" s="326">
        <v>0</v>
      </c>
      <c r="AN39" s="326">
        <v>0</v>
      </c>
      <c r="AO39" s="326">
        <v>0</v>
      </c>
      <c r="AP39" s="326">
        <v>2635</v>
      </c>
      <c r="AQ39" s="326">
        <v>0</v>
      </c>
      <c r="AR39" s="329">
        <v>2635</v>
      </c>
      <c r="AS39" s="330">
        <v>2635</v>
      </c>
      <c r="AT39" s="325">
        <v>0</v>
      </c>
      <c r="AU39" s="326">
        <v>0</v>
      </c>
      <c r="AV39" s="327">
        <v>0</v>
      </c>
      <c r="AW39" s="331"/>
      <c r="AX39" s="326">
        <v>0</v>
      </c>
      <c r="AY39" s="326">
        <v>0</v>
      </c>
      <c r="AZ39" s="326">
        <v>0</v>
      </c>
      <c r="BA39" s="326">
        <v>24645</v>
      </c>
      <c r="BB39" s="326">
        <v>0</v>
      </c>
      <c r="BC39" s="329">
        <v>24645</v>
      </c>
      <c r="BD39" s="330">
        <v>24645</v>
      </c>
      <c r="BE39" s="325">
        <v>0</v>
      </c>
      <c r="BF39" s="326">
        <v>0</v>
      </c>
      <c r="BG39" s="327">
        <v>0</v>
      </c>
      <c r="BH39" s="331"/>
      <c r="BI39" s="326">
        <v>0</v>
      </c>
      <c r="BJ39" s="326">
        <v>0</v>
      </c>
      <c r="BK39" s="326">
        <v>0</v>
      </c>
      <c r="BL39" s="326">
        <v>0</v>
      </c>
      <c r="BM39" s="326">
        <v>0</v>
      </c>
      <c r="BN39" s="329">
        <v>0</v>
      </c>
      <c r="BO39" s="330">
        <v>0</v>
      </c>
      <c r="BP39" s="325">
        <v>0</v>
      </c>
      <c r="BQ39" s="326">
        <v>0</v>
      </c>
      <c r="BR39" s="327">
        <v>0</v>
      </c>
      <c r="BS39" s="328">
        <v>0</v>
      </c>
      <c r="BT39" s="326">
        <v>13940</v>
      </c>
      <c r="BU39" s="326">
        <v>22325</v>
      </c>
      <c r="BV39" s="326">
        <v>49290</v>
      </c>
      <c r="BW39" s="326">
        <v>4000</v>
      </c>
      <c r="BX39" s="326">
        <v>425</v>
      </c>
      <c r="BY39" s="329">
        <v>89980</v>
      </c>
      <c r="BZ39" s="330">
        <v>89980</v>
      </c>
      <c r="CA39" s="325">
        <v>0</v>
      </c>
      <c r="CB39" s="326">
        <v>0</v>
      </c>
      <c r="CC39" s="327">
        <v>0</v>
      </c>
      <c r="CD39" s="328">
        <v>0</v>
      </c>
      <c r="CE39" s="326">
        <v>0</v>
      </c>
      <c r="CF39" s="326">
        <v>0</v>
      </c>
      <c r="CG39" s="326">
        <v>1122</v>
      </c>
      <c r="CH39" s="326">
        <v>0</v>
      </c>
      <c r="CI39" s="326">
        <v>0</v>
      </c>
      <c r="CJ39" s="329">
        <v>1122</v>
      </c>
      <c r="CK39" s="330">
        <v>1122</v>
      </c>
      <c r="CL39" s="325">
        <v>0</v>
      </c>
      <c r="CM39" s="326">
        <v>0</v>
      </c>
      <c r="CN39" s="327">
        <v>0</v>
      </c>
      <c r="CO39" s="328">
        <v>0</v>
      </c>
      <c r="CP39" s="326">
        <v>0</v>
      </c>
      <c r="CQ39" s="326">
        <v>0</v>
      </c>
      <c r="CR39" s="326">
        <v>0</v>
      </c>
      <c r="CS39" s="326">
        <v>0</v>
      </c>
      <c r="CT39" s="326">
        <v>0</v>
      </c>
      <c r="CU39" s="329">
        <v>0</v>
      </c>
      <c r="CV39" s="330">
        <v>0</v>
      </c>
      <c r="CW39" s="325">
        <v>0</v>
      </c>
      <c r="CX39" s="326">
        <v>0</v>
      </c>
      <c r="CY39" s="327">
        <v>0</v>
      </c>
      <c r="CZ39" s="331"/>
      <c r="DA39" s="326">
        <v>0</v>
      </c>
      <c r="DB39" s="326">
        <v>0</v>
      </c>
      <c r="DC39" s="326">
        <v>0</v>
      </c>
      <c r="DD39" s="326">
        <v>0</v>
      </c>
      <c r="DE39" s="326">
        <v>0</v>
      </c>
      <c r="DF39" s="329">
        <v>0</v>
      </c>
      <c r="DG39" s="330">
        <v>0</v>
      </c>
      <c r="DH39" s="325">
        <v>0</v>
      </c>
      <c r="DI39" s="326">
        <v>0</v>
      </c>
      <c r="DJ39" s="327">
        <v>0</v>
      </c>
      <c r="DK39" s="328">
        <v>0</v>
      </c>
      <c r="DL39" s="326">
        <v>32057</v>
      </c>
      <c r="DM39" s="326">
        <v>62890</v>
      </c>
      <c r="DN39" s="326">
        <v>665399</v>
      </c>
      <c r="DO39" s="326">
        <v>848009</v>
      </c>
      <c r="DP39" s="326">
        <v>753353</v>
      </c>
      <c r="DQ39" s="329">
        <v>2361708</v>
      </c>
      <c r="DR39" s="332">
        <v>2361708</v>
      </c>
      <c r="DS39" s="325">
        <v>0</v>
      </c>
      <c r="DT39" s="326">
        <v>0</v>
      </c>
      <c r="DU39" s="327">
        <v>0</v>
      </c>
      <c r="DV39" s="331"/>
      <c r="DW39" s="326">
        <v>0</v>
      </c>
      <c r="DX39" s="326">
        <v>0</v>
      </c>
      <c r="DY39" s="326">
        <v>563312</v>
      </c>
      <c r="DZ39" s="326">
        <v>829223</v>
      </c>
      <c r="EA39" s="326">
        <v>747441</v>
      </c>
      <c r="EB39" s="329">
        <v>2139976</v>
      </c>
      <c r="EC39" s="330">
        <v>2139976</v>
      </c>
      <c r="ED39" s="325">
        <v>0</v>
      </c>
      <c r="EE39" s="326">
        <v>0</v>
      </c>
      <c r="EF39" s="327">
        <v>0</v>
      </c>
      <c r="EG39" s="331"/>
      <c r="EH39" s="326">
        <v>14214</v>
      </c>
      <c r="EI39" s="326">
        <v>25544</v>
      </c>
      <c r="EJ39" s="326">
        <v>14508</v>
      </c>
      <c r="EK39" s="326">
        <v>2240</v>
      </c>
      <c r="EL39" s="326">
        <v>1736</v>
      </c>
      <c r="EM39" s="329">
        <v>58242</v>
      </c>
      <c r="EN39" s="330">
        <v>58242</v>
      </c>
      <c r="EO39" s="325">
        <v>0</v>
      </c>
      <c r="EP39" s="326">
        <v>0</v>
      </c>
      <c r="EQ39" s="327">
        <v>0</v>
      </c>
      <c r="ER39" s="331"/>
      <c r="ES39" s="326">
        <v>0</v>
      </c>
      <c r="ET39" s="326">
        <v>0</v>
      </c>
      <c r="EU39" s="326">
        <v>0</v>
      </c>
      <c r="EV39" s="326">
        <v>217</v>
      </c>
      <c r="EW39" s="326">
        <v>0</v>
      </c>
      <c r="EX39" s="329">
        <v>217</v>
      </c>
      <c r="EY39" s="330">
        <v>217</v>
      </c>
      <c r="EZ39" s="325">
        <v>0</v>
      </c>
      <c r="FA39" s="326">
        <v>0</v>
      </c>
      <c r="FB39" s="327">
        <v>0</v>
      </c>
      <c r="FC39" s="331"/>
      <c r="FD39" s="326">
        <v>0</v>
      </c>
      <c r="FE39" s="326">
        <v>0</v>
      </c>
      <c r="FF39" s="326">
        <v>0</v>
      </c>
      <c r="FG39" s="326">
        <v>217</v>
      </c>
      <c r="FH39" s="326">
        <v>0</v>
      </c>
      <c r="FI39" s="329">
        <v>217</v>
      </c>
      <c r="FJ39" s="330">
        <v>217</v>
      </c>
      <c r="FK39" s="325">
        <v>0</v>
      </c>
      <c r="FL39" s="326">
        <v>0</v>
      </c>
      <c r="FM39" s="327">
        <v>0</v>
      </c>
      <c r="FN39" s="331"/>
      <c r="FO39" s="326">
        <v>0</v>
      </c>
      <c r="FP39" s="326">
        <v>0</v>
      </c>
      <c r="FQ39" s="326">
        <v>0</v>
      </c>
      <c r="FR39" s="326">
        <v>0</v>
      </c>
      <c r="FS39" s="326">
        <v>0</v>
      </c>
      <c r="FT39" s="329">
        <v>0</v>
      </c>
      <c r="FU39" s="330">
        <v>0</v>
      </c>
      <c r="FV39" s="325">
        <v>0</v>
      </c>
      <c r="FW39" s="326">
        <v>0</v>
      </c>
      <c r="FX39" s="327">
        <v>0</v>
      </c>
      <c r="FY39" s="328">
        <v>0</v>
      </c>
      <c r="FZ39" s="326">
        <v>17843</v>
      </c>
      <c r="GA39" s="326">
        <v>37346</v>
      </c>
      <c r="GB39" s="326">
        <v>87558</v>
      </c>
      <c r="GC39" s="326">
        <v>16112</v>
      </c>
      <c r="GD39" s="326">
        <v>4176</v>
      </c>
      <c r="GE39" s="329">
        <v>163035</v>
      </c>
      <c r="GF39" s="330">
        <v>163035</v>
      </c>
      <c r="GG39" s="325">
        <v>0</v>
      </c>
      <c r="GH39" s="326">
        <v>0</v>
      </c>
      <c r="GI39" s="327">
        <v>0</v>
      </c>
      <c r="GJ39" s="328">
        <v>0</v>
      </c>
      <c r="GK39" s="326">
        <v>0</v>
      </c>
      <c r="GL39" s="326">
        <v>0</v>
      </c>
      <c r="GM39" s="326">
        <v>21</v>
      </c>
      <c r="GN39" s="326">
        <v>0</v>
      </c>
      <c r="GO39" s="326">
        <v>0</v>
      </c>
      <c r="GP39" s="329">
        <v>21</v>
      </c>
      <c r="GQ39" s="330">
        <v>21</v>
      </c>
      <c r="GR39" s="325">
        <v>0</v>
      </c>
      <c r="GS39" s="326">
        <v>0</v>
      </c>
      <c r="GT39" s="327">
        <v>0</v>
      </c>
      <c r="GU39" s="328">
        <v>0</v>
      </c>
      <c r="GV39" s="326">
        <v>0</v>
      </c>
      <c r="GW39" s="326">
        <v>0</v>
      </c>
      <c r="GX39" s="326">
        <v>0</v>
      </c>
      <c r="GY39" s="326">
        <v>0</v>
      </c>
      <c r="GZ39" s="326">
        <v>0</v>
      </c>
      <c r="HA39" s="329">
        <v>0</v>
      </c>
      <c r="HB39" s="330">
        <v>0</v>
      </c>
      <c r="HC39" s="325">
        <v>0</v>
      </c>
      <c r="HD39" s="326">
        <v>0</v>
      </c>
      <c r="HE39" s="327">
        <v>0</v>
      </c>
      <c r="HF39" s="331"/>
      <c r="HG39" s="326">
        <v>0</v>
      </c>
      <c r="HH39" s="326">
        <v>0</v>
      </c>
      <c r="HI39" s="326">
        <v>0</v>
      </c>
      <c r="HJ39" s="326">
        <v>0</v>
      </c>
      <c r="HK39" s="326">
        <v>0</v>
      </c>
      <c r="HL39" s="329">
        <v>0</v>
      </c>
      <c r="HM39" s="330">
        <v>0</v>
      </c>
      <c r="HN39" s="325">
        <v>0</v>
      </c>
      <c r="HO39" s="326">
        <v>0</v>
      </c>
      <c r="HP39" s="327">
        <v>0</v>
      </c>
      <c r="HQ39" s="328">
        <v>0</v>
      </c>
      <c r="HR39" s="326">
        <v>294987</v>
      </c>
      <c r="HS39" s="326">
        <v>278655</v>
      </c>
      <c r="HT39" s="326">
        <v>1413417</v>
      </c>
      <c r="HU39" s="326">
        <v>1570067</v>
      </c>
      <c r="HV39" s="326">
        <v>1436615</v>
      </c>
      <c r="HW39" s="329">
        <v>4993741</v>
      </c>
      <c r="HX39" s="330">
        <v>4993741</v>
      </c>
    </row>
    <row r="40" spans="1:232" ht="16.5" customHeight="1" thickBot="1" x14ac:dyDescent="0.2">
      <c r="A40" s="324" t="s">
        <v>37</v>
      </c>
      <c r="B40" s="333">
        <v>0</v>
      </c>
      <c r="C40" s="334">
        <v>0</v>
      </c>
      <c r="D40" s="335">
        <v>0</v>
      </c>
      <c r="E40" s="336">
        <v>0</v>
      </c>
      <c r="F40" s="334">
        <v>3332</v>
      </c>
      <c r="G40" s="334">
        <v>2890</v>
      </c>
      <c r="H40" s="334">
        <v>49440</v>
      </c>
      <c r="I40" s="334">
        <v>35340</v>
      </c>
      <c r="J40" s="334">
        <v>35340</v>
      </c>
      <c r="K40" s="337">
        <v>126342</v>
      </c>
      <c r="L40" s="338">
        <v>126342</v>
      </c>
      <c r="M40" s="333">
        <v>0</v>
      </c>
      <c r="N40" s="334">
        <v>0</v>
      </c>
      <c r="O40" s="335">
        <v>0</v>
      </c>
      <c r="P40" s="339"/>
      <c r="Q40" s="334">
        <v>0</v>
      </c>
      <c r="R40" s="334">
        <v>0</v>
      </c>
      <c r="S40" s="334">
        <v>43245</v>
      </c>
      <c r="T40" s="334">
        <v>35340</v>
      </c>
      <c r="U40" s="334">
        <v>35340</v>
      </c>
      <c r="V40" s="337">
        <v>113925</v>
      </c>
      <c r="W40" s="338">
        <v>113925</v>
      </c>
      <c r="X40" s="333">
        <v>0</v>
      </c>
      <c r="Y40" s="334">
        <v>0</v>
      </c>
      <c r="Z40" s="335">
        <v>0</v>
      </c>
      <c r="AA40" s="339"/>
      <c r="AB40" s="334">
        <v>0</v>
      </c>
      <c r="AC40" s="334">
        <v>2635</v>
      </c>
      <c r="AD40" s="334">
        <v>2635</v>
      </c>
      <c r="AE40" s="334">
        <v>0</v>
      </c>
      <c r="AF40" s="334">
        <v>0</v>
      </c>
      <c r="AG40" s="337">
        <v>5270</v>
      </c>
      <c r="AH40" s="338">
        <v>5270</v>
      </c>
      <c r="AI40" s="333">
        <v>0</v>
      </c>
      <c r="AJ40" s="334">
        <v>0</v>
      </c>
      <c r="AK40" s="335">
        <v>0</v>
      </c>
      <c r="AL40" s="339"/>
      <c r="AM40" s="334">
        <v>0</v>
      </c>
      <c r="AN40" s="334">
        <v>0</v>
      </c>
      <c r="AO40" s="334">
        <v>0</v>
      </c>
      <c r="AP40" s="334">
        <v>0</v>
      </c>
      <c r="AQ40" s="334">
        <v>0</v>
      </c>
      <c r="AR40" s="337">
        <v>0</v>
      </c>
      <c r="AS40" s="338">
        <v>0</v>
      </c>
      <c r="AT40" s="333">
        <v>0</v>
      </c>
      <c r="AU40" s="334">
        <v>0</v>
      </c>
      <c r="AV40" s="335">
        <v>0</v>
      </c>
      <c r="AW40" s="339"/>
      <c r="AX40" s="334">
        <v>0</v>
      </c>
      <c r="AY40" s="334">
        <v>0</v>
      </c>
      <c r="AZ40" s="334">
        <v>0</v>
      </c>
      <c r="BA40" s="334">
        <v>0</v>
      </c>
      <c r="BB40" s="334">
        <v>0</v>
      </c>
      <c r="BC40" s="337">
        <v>0</v>
      </c>
      <c r="BD40" s="338">
        <v>0</v>
      </c>
      <c r="BE40" s="333">
        <v>0</v>
      </c>
      <c r="BF40" s="334">
        <v>0</v>
      </c>
      <c r="BG40" s="335">
        <v>0</v>
      </c>
      <c r="BH40" s="339"/>
      <c r="BI40" s="334">
        <v>0</v>
      </c>
      <c r="BJ40" s="334">
        <v>0</v>
      </c>
      <c r="BK40" s="334">
        <v>0</v>
      </c>
      <c r="BL40" s="334">
        <v>0</v>
      </c>
      <c r="BM40" s="334">
        <v>0</v>
      </c>
      <c r="BN40" s="337">
        <v>0</v>
      </c>
      <c r="BO40" s="338">
        <v>0</v>
      </c>
      <c r="BP40" s="333">
        <v>0</v>
      </c>
      <c r="BQ40" s="334">
        <v>0</v>
      </c>
      <c r="BR40" s="335">
        <v>0</v>
      </c>
      <c r="BS40" s="336">
        <v>0</v>
      </c>
      <c r="BT40" s="334">
        <v>3332</v>
      </c>
      <c r="BU40" s="334">
        <v>255</v>
      </c>
      <c r="BV40" s="334">
        <v>0</v>
      </c>
      <c r="BW40" s="334">
        <v>0</v>
      </c>
      <c r="BX40" s="334">
        <v>0</v>
      </c>
      <c r="BY40" s="337">
        <v>3587</v>
      </c>
      <c r="BZ40" s="338">
        <v>3587</v>
      </c>
      <c r="CA40" s="333">
        <v>0</v>
      </c>
      <c r="CB40" s="334">
        <v>0</v>
      </c>
      <c r="CC40" s="335">
        <v>0</v>
      </c>
      <c r="CD40" s="336">
        <v>0</v>
      </c>
      <c r="CE40" s="334">
        <v>0</v>
      </c>
      <c r="CF40" s="334">
        <v>0</v>
      </c>
      <c r="CG40" s="334">
        <v>3560</v>
      </c>
      <c r="CH40" s="334">
        <v>0</v>
      </c>
      <c r="CI40" s="334">
        <v>0</v>
      </c>
      <c r="CJ40" s="337">
        <v>3560</v>
      </c>
      <c r="CK40" s="338">
        <v>3560</v>
      </c>
      <c r="CL40" s="333">
        <v>0</v>
      </c>
      <c r="CM40" s="334">
        <v>0</v>
      </c>
      <c r="CN40" s="335">
        <v>0</v>
      </c>
      <c r="CO40" s="336">
        <v>0</v>
      </c>
      <c r="CP40" s="334">
        <v>0</v>
      </c>
      <c r="CQ40" s="334">
        <v>0</v>
      </c>
      <c r="CR40" s="334">
        <v>0</v>
      </c>
      <c r="CS40" s="334">
        <v>0</v>
      </c>
      <c r="CT40" s="334">
        <v>0</v>
      </c>
      <c r="CU40" s="337">
        <v>0</v>
      </c>
      <c r="CV40" s="338">
        <v>0</v>
      </c>
      <c r="CW40" s="333">
        <v>0</v>
      </c>
      <c r="CX40" s="334">
        <v>0</v>
      </c>
      <c r="CY40" s="335">
        <v>0</v>
      </c>
      <c r="CZ40" s="339"/>
      <c r="DA40" s="334">
        <v>0</v>
      </c>
      <c r="DB40" s="334">
        <v>0</v>
      </c>
      <c r="DC40" s="334">
        <v>0</v>
      </c>
      <c r="DD40" s="334">
        <v>0</v>
      </c>
      <c r="DE40" s="334">
        <v>0</v>
      </c>
      <c r="DF40" s="337">
        <v>0</v>
      </c>
      <c r="DG40" s="338">
        <v>0</v>
      </c>
      <c r="DH40" s="333">
        <v>0</v>
      </c>
      <c r="DI40" s="334">
        <v>0</v>
      </c>
      <c r="DJ40" s="335">
        <v>0</v>
      </c>
      <c r="DK40" s="336">
        <v>0</v>
      </c>
      <c r="DL40" s="334">
        <v>1940</v>
      </c>
      <c r="DM40" s="334">
        <v>1270</v>
      </c>
      <c r="DN40" s="334">
        <v>88530</v>
      </c>
      <c r="DO40" s="334">
        <v>51801</v>
      </c>
      <c r="DP40" s="334">
        <v>30070</v>
      </c>
      <c r="DQ40" s="337">
        <v>173611</v>
      </c>
      <c r="DR40" s="340">
        <v>173611</v>
      </c>
      <c r="DS40" s="333">
        <v>0</v>
      </c>
      <c r="DT40" s="334">
        <v>0</v>
      </c>
      <c r="DU40" s="335">
        <v>0</v>
      </c>
      <c r="DV40" s="339"/>
      <c r="DW40" s="334">
        <v>0</v>
      </c>
      <c r="DX40" s="334">
        <v>0</v>
      </c>
      <c r="DY40" s="334">
        <v>88257</v>
      </c>
      <c r="DZ40" s="334">
        <v>51801</v>
      </c>
      <c r="EA40" s="334">
        <v>30070</v>
      </c>
      <c r="EB40" s="337">
        <v>170128</v>
      </c>
      <c r="EC40" s="338">
        <v>170128</v>
      </c>
      <c r="ED40" s="333">
        <v>0</v>
      </c>
      <c r="EE40" s="334">
        <v>0</v>
      </c>
      <c r="EF40" s="335">
        <v>0</v>
      </c>
      <c r="EG40" s="339"/>
      <c r="EH40" s="334">
        <v>0</v>
      </c>
      <c r="EI40" s="334">
        <v>217</v>
      </c>
      <c r="EJ40" s="334">
        <v>217</v>
      </c>
      <c r="EK40" s="334">
        <v>0</v>
      </c>
      <c r="EL40" s="334">
        <v>0</v>
      </c>
      <c r="EM40" s="337">
        <v>434</v>
      </c>
      <c r="EN40" s="338">
        <v>434</v>
      </c>
      <c r="EO40" s="333">
        <v>0</v>
      </c>
      <c r="EP40" s="334">
        <v>0</v>
      </c>
      <c r="EQ40" s="335">
        <v>0</v>
      </c>
      <c r="ER40" s="339"/>
      <c r="ES40" s="334">
        <v>0</v>
      </c>
      <c r="ET40" s="334">
        <v>0</v>
      </c>
      <c r="EU40" s="334">
        <v>0</v>
      </c>
      <c r="EV40" s="334">
        <v>0</v>
      </c>
      <c r="EW40" s="334">
        <v>0</v>
      </c>
      <c r="EX40" s="337">
        <v>0</v>
      </c>
      <c r="EY40" s="338">
        <v>0</v>
      </c>
      <c r="EZ40" s="333">
        <v>0</v>
      </c>
      <c r="FA40" s="334">
        <v>0</v>
      </c>
      <c r="FB40" s="335">
        <v>0</v>
      </c>
      <c r="FC40" s="339"/>
      <c r="FD40" s="334">
        <v>0</v>
      </c>
      <c r="FE40" s="334">
        <v>0</v>
      </c>
      <c r="FF40" s="334">
        <v>0</v>
      </c>
      <c r="FG40" s="334">
        <v>0</v>
      </c>
      <c r="FH40" s="334">
        <v>0</v>
      </c>
      <c r="FI40" s="337">
        <v>0</v>
      </c>
      <c r="FJ40" s="338">
        <v>0</v>
      </c>
      <c r="FK40" s="333">
        <v>0</v>
      </c>
      <c r="FL40" s="334">
        <v>0</v>
      </c>
      <c r="FM40" s="335">
        <v>0</v>
      </c>
      <c r="FN40" s="339"/>
      <c r="FO40" s="334">
        <v>0</v>
      </c>
      <c r="FP40" s="334">
        <v>0</v>
      </c>
      <c r="FQ40" s="334">
        <v>0</v>
      </c>
      <c r="FR40" s="334">
        <v>0</v>
      </c>
      <c r="FS40" s="334">
        <v>0</v>
      </c>
      <c r="FT40" s="337">
        <v>0</v>
      </c>
      <c r="FU40" s="338">
        <v>0</v>
      </c>
      <c r="FV40" s="333">
        <v>0</v>
      </c>
      <c r="FW40" s="334">
        <v>0</v>
      </c>
      <c r="FX40" s="335">
        <v>0</v>
      </c>
      <c r="FY40" s="336">
        <v>0</v>
      </c>
      <c r="FZ40" s="334">
        <v>1940</v>
      </c>
      <c r="GA40" s="334">
        <v>1053</v>
      </c>
      <c r="GB40" s="334">
        <v>0</v>
      </c>
      <c r="GC40" s="334">
        <v>0</v>
      </c>
      <c r="GD40" s="334">
        <v>0</v>
      </c>
      <c r="GE40" s="337">
        <v>2993</v>
      </c>
      <c r="GF40" s="338">
        <v>2993</v>
      </c>
      <c r="GG40" s="333">
        <v>0</v>
      </c>
      <c r="GH40" s="334">
        <v>0</v>
      </c>
      <c r="GI40" s="335">
        <v>0</v>
      </c>
      <c r="GJ40" s="336">
        <v>0</v>
      </c>
      <c r="GK40" s="334">
        <v>0</v>
      </c>
      <c r="GL40" s="334">
        <v>0</v>
      </c>
      <c r="GM40" s="334">
        <v>56</v>
      </c>
      <c r="GN40" s="334">
        <v>0</v>
      </c>
      <c r="GO40" s="334">
        <v>0</v>
      </c>
      <c r="GP40" s="337">
        <v>56</v>
      </c>
      <c r="GQ40" s="338">
        <v>56</v>
      </c>
      <c r="GR40" s="333">
        <v>0</v>
      </c>
      <c r="GS40" s="334">
        <v>0</v>
      </c>
      <c r="GT40" s="335">
        <v>0</v>
      </c>
      <c r="GU40" s="336">
        <v>0</v>
      </c>
      <c r="GV40" s="334">
        <v>0</v>
      </c>
      <c r="GW40" s="334">
        <v>0</v>
      </c>
      <c r="GX40" s="334">
        <v>0</v>
      </c>
      <c r="GY40" s="334">
        <v>0</v>
      </c>
      <c r="GZ40" s="334">
        <v>0</v>
      </c>
      <c r="HA40" s="337">
        <v>0</v>
      </c>
      <c r="HB40" s="338">
        <v>0</v>
      </c>
      <c r="HC40" s="333">
        <v>0</v>
      </c>
      <c r="HD40" s="334">
        <v>0</v>
      </c>
      <c r="HE40" s="335">
        <v>0</v>
      </c>
      <c r="HF40" s="339"/>
      <c r="HG40" s="334">
        <v>0</v>
      </c>
      <c r="HH40" s="334">
        <v>0</v>
      </c>
      <c r="HI40" s="334">
        <v>0</v>
      </c>
      <c r="HJ40" s="334">
        <v>0</v>
      </c>
      <c r="HK40" s="334">
        <v>0</v>
      </c>
      <c r="HL40" s="337">
        <v>0</v>
      </c>
      <c r="HM40" s="338">
        <v>0</v>
      </c>
      <c r="HN40" s="333">
        <v>0</v>
      </c>
      <c r="HO40" s="334">
        <v>0</v>
      </c>
      <c r="HP40" s="335">
        <v>0</v>
      </c>
      <c r="HQ40" s="336">
        <v>0</v>
      </c>
      <c r="HR40" s="334">
        <v>5272</v>
      </c>
      <c r="HS40" s="334">
        <v>4160</v>
      </c>
      <c r="HT40" s="334">
        <v>137970</v>
      </c>
      <c r="HU40" s="334">
        <v>87141</v>
      </c>
      <c r="HV40" s="334">
        <v>65410</v>
      </c>
      <c r="HW40" s="337">
        <v>299953</v>
      </c>
      <c r="HX40" s="338">
        <v>299953</v>
      </c>
    </row>
    <row r="41" spans="1:232" x14ac:dyDescent="0.15">
      <c r="A41" s="1" t="s">
        <v>84</v>
      </c>
    </row>
  </sheetData>
  <mergeCells count="88">
    <mergeCell ref="HC4:HM4"/>
    <mergeCell ref="DH3:HM3"/>
    <mergeCell ref="EO4:EY4"/>
    <mergeCell ref="FK4:FU4"/>
    <mergeCell ref="HN3:HX4"/>
    <mergeCell ref="ED4:EN4"/>
    <mergeCell ref="FV4:GF4"/>
    <mergeCell ref="GG4:GQ4"/>
    <mergeCell ref="GR4:HB4"/>
    <mergeCell ref="CW4:DG4"/>
    <mergeCell ref="B3:DG3"/>
    <mergeCell ref="EZ4:FJ4"/>
    <mergeCell ref="DH4:DR4"/>
    <mergeCell ref="DS4:EC4"/>
    <mergeCell ref="B4:L4"/>
    <mergeCell ref="M4:W4"/>
    <mergeCell ref="X4:AH4"/>
    <mergeCell ref="AI4:AS4"/>
    <mergeCell ref="BE4:BO4"/>
    <mergeCell ref="AT4:BD4"/>
    <mergeCell ref="B5:D5"/>
    <mergeCell ref="E5:K5"/>
    <mergeCell ref="L5:L6"/>
    <mergeCell ref="M5:O5"/>
    <mergeCell ref="P5:V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121</v>
      </c>
      <c r="E1" s="446">
        <f>第１表!F2</f>
        <v>3</v>
      </c>
      <c r="F1" s="446"/>
      <c r="G1" s="277">
        <f>第１表!G2</f>
        <v>10</v>
      </c>
      <c r="H1" s="445">
        <f>G1</f>
        <v>10</v>
      </c>
      <c r="I1" s="445"/>
    </row>
    <row r="2" spans="1:298" ht="16.5" customHeight="1" thickBot="1" x14ac:dyDescent="0.2">
      <c r="A2" s="20" t="s">
        <v>132</v>
      </c>
    </row>
    <row r="3" spans="1:298" ht="22.5" customHeight="1" thickBot="1" x14ac:dyDescent="0.2">
      <c r="A3" s="432" t="s">
        <v>38</v>
      </c>
      <c r="B3" s="427" t="s">
        <v>96</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8"/>
      <c r="CW3" s="427" t="s">
        <v>103</v>
      </c>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27"/>
      <c r="FD3" s="427"/>
      <c r="FE3" s="427"/>
      <c r="FF3" s="427"/>
      <c r="FG3" s="427"/>
      <c r="FH3" s="427"/>
      <c r="FI3" s="427"/>
      <c r="FJ3" s="427"/>
      <c r="FK3" s="427"/>
      <c r="FL3" s="427"/>
      <c r="FM3" s="427"/>
      <c r="FN3" s="427"/>
      <c r="FO3" s="427"/>
      <c r="FP3" s="427"/>
      <c r="FQ3" s="427"/>
      <c r="FR3" s="427"/>
      <c r="FS3" s="427"/>
      <c r="FT3" s="427"/>
      <c r="FU3" s="427"/>
      <c r="FV3" s="427"/>
      <c r="FW3" s="427"/>
      <c r="FX3" s="427"/>
      <c r="FY3" s="427"/>
      <c r="FZ3" s="427"/>
      <c r="GA3" s="427"/>
      <c r="GB3" s="427"/>
      <c r="GC3" s="427"/>
      <c r="GD3" s="427"/>
      <c r="GE3" s="427"/>
      <c r="GF3" s="427"/>
      <c r="GG3" s="427"/>
      <c r="GH3" s="427"/>
      <c r="GI3" s="427"/>
      <c r="GJ3" s="427"/>
      <c r="GK3" s="427"/>
      <c r="GL3" s="427"/>
      <c r="GM3" s="427"/>
      <c r="GN3" s="427"/>
      <c r="GO3" s="427"/>
      <c r="GP3" s="427"/>
      <c r="GQ3" s="428"/>
      <c r="GR3" s="427" t="s">
        <v>104</v>
      </c>
      <c r="GS3" s="427"/>
      <c r="GT3" s="427"/>
      <c r="GU3" s="427"/>
      <c r="GV3" s="427"/>
      <c r="GW3" s="427"/>
      <c r="GX3" s="427"/>
      <c r="GY3" s="427"/>
      <c r="GZ3" s="427"/>
      <c r="HA3" s="427"/>
      <c r="HB3" s="427"/>
      <c r="HC3" s="427"/>
      <c r="HD3" s="427"/>
      <c r="HE3" s="427"/>
      <c r="HF3" s="427"/>
      <c r="HG3" s="427"/>
      <c r="HH3" s="427"/>
      <c r="HI3" s="427"/>
      <c r="HJ3" s="427"/>
      <c r="HK3" s="427"/>
      <c r="HL3" s="427"/>
      <c r="HM3" s="427"/>
      <c r="HN3" s="427"/>
      <c r="HO3" s="427"/>
      <c r="HP3" s="427"/>
      <c r="HQ3" s="427"/>
      <c r="HR3" s="427"/>
      <c r="HS3" s="427"/>
      <c r="HT3" s="427"/>
      <c r="HU3" s="427"/>
      <c r="HV3" s="427"/>
      <c r="HW3" s="427"/>
      <c r="HX3" s="427"/>
      <c r="HY3" s="427"/>
      <c r="HZ3" s="427"/>
      <c r="IA3" s="427"/>
      <c r="IB3" s="427"/>
      <c r="IC3" s="427"/>
      <c r="ID3" s="427"/>
      <c r="IE3" s="427"/>
      <c r="IF3" s="427"/>
      <c r="IG3" s="427"/>
      <c r="IH3" s="427"/>
      <c r="II3" s="427"/>
      <c r="IJ3" s="427"/>
      <c r="IK3" s="427"/>
      <c r="IL3" s="427"/>
      <c r="IM3" s="427"/>
      <c r="IN3" s="427"/>
      <c r="IO3" s="427"/>
      <c r="IP3" s="427"/>
      <c r="IQ3" s="427"/>
      <c r="IR3" s="427"/>
      <c r="IS3" s="427"/>
      <c r="IT3" s="427"/>
      <c r="IU3" s="427"/>
      <c r="IV3" s="427"/>
      <c r="IW3" s="427"/>
      <c r="IX3" s="427"/>
      <c r="IY3" s="427"/>
      <c r="IZ3" s="427"/>
      <c r="JA3" s="427"/>
      <c r="JB3" s="427"/>
      <c r="JC3" s="427"/>
      <c r="JD3" s="427"/>
      <c r="JE3" s="427"/>
      <c r="JF3" s="427"/>
      <c r="JG3" s="427"/>
      <c r="JH3" s="427"/>
      <c r="JI3" s="427"/>
      <c r="JJ3" s="427"/>
      <c r="JK3" s="427"/>
      <c r="JL3" s="427"/>
      <c r="JM3" s="427"/>
      <c r="JN3" s="427"/>
      <c r="JO3" s="427"/>
      <c r="JP3" s="427"/>
      <c r="JQ3" s="427"/>
      <c r="JR3" s="427"/>
      <c r="JS3" s="427"/>
      <c r="JT3" s="427"/>
      <c r="JU3" s="427"/>
      <c r="JV3" s="427"/>
      <c r="JW3" s="427"/>
      <c r="JX3" s="427"/>
      <c r="JY3" s="427"/>
      <c r="JZ3" s="427"/>
      <c r="KA3" s="427"/>
      <c r="KB3" s="427"/>
      <c r="KC3" s="427"/>
      <c r="KD3" s="427"/>
      <c r="KE3" s="427"/>
      <c r="KF3" s="427"/>
      <c r="KG3" s="427"/>
      <c r="KH3" s="427"/>
      <c r="KI3" s="427"/>
      <c r="KJ3" s="427"/>
      <c r="KK3" s="427"/>
      <c r="KL3" s="428"/>
    </row>
    <row r="4" spans="1:298" ht="27.75" customHeight="1" thickBot="1" x14ac:dyDescent="0.2">
      <c r="A4" s="444"/>
      <c r="B4" s="429" t="s">
        <v>39</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1"/>
      <c r="CA4" s="432" t="s">
        <v>40</v>
      </c>
      <c r="CB4" s="433"/>
      <c r="CC4" s="433"/>
      <c r="CD4" s="433"/>
      <c r="CE4" s="433"/>
      <c r="CF4" s="433"/>
      <c r="CG4" s="433"/>
      <c r="CH4" s="433"/>
      <c r="CI4" s="433"/>
      <c r="CJ4" s="433"/>
      <c r="CK4" s="434"/>
      <c r="CL4" s="432" t="s">
        <v>41</v>
      </c>
      <c r="CM4" s="433"/>
      <c r="CN4" s="433"/>
      <c r="CO4" s="433"/>
      <c r="CP4" s="433"/>
      <c r="CQ4" s="433"/>
      <c r="CR4" s="433"/>
      <c r="CS4" s="433"/>
      <c r="CT4" s="433"/>
      <c r="CU4" s="433"/>
      <c r="CV4" s="434"/>
      <c r="CW4" s="429" t="s">
        <v>39</v>
      </c>
      <c r="CX4" s="430"/>
      <c r="CY4" s="430"/>
      <c r="CZ4" s="430"/>
      <c r="DA4" s="430"/>
      <c r="DB4" s="430"/>
      <c r="DC4" s="430"/>
      <c r="DD4" s="430"/>
      <c r="DE4" s="430"/>
      <c r="DF4" s="430"/>
      <c r="DG4" s="430"/>
      <c r="DH4" s="430"/>
      <c r="DI4" s="430"/>
      <c r="DJ4" s="430"/>
      <c r="DK4" s="430"/>
      <c r="DL4" s="430"/>
      <c r="DM4" s="430"/>
      <c r="DN4" s="430"/>
      <c r="DO4" s="430"/>
      <c r="DP4" s="430"/>
      <c r="DQ4" s="430"/>
      <c r="DR4" s="430"/>
      <c r="DS4" s="430"/>
      <c r="DT4" s="430"/>
      <c r="DU4" s="430"/>
      <c r="DV4" s="430"/>
      <c r="DW4" s="430"/>
      <c r="DX4" s="430"/>
      <c r="DY4" s="430"/>
      <c r="DZ4" s="430"/>
      <c r="EA4" s="430"/>
      <c r="EB4" s="430"/>
      <c r="EC4" s="430"/>
      <c r="ED4" s="430"/>
      <c r="EE4" s="430"/>
      <c r="EF4" s="430"/>
      <c r="EG4" s="430"/>
      <c r="EH4" s="430"/>
      <c r="EI4" s="430"/>
      <c r="EJ4" s="430"/>
      <c r="EK4" s="430"/>
      <c r="EL4" s="430"/>
      <c r="EM4" s="430"/>
      <c r="EN4" s="430"/>
      <c r="EO4" s="430"/>
      <c r="EP4" s="430"/>
      <c r="EQ4" s="430"/>
      <c r="ER4" s="430"/>
      <c r="ES4" s="430"/>
      <c r="ET4" s="430"/>
      <c r="EU4" s="430"/>
      <c r="EV4" s="430"/>
      <c r="EW4" s="430"/>
      <c r="EX4" s="430"/>
      <c r="EY4" s="430"/>
      <c r="EZ4" s="430"/>
      <c r="FA4" s="430"/>
      <c r="FB4" s="430"/>
      <c r="FC4" s="430"/>
      <c r="FD4" s="430"/>
      <c r="FE4" s="430"/>
      <c r="FF4" s="430"/>
      <c r="FG4" s="430"/>
      <c r="FH4" s="430"/>
      <c r="FI4" s="430"/>
      <c r="FJ4" s="430"/>
      <c r="FK4" s="430"/>
      <c r="FL4" s="430"/>
      <c r="FM4" s="430"/>
      <c r="FN4" s="430"/>
      <c r="FO4" s="430"/>
      <c r="FP4" s="430"/>
      <c r="FQ4" s="430"/>
      <c r="FR4" s="430"/>
      <c r="FS4" s="430"/>
      <c r="FT4" s="430"/>
      <c r="FU4" s="431"/>
      <c r="FV4" s="432" t="s">
        <v>40</v>
      </c>
      <c r="FW4" s="433"/>
      <c r="FX4" s="433"/>
      <c r="FY4" s="433"/>
      <c r="FZ4" s="433"/>
      <c r="GA4" s="433"/>
      <c r="GB4" s="433"/>
      <c r="GC4" s="433"/>
      <c r="GD4" s="433"/>
      <c r="GE4" s="433"/>
      <c r="GF4" s="434"/>
      <c r="GG4" s="432" t="s">
        <v>41</v>
      </c>
      <c r="GH4" s="433"/>
      <c r="GI4" s="433"/>
      <c r="GJ4" s="433"/>
      <c r="GK4" s="433"/>
      <c r="GL4" s="433"/>
      <c r="GM4" s="433"/>
      <c r="GN4" s="433"/>
      <c r="GO4" s="433"/>
      <c r="GP4" s="433"/>
      <c r="GQ4" s="434"/>
      <c r="GR4" s="429" t="s">
        <v>39</v>
      </c>
      <c r="GS4" s="430"/>
      <c r="GT4" s="430"/>
      <c r="GU4" s="430"/>
      <c r="GV4" s="430"/>
      <c r="GW4" s="430"/>
      <c r="GX4" s="430"/>
      <c r="GY4" s="430"/>
      <c r="GZ4" s="430"/>
      <c r="HA4" s="430"/>
      <c r="HB4" s="430"/>
      <c r="HC4" s="430"/>
      <c r="HD4" s="430"/>
      <c r="HE4" s="430"/>
      <c r="HF4" s="430"/>
      <c r="HG4" s="430"/>
      <c r="HH4" s="430"/>
      <c r="HI4" s="430"/>
      <c r="HJ4" s="430"/>
      <c r="HK4" s="430"/>
      <c r="HL4" s="430"/>
      <c r="HM4" s="430"/>
      <c r="HN4" s="430"/>
      <c r="HO4" s="430"/>
      <c r="HP4" s="430"/>
      <c r="HQ4" s="430"/>
      <c r="HR4" s="430"/>
      <c r="HS4" s="430"/>
      <c r="HT4" s="430"/>
      <c r="HU4" s="430"/>
      <c r="HV4" s="430"/>
      <c r="HW4" s="430"/>
      <c r="HX4" s="430"/>
      <c r="HY4" s="430"/>
      <c r="HZ4" s="430"/>
      <c r="IA4" s="430"/>
      <c r="IB4" s="430"/>
      <c r="IC4" s="430"/>
      <c r="ID4" s="430"/>
      <c r="IE4" s="430"/>
      <c r="IF4" s="430"/>
      <c r="IG4" s="430"/>
      <c r="IH4" s="430"/>
      <c r="II4" s="430"/>
      <c r="IJ4" s="430"/>
      <c r="IK4" s="430"/>
      <c r="IL4" s="430"/>
      <c r="IM4" s="430"/>
      <c r="IN4" s="430"/>
      <c r="IO4" s="430"/>
      <c r="IP4" s="430"/>
      <c r="IQ4" s="430"/>
      <c r="IR4" s="430"/>
      <c r="IS4" s="430"/>
      <c r="IT4" s="430"/>
      <c r="IU4" s="430"/>
      <c r="IV4" s="430"/>
      <c r="IW4" s="430"/>
      <c r="IX4" s="430"/>
      <c r="IY4" s="430"/>
      <c r="IZ4" s="430"/>
      <c r="JA4" s="430"/>
      <c r="JB4" s="430"/>
      <c r="JC4" s="430"/>
      <c r="JD4" s="430"/>
      <c r="JE4" s="430"/>
      <c r="JF4" s="430"/>
      <c r="JG4" s="430"/>
      <c r="JH4" s="430"/>
      <c r="JI4" s="430"/>
      <c r="JJ4" s="430"/>
      <c r="JK4" s="430"/>
      <c r="JL4" s="430"/>
      <c r="JM4" s="430"/>
      <c r="JN4" s="430"/>
      <c r="JO4" s="430"/>
      <c r="JP4" s="431"/>
      <c r="JQ4" s="432" t="s">
        <v>40</v>
      </c>
      <c r="JR4" s="433"/>
      <c r="JS4" s="433"/>
      <c r="JT4" s="433"/>
      <c r="JU4" s="433"/>
      <c r="JV4" s="433"/>
      <c r="JW4" s="433"/>
      <c r="JX4" s="433"/>
      <c r="JY4" s="433"/>
      <c r="JZ4" s="433"/>
      <c r="KA4" s="434"/>
      <c r="KB4" s="432" t="s">
        <v>41</v>
      </c>
      <c r="KC4" s="433"/>
      <c r="KD4" s="433"/>
      <c r="KE4" s="433"/>
      <c r="KF4" s="433"/>
      <c r="KG4" s="433"/>
      <c r="KH4" s="433"/>
      <c r="KI4" s="433"/>
      <c r="KJ4" s="433"/>
      <c r="KK4" s="433"/>
      <c r="KL4" s="434"/>
    </row>
    <row r="5" spans="1:298" ht="27.75" customHeight="1" thickBot="1" x14ac:dyDescent="0.2">
      <c r="A5" s="438"/>
      <c r="B5" s="438"/>
      <c r="C5" s="439"/>
      <c r="D5" s="439"/>
      <c r="E5" s="439"/>
      <c r="F5" s="439"/>
      <c r="G5" s="439"/>
      <c r="H5" s="439"/>
      <c r="I5" s="439"/>
      <c r="J5" s="439"/>
      <c r="K5" s="439"/>
      <c r="L5" s="440"/>
      <c r="M5" s="441" t="s">
        <v>97</v>
      </c>
      <c r="N5" s="442"/>
      <c r="O5" s="442"/>
      <c r="P5" s="442"/>
      <c r="Q5" s="442"/>
      <c r="R5" s="442"/>
      <c r="S5" s="442"/>
      <c r="T5" s="442"/>
      <c r="U5" s="442"/>
      <c r="V5" s="442"/>
      <c r="W5" s="443"/>
      <c r="X5" s="441" t="s">
        <v>98</v>
      </c>
      <c r="Y5" s="442"/>
      <c r="Z5" s="442"/>
      <c r="AA5" s="442"/>
      <c r="AB5" s="442"/>
      <c r="AC5" s="442"/>
      <c r="AD5" s="442"/>
      <c r="AE5" s="442"/>
      <c r="AF5" s="442"/>
      <c r="AG5" s="442"/>
      <c r="AH5" s="443"/>
      <c r="AI5" s="441" t="s">
        <v>99</v>
      </c>
      <c r="AJ5" s="442"/>
      <c r="AK5" s="442"/>
      <c r="AL5" s="442"/>
      <c r="AM5" s="442"/>
      <c r="AN5" s="442"/>
      <c r="AO5" s="442"/>
      <c r="AP5" s="442"/>
      <c r="AQ5" s="442"/>
      <c r="AR5" s="442"/>
      <c r="AS5" s="443"/>
      <c r="AT5" s="441" t="s">
        <v>100</v>
      </c>
      <c r="AU5" s="442"/>
      <c r="AV5" s="442"/>
      <c r="AW5" s="442"/>
      <c r="AX5" s="442"/>
      <c r="AY5" s="442"/>
      <c r="AZ5" s="442"/>
      <c r="BA5" s="442"/>
      <c r="BB5" s="442"/>
      <c r="BC5" s="442"/>
      <c r="BD5" s="443"/>
      <c r="BE5" s="441" t="s">
        <v>101</v>
      </c>
      <c r="BF5" s="442"/>
      <c r="BG5" s="442"/>
      <c r="BH5" s="442"/>
      <c r="BI5" s="442"/>
      <c r="BJ5" s="442"/>
      <c r="BK5" s="442"/>
      <c r="BL5" s="442"/>
      <c r="BM5" s="442"/>
      <c r="BN5" s="442"/>
      <c r="BO5" s="443"/>
      <c r="BP5" s="441" t="s">
        <v>102</v>
      </c>
      <c r="BQ5" s="442"/>
      <c r="BR5" s="442"/>
      <c r="BS5" s="442"/>
      <c r="BT5" s="442"/>
      <c r="BU5" s="442"/>
      <c r="BV5" s="442"/>
      <c r="BW5" s="442"/>
      <c r="BX5" s="442"/>
      <c r="BY5" s="442"/>
      <c r="BZ5" s="443"/>
      <c r="CA5" s="435"/>
      <c r="CB5" s="436"/>
      <c r="CC5" s="436"/>
      <c r="CD5" s="436"/>
      <c r="CE5" s="436"/>
      <c r="CF5" s="436"/>
      <c r="CG5" s="436"/>
      <c r="CH5" s="436"/>
      <c r="CI5" s="436"/>
      <c r="CJ5" s="436"/>
      <c r="CK5" s="437"/>
      <c r="CL5" s="435"/>
      <c r="CM5" s="436"/>
      <c r="CN5" s="436"/>
      <c r="CO5" s="436"/>
      <c r="CP5" s="436"/>
      <c r="CQ5" s="436"/>
      <c r="CR5" s="436"/>
      <c r="CS5" s="436"/>
      <c r="CT5" s="436"/>
      <c r="CU5" s="436"/>
      <c r="CV5" s="437"/>
      <c r="CW5" s="438"/>
      <c r="CX5" s="439"/>
      <c r="CY5" s="439"/>
      <c r="CZ5" s="439"/>
      <c r="DA5" s="439"/>
      <c r="DB5" s="439"/>
      <c r="DC5" s="439"/>
      <c r="DD5" s="439"/>
      <c r="DE5" s="439"/>
      <c r="DF5" s="439"/>
      <c r="DG5" s="440"/>
      <c r="DH5" s="441" t="s">
        <v>97</v>
      </c>
      <c r="DI5" s="442"/>
      <c r="DJ5" s="442"/>
      <c r="DK5" s="442"/>
      <c r="DL5" s="442"/>
      <c r="DM5" s="442"/>
      <c r="DN5" s="442"/>
      <c r="DO5" s="442"/>
      <c r="DP5" s="442"/>
      <c r="DQ5" s="442"/>
      <c r="DR5" s="443"/>
      <c r="DS5" s="441" t="s">
        <v>98</v>
      </c>
      <c r="DT5" s="442"/>
      <c r="DU5" s="442"/>
      <c r="DV5" s="442"/>
      <c r="DW5" s="442"/>
      <c r="DX5" s="442"/>
      <c r="DY5" s="442"/>
      <c r="DZ5" s="442"/>
      <c r="EA5" s="442"/>
      <c r="EB5" s="442"/>
      <c r="EC5" s="443"/>
      <c r="ED5" s="441" t="s">
        <v>99</v>
      </c>
      <c r="EE5" s="442"/>
      <c r="EF5" s="442"/>
      <c r="EG5" s="442"/>
      <c r="EH5" s="442"/>
      <c r="EI5" s="442"/>
      <c r="EJ5" s="442"/>
      <c r="EK5" s="442"/>
      <c r="EL5" s="442"/>
      <c r="EM5" s="442"/>
      <c r="EN5" s="443"/>
      <c r="EO5" s="441" t="s">
        <v>100</v>
      </c>
      <c r="EP5" s="442"/>
      <c r="EQ5" s="442"/>
      <c r="ER5" s="442"/>
      <c r="ES5" s="442"/>
      <c r="ET5" s="442"/>
      <c r="EU5" s="442"/>
      <c r="EV5" s="442"/>
      <c r="EW5" s="442"/>
      <c r="EX5" s="442"/>
      <c r="EY5" s="443"/>
      <c r="EZ5" s="441" t="s">
        <v>101</v>
      </c>
      <c r="FA5" s="442"/>
      <c r="FB5" s="442"/>
      <c r="FC5" s="442"/>
      <c r="FD5" s="442"/>
      <c r="FE5" s="442"/>
      <c r="FF5" s="442"/>
      <c r="FG5" s="442"/>
      <c r="FH5" s="442"/>
      <c r="FI5" s="442"/>
      <c r="FJ5" s="443"/>
      <c r="FK5" s="441" t="s">
        <v>102</v>
      </c>
      <c r="FL5" s="442"/>
      <c r="FM5" s="442"/>
      <c r="FN5" s="442"/>
      <c r="FO5" s="442"/>
      <c r="FP5" s="442"/>
      <c r="FQ5" s="442"/>
      <c r="FR5" s="442"/>
      <c r="FS5" s="442"/>
      <c r="FT5" s="442"/>
      <c r="FU5" s="443"/>
      <c r="FV5" s="435"/>
      <c r="FW5" s="436"/>
      <c r="FX5" s="436"/>
      <c r="FY5" s="436"/>
      <c r="FZ5" s="436"/>
      <c r="GA5" s="436"/>
      <c r="GB5" s="436"/>
      <c r="GC5" s="436"/>
      <c r="GD5" s="436"/>
      <c r="GE5" s="436"/>
      <c r="GF5" s="437"/>
      <c r="GG5" s="435"/>
      <c r="GH5" s="436"/>
      <c r="GI5" s="436"/>
      <c r="GJ5" s="436"/>
      <c r="GK5" s="436"/>
      <c r="GL5" s="436"/>
      <c r="GM5" s="436"/>
      <c r="GN5" s="436"/>
      <c r="GO5" s="436"/>
      <c r="GP5" s="436"/>
      <c r="GQ5" s="437"/>
      <c r="GR5" s="438"/>
      <c r="GS5" s="439"/>
      <c r="GT5" s="439"/>
      <c r="GU5" s="439"/>
      <c r="GV5" s="439"/>
      <c r="GW5" s="439"/>
      <c r="GX5" s="439"/>
      <c r="GY5" s="439"/>
      <c r="GZ5" s="439"/>
      <c r="HA5" s="439"/>
      <c r="HB5" s="440"/>
      <c r="HC5" s="441" t="s">
        <v>97</v>
      </c>
      <c r="HD5" s="442"/>
      <c r="HE5" s="442"/>
      <c r="HF5" s="442"/>
      <c r="HG5" s="442"/>
      <c r="HH5" s="442"/>
      <c r="HI5" s="442"/>
      <c r="HJ5" s="442"/>
      <c r="HK5" s="442"/>
      <c r="HL5" s="442"/>
      <c r="HM5" s="443"/>
      <c r="HN5" s="441" t="s">
        <v>98</v>
      </c>
      <c r="HO5" s="442"/>
      <c r="HP5" s="442"/>
      <c r="HQ5" s="442"/>
      <c r="HR5" s="442"/>
      <c r="HS5" s="442"/>
      <c r="HT5" s="442"/>
      <c r="HU5" s="442"/>
      <c r="HV5" s="442"/>
      <c r="HW5" s="442"/>
      <c r="HX5" s="443"/>
      <c r="HY5" s="441" t="s">
        <v>99</v>
      </c>
      <c r="HZ5" s="442"/>
      <c r="IA5" s="442"/>
      <c r="IB5" s="442"/>
      <c r="IC5" s="442"/>
      <c r="ID5" s="442"/>
      <c r="IE5" s="442"/>
      <c r="IF5" s="442"/>
      <c r="IG5" s="442"/>
      <c r="IH5" s="442"/>
      <c r="II5" s="443"/>
      <c r="IJ5" s="441" t="s">
        <v>100</v>
      </c>
      <c r="IK5" s="442"/>
      <c r="IL5" s="442"/>
      <c r="IM5" s="442"/>
      <c r="IN5" s="442"/>
      <c r="IO5" s="442"/>
      <c r="IP5" s="442"/>
      <c r="IQ5" s="442"/>
      <c r="IR5" s="442"/>
      <c r="IS5" s="442"/>
      <c r="IT5" s="443"/>
      <c r="IU5" s="441" t="s">
        <v>101</v>
      </c>
      <c r="IV5" s="442"/>
      <c r="IW5" s="442"/>
      <c r="IX5" s="442"/>
      <c r="IY5" s="442"/>
      <c r="IZ5" s="442"/>
      <c r="JA5" s="442"/>
      <c r="JB5" s="442"/>
      <c r="JC5" s="442"/>
      <c r="JD5" s="442"/>
      <c r="JE5" s="443"/>
      <c r="JF5" s="441" t="s">
        <v>102</v>
      </c>
      <c r="JG5" s="442"/>
      <c r="JH5" s="442"/>
      <c r="JI5" s="442"/>
      <c r="JJ5" s="442"/>
      <c r="JK5" s="442"/>
      <c r="JL5" s="442"/>
      <c r="JM5" s="442"/>
      <c r="JN5" s="442"/>
      <c r="JO5" s="442"/>
      <c r="JP5" s="443"/>
      <c r="JQ5" s="435"/>
      <c r="JR5" s="436"/>
      <c r="JS5" s="436"/>
      <c r="JT5" s="436"/>
      <c r="JU5" s="436"/>
      <c r="JV5" s="436"/>
      <c r="JW5" s="436"/>
      <c r="JX5" s="436"/>
      <c r="JY5" s="436"/>
      <c r="JZ5" s="436"/>
      <c r="KA5" s="437"/>
      <c r="KB5" s="435"/>
      <c r="KC5" s="436"/>
      <c r="KD5" s="436"/>
      <c r="KE5" s="436"/>
      <c r="KF5" s="436"/>
      <c r="KG5" s="436"/>
      <c r="KH5" s="436"/>
      <c r="KI5" s="436"/>
      <c r="KJ5" s="436"/>
      <c r="KK5" s="436"/>
      <c r="KL5" s="437"/>
    </row>
    <row r="6" spans="1:298" ht="44.25" customHeight="1" thickBot="1" x14ac:dyDescent="0.2">
      <c r="A6" s="352" t="s">
        <v>42</v>
      </c>
      <c r="B6" s="51" t="s">
        <v>43</v>
      </c>
      <c r="C6" s="47" t="s">
        <v>44</v>
      </c>
      <c r="D6" s="48" t="s">
        <v>45</v>
      </c>
      <c r="E6" s="52" t="s">
        <v>46</v>
      </c>
      <c r="F6" s="47" t="s">
        <v>47</v>
      </c>
      <c r="G6" s="47" t="s">
        <v>48</v>
      </c>
      <c r="H6" s="47" t="s">
        <v>49</v>
      </c>
      <c r="I6" s="47" t="s">
        <v>50</v>
      </c>
      <c r="J6" s="47" t="s">
        <v>51</v>
      </c>
      <c r="K6" s="48" t="s">
        <v>45</v>
      </c>
      <c r="L6" s="53" t="s">
        <v>52</v>
      </c>
      <c r="M6" s="408" t="s">
        <v>43</v>
      </c>
      <c r="N6" s="409" t="s">
        <v>44</v>
      </c>
      <c r="O6" s="410" t="s">
        <v>45</v>
      </c>
      <c r="P6" s="411" t="s">
        <v>46</v>
      </c>
      <c r="Q6" s="409" t="s">
        <v>47</v>
      </c>
      <c r="R6" s="409" t="s">
        <v>48</v>
      </c>
      <c r="S6" s="409" t="s">
        <v>49</v>
      </c>
      <c r="T6" s="409" t="s">
        <v>50</v>
      </c>
      <c r="U6" s="409" t="s">
        <v>51</v>
      </c>
      <c r="V6" s="410" t="s">
        <v>45</v>
      </c>
      <c r="W6" s="407" t="s">
        <v>52</v>
      </c>
      <c r="X6" s="408" t="s">
        <v>43</v>
      </c>
      <c r="Y6" s="409" t="s">
        <v>44</v>
      </c>
      <c r="Z6" s="410" t="s">
        <v>45</v>
      </c>
      <c r="AA6" s="411" t="s">
        <v>46</v>
      </c>
      <c r="AB6" s="409" t="s">
        <v>47</v>
      </c>
      <c r="AC6" s="409" t="s">
        <v>48</v>
      </c>
      <c r="AD6" s="409" t="s">
        <v>49</v>
      </c>
      <c r="AE6" s="409" t="s">
        <v>50</v>
      </c>
      <c r="AF6" s="409" t="s">
        <v>51</v>
      </c>
      <c r="AG6" s="410" t="s">
        <v>45</v>
      </c>
      <c r="AH6" s="412" t="s">
        <v>52</v>
      </c>
      <c r="AI6" s="408" t="s">
        <v>43</v>
      </c>
      <c r="AJ6" s="409" t="s">
        <v>44</v>
      </c>
      <c r="AK6" s="410" t="s">
        <v>45</v>
      </c>
      <c r="AL6" s="411" t="s">
        <v>46</v>
      </c>
      <c r="AM6" s="409" t="s">
        <v>47</v>
      </c>
      <c r="AN6" s="409" t="s">
        <v>48</v>
      </c>
      <c r="AO6" s="409" t="s">
        <v>49</v>
      </c>
      <c r="AP6" s="409" t="s">
        <v>50</v>
      </c>
      <c r="AQ6" s="409" t="s">
        <v>51</v>
      </c>
      <c r="AR6" s="410" t="s">
        <v>45</v>
      </c>
      <c r="AS6" s="412" t="s">
        <v>52</v>
      </c>
      <c r="AT6" s="408" t="s">
        <v>43</v>
      </c>
      <c r="AU6" s="409" t="s">
        <v>44</v>
      </c>
      <c r="AV6" s="410" t="s">
        <v>45</v>
      </c>
      <c r="AW6" s="411" t="s">
        <v>46</v>
      </c>
      <c r="AX6" s="409" t="s">
        <v>47</v>
      </c>
      <c r="AY6" s="409" t="s">
        <v>48</v>
      </c>
      <c r="AZ6" s="409" t="s">
        <v>49</v>
      </c>
      <c r="BA6" s="409" t="s">
        <v>50</v>
      </c>
      <c r="BB6" s="409" t="s">
        <v>51</v>
      </c>
      <c r="BC6" s="410" t="s">
        <v>45</v>
      </c>
      <c r="BD6" s="412" t="s">
        <v>52</v>
      </c>
      <c r="BE6" s="408" t="s">
        <v>43</v>
      </c>
      <c r="BF6" s="409" t="s">
        <v>44</v>
      </c>
      <c r="BG6" s="410" t="s">
        <v>45</v>
      </c>
      <c r="BH6" s="411" t="s">
        <v>46</v>
      </c>
      <c r="BI6" s="409" t="s">
        <v>47</v>
      </c>
      <c r="BJ6" s="409" t="s">
        <v>48</v>
      </c>
      <c r="BK6" s="409" t="s">
        <v>49</v>
      </c>
      <c r="BL6" s="409" t="s">
        <v>50</v>
      </c>
      <c r="BM6" s="409" t="s">
        <v>51</v>
      </c>
      <c r="BN6" s="410" t="s">
        <v>45</v>
      </c>
      <c r="BO6" s="412" t="s">
        <v>52</v>
      </c>
      <c r="BP6" s="408" t="s">
        <v>43</v>
      </c>
      <c r="BQ6" s="409" t="s">
        <v>44</v>
      </c>
      <c r="BR6" s="410" t="s">
        <v>45</v>
      </c>
      <c r="BS6" s="411" t="s">
        <v>46</v>
      </c>
      <c r="BT6" s="409" t="s">
        <v>47</v>
      </c>
      <c r="BU6" s="409" t="s">
        <v>48</v>
      </c>
      <c r="BV6" s="409" t="s">
        <v>49</v>
      </c>
      <c r="BW6" s="409" t="s">
        <v>50</v>
      </c>
      <c r="BX6" s="409" t="s">
        <v>51</v>
      </c>
      <c r="BY6" s="410" t="s">
        <v>45</v>
      </c>
      <c r="BZ6" s="412" t="s">
        <v>52</v>
      </c>
      <c r="CA6" s="408" t="s">
        <v>43</v>
      </c>
      <c r="CB6" s="409" t="s">
        <v>44</v>
      </c>
      <c r="CC6" s="410" t="s">
        <v>45</v>
      </c>
      <c r="CD6" s="411" t="s">
        <v>46</v>
      </c>
      <c r="CE6" s="409" t="s">
        <v>47</v>
      </c>
      <c r="CF6" s="409" t="s">
        <v>48</v>
      </c>
      <c r="CG6" s="409" t="s">
        <v>49</v>
      </c>
      <c r="CH6" s="409" t="s">
        <v>50</v>
      </c>
      <c r="CI6" s="409" t="s">
        <v>51</v>
      </c>
      <c r="CJ6" s="410" t="s">
        <v>45</v>
      </c>
      <c r="CK6" s="412" t="s">
        <v>52</v>
      </c>
      <c r="CL6" s="408" t="s">
        <v>43</v>
      </c>
      <c r="CM6" s="409" t="s">
        <v>44</v>
      </c>
      <c r="CN6" s="410" t="s">
        <v>45</v>
      </c>
      <c r="CO6" s="411" t="s">
        <v>46</v>
      </c>
      <c r="CP6" s="409" t="s">
        <v>47</v>
      </c>
      <c r="CQ6" s="409" t="s">
        <v>48</v>
      </c>
      <c r="CR6" s="409" t="s">
        <v>49</v>
      </c>
      <c r="CS6" s="409" t="s">
        <v>50</v>
      </c>
      <c r="CT6" s="409" t="s">
        <v>51</v>
      </c>
      <c r="CU6" s="410" t="s">
        <v>45</v>
      </c>
      <c r="CV6" s="412" t="s">
        <v>52</v>
      </c>
      <c r="CW6" s="51" t="s">
        <v>43</v>
      </c>
      <c r="CX6" s="47" t="s">
        <v>44</v>
      </c>
      <c r="CY6" s="48" t="s">
        <v>45</v>
      </c>
      <c r="CZ6" s="52" t="s">
        <v>46</v>
      </c>
      <c r="DA6" s="47" t="s">
        <v>47</v>
      </c>
      <c r="DB6" s="47" t="s">
        <v>48</v>
      </c>
      <c r="DC6" s="47" t="s">
        <v>49</v>
      </c>
      <c r="DD6" s="47" t="s">
        <v>50</v>
      </c>
      <c r="DE6" s="47" t="s">
        <v>51</v>
      </c>
      <c r="DF6" s="48" t="s">
        <v>45</v>
      </c>
      <c r="DG6" s="53" t="s">
        <v>52</v>
      </c>
      <c r="DH6" s="408" t="s">
        <v>43</v>
      </c>
      <c r="DI6" s="409" t="s">
        <v>44</v>
      </c>
      <c r="DJ6" s="410" t="s">
        <v>45</v>
      </c>
      <c r="DK6" s="411" t="s">
        <v>46</v>
      </c>
      <c r="DL6" s="409" t="s">
        <v>47</v>
      </c>
      <c r="DM6" s="409" t="s">
        <v>48</v>
      </c>
      <c r="DN6" s="409" t="s">
        <v>49</v>
      </c>
      <c r="DO6" s="409" t="s">
        <v>50</v>
      </c>
      <c r="DP6" s="409" t="s">
        <v>51</v>
      </c>
      <c r="DQ6" s="410" t="s">
        <v>45</v>
      </c>
      <c r="DR6" s="412" t="s">
        <v>52</v>
      </c>
      <c r="DS6" s="408" t="s">
        <v>43</v>
      </c>
      <c r="DT6" s="409" t="s">
        <v>44</v>
      </c>
      <c r="DU6" s="410" t="s">
        <v>45</v>
      </c>
      <c r="DV6" s="411" t="s">
        <v>46</v>
      </c>
      <c r="DW6" s="409" t="s">
        <v>47</v>
      </c>
      <c r="DX6" s="409" t="s">
        <v>48</v>
      </c>
      <c r="DY6" s="409" t="s">
        <v>49</v>
      </c>
      <c r="DZ6" s="409" t="s">
        <v>50</v>
      </c>
      <c r="EA6" s="409" t="s">
        <v>51</v>
      </c>
      <c r="EB6" s="410" t="s">
        <v>45</v>
      </c>
      <c r="EC6" s="412" t="s">
        <v>52</v>
      </c>
      <c r="ED6" s="408" t="s">
        <v>43</v>
      </c>
      <c r="EE6" s="409" t="s">
        <v>44</v>
      </c>
      <c r="EF6" s="410" t="s">
        <v>45</v>
      </c>
      <c r="EG6" s="411" t="s">
        <v>46</v>
      </c>
      <c r="EH6" s="409" t="s">
        <v>47</v>
      </c>
      <c r="EI6" s="409" t="s">
        <v>48</v>
      </c>
      <c r="EJ6" s="409" t="s">
        <v>49</v>
      </c>
      <c r="EK6" s="409" t="s">
        <v>50</v>
      </c>
      <c r="EL6" s="409" t="s">
        <v>51</v>
      </c>
      <c r="EM6" s="410" t="s">
        <v>45</v>
      </c>
      <c r="EN6" s="412" t="s">
        <v>52</v>
      </c>
      <c r="EO6" s="408" t="s">
        <v>43</v>
      </c>
      <c r="EP6" s="409" t="s">
        <v>44</v>
      </c>
      <c r="EQ6" s="410" t="s">
        <v>45</v>
      </c>
      <c r="ER6" s="411" t="s">
        <v>46</v>
      </c>
      <c r="ES6" s="409" t="s">
        <v>47</v>
      </c>
      <c r="ET6" s="409" t="s">
        <v>48</v>
      </c>
      <c r="EU6" s="409" t="s">
        <v>49</v>
      </c>
      <c r="EV6" s="409" t="s">
        <v>50</v>
      </c>
      <c r="EW6" s="409" t="s">
        <v>51</v>
      </c>
      <c r="EX6" s="410" t="s">
        <v>45</v>
      </c>
      <c r="EY6" s="412" t="s">
        <v>52</v>
      </c>
      <c r="EZ6" s="408" t="s">
        <v>43</v>
      </c>
      <c r="FA6" s="409" t="s">
        <v>44</v>
      </c>
      <c r="FB6" s="410" t="s">
        <v>45</v>
      </c>
      <c r="FC6" s="411" t="s">
        <v>46</v>
      </c>
      <c r="FD6" s="409" t="s">
        <v>47</v>
      </c>
      <c r="FE6" s="409" t="s">
        <v>48</v>
      </c>
      <c r="FF6" s="409" t="s">
        <v>49</v>
      </c>
      <c r="FG6" s="409" t="s">
        <v>50</v>
      </c>
      <c r="FH6" s="409" t="s">
        <v>51</v>
      </c>
      <c r="FI6" s="410" t="s">
        <v>45</v>
      </c>
      <c r="FJ6" s="412" t="s">
        <v>52</v>
      </c>
      <c r="FK6" s="408" t="s">
        <v>43</v>
      </c>
      <c r="FL6" s="409" t="s">
        <v>44</v>
      </c>
      <c r="FM6" s="410" t="s">
        <v>45</v>
      </c>
      <c r="FN6" s="411" t="s">
        <v>46</v>
      </c>
      <c r="FO6" s="409" t="s">
        <v>47</v>
      </c>
      <c r="FP6" s="409" t="s">
        <v>48</v>
      </c>
      <c r="FQ6" s="409" t="s">
        <v>49</v>
      </c>
      <c r="FR6" s="409" t="s">
        <v>50</v>
      </c>
      <c r="FS6" s="409" t="s">
        <v>51</v>
      </c>
      <c r="FT6" s="410" t="s">
        <v>45</v>
      </c>
      <c r="FU6" s="412" t="s">
        <v>52</v>
      </c>
      <c r="FV6" s="408" t="s">
        <v>43</v>
      </c>
      <c r="FW6" s="409" t="s">
        <v>44</v>
      </c>
      <c r="FX6" s="410" t="s">
        <v>45</v>
      </c>
      <c r="FY6" s="411" t="s">
        <v>46</v>
      </c>
      <c r="FZ6" s="409" t="s">
        <v>47</v>
      </c>
      <c r="GA6" s="409" t="s">
        <v>48</v>
      </c>
      <c r="GB6" s="409" t="s">
        <v>49</v>
      </c>
      <c r="GC6" s="409" t="s">
        <v>50</v>
      </c>
      <c r="GD6" s="409" t="s">
        <v>51</v>
      </c>
      <c r="GE6" s="410" t="s">
        <v>45</v>
      </c>
      <c r="GF6" s="412" t="s">
        <v>52</v>
      </c>
      <c r="GG6" s="408" t="s">
        <v>43</v>
      </c>
      <c r="GH6" s="409" t="s">
        <v>44</v>
      </c>
      <c r="GI6" s="410" t="s">
        <v>45</v>
      </c>
      <c r="GJ6" s="411" t="s">
        <v>46</v>
      </c>
      <c r="GK6" s="409" t="s">
        <v>47</v>
      </c>
      <c r="GL6" s="409" t="s">
        <v>48</v>
      </c>
      <c r="GM6" s="409" t="s">
        <v>49</v>
      </c>
      <c r="GN6" s="409" t="s">
        <v>50</v>
      </c>
      <c r="GO6" s="409" t="s">
        <v>51</v>
      </c>
      <c r="GP6" s="410" t="s">
        <v>45</v>
      </c>
      <c r="GQ6" s="412" t="s">
        <v>52</v>
      </c>
      <c r="GR6" s="51" t="s">
        <v>43</v>
      </c>
      <c r="GS6" s="47" t="s">
        <v>44</v>
      </c>
      <c r="GT6" s="48" t="s">
        <v>45</v>
      </c>
      <c r="GU6" s="52" t="s">
        <v>46</v>
      </c>
      <c r="GV6" s="47" t="s">
        <v>47</v>
      </c>
      <c r="GW6" s="47" t="s">
        <v>48</v>
      </c>
      <c r="GX6" s="47" t="s">
        <v>49</v>
      </c>
      <c r="GY6" s="47" t="s">
        <v>50</v>
      </c>
      <c r="GZ6" s="47" t="s">
        <v>51</v>
      </c>
      <c r="HA6" s="48" t="s">
        <v>45</v>
      </c>
      <c r="HB6" s="53" t="s">
        <v>52</v>
      </c>
      <c r="HC6" s="408" t="s">
        <v>43</v>
      </c>
      <c r="HD6" s="409" t="s">
        <v>44</v>
      </c>
      <c r="HE6" s="410" t="s">
        <v>45</v>
      </c>
      <c r="HF6" s="411" t="s">
        <v>46</v>
      </c>
      <c r="HG6" s="409" t="s">
        <v>47</v>
      </c>
      <c r="HH6" s="409" t="s">
        <v>48</v>
      </c>
      <c r="HI6" s="409" t="s">
        <v>49</v>
      </c>
      <c r="HJ6" s="409" t="s">
        <v>50</v>
      </c>
      <c r="HK6" s="409" t="s">
        <v>51</v>
      </c>
      <c r="HL6" s="410" t="s">
        <v>45</v>
      </c>
      <c r="HM6" s="412" t="s">
        <v>52</v>
      </c>
      <c r="HN6" s="408" t="s">
        <v>43</v>
      </c>
      <c r="HO6" s="409" t="s">
        <v>44</v>
      </c>
      <c r="HP6" s="410" t="s">
        <v>45</v>
      </c>
      <c r="HQ6" s="411" t="s">
        <v>46</v>
      </c>
      <c r="HR6" s="409" t="s">
        <v>47</v>
      </c>
      <c r="HS6" s="409" t="s">
        <v>48</v>
      </c>
      <c r="HT6" s="409" t="s">
        <v>49</v>
      </c>
      <c r="HU6" s="409" t="s">
        <v>50</v>
      </c>
      <c r="HV6" s="409" t="s">
        <v>51</v>
      </c>
      <c r="HW6" s="410" t="s">
        <v>45</v>
      </c>
      <c r="HX6" s="412" t="s">
        <v>52</v>
      </c>
      <c r="HY6" s="408" t="s">
        <v>43</v>
      </c>
      <c r="HZ6" s="409" t="s">
        <v>44</v>
      </c>
      <c r="IA6" s="410" t="s">
        <v>45</v>
      </c>
      <c r="IB6" s="411" t="s">
        <v>46</v>
      </c>
      <c r="IC6" s="409" t="s">
        <v>47</v>
      </c>
      <c r="ID6" s="409" t="s">
        <v>48</v>
      </c>
      <c r="IE6" s="409" t="s">
        <v>49</v>
      </c>
      <c r="IF6" s="409" t="s">
        <v>50</v>
      </c>
      <c r="IG6" s="409" t="s">
        <v>51</v>
      </c>
      <c r="IH6" s="410" t="s">
        <v>45</v>
      </c>
      <c r="II6" s="412" t="s">
        <v>52</v>
      </c>
      <c r="IJ6" s="408" t="s">
        <v>43</v>
      </c>
      <c r="IK6" s="409" t="s">
        <v>44</v>
      </c>
      <c r="IL6" s="410" t="s">
        <v>45</v>
      </c>
      <c r="IM6" s="411" t="s">
        <v>46</v>
      </c>
      <c r="IN6" s="409" t="s">
        <v>47</v>
      </c>
      <c r="IO6" s="409" t="s">
        <v>48</v>
      </c>
      <c r="IP6" s="409" t="s">
        <v>49</v>
      </c>
      <c r="IQ6" s="409" t="s">
        <v>50</v>
      </c>
      <c r="IR6" s="409" t="s">
        <v>51</v>
      </c>
      <c r="IS6" s="410" t="s">
        <v>45</v>
      </c>
      <c r="IT6" s="412" t="s">
        <v>52</v>
      </c>
      <c r="IU6" s="408" t="s">
        <v>43</v>
      </c>
      <c r="IV6" s="409" t="s">
        <v>44</v>
      </c>
      <c r="IW6" s="410" t="s">
        <v>45</v>
      </c>
      <c r="IX6" s="411" t="s">
        <v>46</v>
      </c>
      <c r="IY6" s="409" t="s">
        <v>47</v>
      </c>
      <c r="IZ6" s="409" t="s">
        <v>48</v>
      </c>
      <c r="JA6" s="409" t="s">
        <v>49</v>
      </c>
      <c r="JB6" s="409" t="s">
        <v>50</v>
      </c>
      <c r="JC6" s="409" t="s">
        <v>51</v>
      </c>
      <c r="JD6" s="410" t="s">
        <v>45</v>
      </c>
      <c r="JE6" s="412" t="s">
        <v>52</v>
      </c>
      <c r="JF6" s="408" t="s">
        <v>43</v>
      </c>
      <c r="JG6" s="409" t="s">
        <v>44</v>
      </c>
      <c r="JH6" s="410" t="s">
        <v>45</v>
      </c>
      <c r="JI6" s="411" t="s">
        <v>46</v>
      </c>
      <c r="JJ6" s="409" t="s">
        <v>47</v>
      </c>
      <c r="JK6" s="409" t="s">
        <v>48</v>
      </c>
      <c r="JL6" s="409" t="s">
        <v>49</v>
      </c>
      <c r="JM6" s="409" t="s">
        <v>50</v>
      </c>
      <c r="JN6" s="409" t="s">
        <v>51</v>
      </c>
      <c r="JO6" s="410" t="s">
        <v>45</v>
      </c>
      <c r="JP6" s="412" t="s">
        <v>52</v>
      </c>
      <c r="JQ6" s="408" t="s">
        <v>43</v>
      </c>
      <c r="JR6" s="409" t="s">
        <v>44</v>
      </c>
      <c r="JS6" s="410" t="s">
        <v>45</v>
      </c>
      <c r="JT6" s="411" t="s">
        <v>46</v>
      </c>
      <c r="JU6" s="409" t="s">
        <v>47</v>
      </c>
      <c r="JV6" s="409" t="s">
        <v>48</v>
      </c>
      <c r="JW6" s="409" t="s">
        <v>49</v>
      </c>
      <c r="JX6" s="409" t="s">
        <v>50</v>
      </c>
      <c r="JY6" s="409" t="s">
        <v>51</v>
      </c>
      <c r="JZ6" s="410" t="s">
        <v>45</v>
      </c>
      <c r="KA6" s="412" t="s">
        <v>52</v>
      </c>
      <c r="KB6" s="408" t="s">
        <v>43</v>
      </c>
      <c r="KC6" s="409" t="s">
        <v>44</v>
      </c>
      <c r="KD6" s="410" t="s">
        <v>45</v>
      </c>
      <c r="KE6" s="411" t="s">
        <v>46</v>
      </c>
      <c r="KF6" s="409" t="s">
        <v>47</v>
      </c>
      <c r="KG6" s="409" t="s">
        <v>48</v>
      </c>
      <c r="KH6" s="409" t="s">
        <v>49</v>
      </c>
      <c r="KI6" s="409" t="s">
        <v>50</v>
      </c>
      <c r="KJ6" s="409" t="s">
        <v>51</v>
      </c>
      <c r="KK6" s="410" t="s">
        <v>45</v>
      </c>
      <c r="KL6" s="412" t="s">
        <v>52</v>
      </c>
    </row>
    <row r="7" spans="1:298" ht="19.5" customHeight="1" x14ac:dyDescent="0.15">
      <c r="A7" s="129" t="s">
        <v>4</v>
      </c>
      <c r="B7" s="349">
        <v>4379</v>
      </c>
      <c r="C7" s="79">
        <v>4084</v>
      </c>
      <c r="D7" s="80">
        <v>8463</v>
      </c>
      <c r="E7" s="270"/>
      <c r="F7" s="79">
        <v>5866</v>
      </c>
      <c r="G7" s="79">
        <v>5374</v>
      </c>
      <c r="H7" s="79">
        <v>3523</v>
      </c>
      <c r="I7" s="79">
        <v>2943</v>
      </c>
      <c r="J7" s="79">
        <v>1679</v>
      </c>
      <c r="K7" s="81">
        <v>19385</v>
      </c>
      <c r="L7" s="82">
        <v>27848</v>
      </c>
      <c r="M7" s="67">
        <v>55</v>
      </c>
      <c r="N7" s="68">
        <v>63</v>
      </c>
      <c r="O7" s="69">
        <v>118</v>
      </c>
      <c r="P7" s="270"/>
      <c r="Q7" s="68">
        <v>75</v>
      </c>
      <c r="R7" s="68">
        <v>107</v>
      </c>
      <c r="S7" s="68">
        <v>55</v>
      </c>
      <c r="T7" s="68">
        <v>51</v>
      </c>
      <c r="U7" s="68">
        <v>53</v>
      </c>
      <c r="V7" s="69">
        <v>341</v>
      </c>
      <c r="W7" s="70">
        <v>459</v>
      </c>
      <c r="X7" s="67">
        <v>170</v>
      </c>
      <c r="Y7" s="68">
        <v>197</v>
      </c>
      <c r="Z7" s="69">
        <v>367</v>
      </c>
      <c r="AA7" s="270"/>
      <c r="AB7" s="68">
        <v>241</v>
      </c>
      <c r="AC7" s="68">
        <v>242</v>
      </c>
      <c r="AD7" s="68">
        <v>164</v>
      </c>
      <c r="AE7" s="68">
        <v>150</v>
      </c>
      <c r="AF7" s="68">
        <v>107</v>
      </c>
      <c r="AG7" s="69">
        <v>904</v>
      </c>
      <c r="AH7" s="70">
        <v>1271</v>
      </c>
      <c r="AI7" s="67">
        <v>358</v>
      </c>
      <c r="AJ7" s="68">
        <v>335</v>
      </c>
      <c r="AK7" s="69">
        <v>693</v>
      </c>
      <c r="AL7" s="270"/>
      <c r="AM7" s="68">
        <v>451</v>
      </c>
      <c r="AN7" s="68">
        <v>430</v>
      </c>
      <c r="AO7" s="68">
        <v>256</v>
      </c>
      <c r="AP7" s="68">
        <v>220</v>
      </c>
      <c r="AQ7" s="68">
        <v>163</v>
      </c>
      <c r="AR7" s="69">
        <v>1520</v>
      </c>
      <c r="AS7" s="70">
        <v>2213</v>
      </c>
      <c r="AT7" s="67">
        <v>943</v>
      </c>
      <c r="AU7" s="68">
        <v>787</v>
      </c>
      <c r="AV7" s="69">
        <v>1730</v>
      </c>
      <c r="AW7" s="270"/>
      <c r="AX7" s="68">
        <v>1154</v>
      </c>
      <c r="AY7" s="68">
        <v>996</v>
      </c>
      <c r="AZ7" s="68">
        <v>587</v>
      </c>
      <c r="BA7" s="68">
        <v>476</v>
      </c>
      <c r="BB7" s="68">
        <v>332</v>
      </c>
      <c r="BC7" s="69">
        <v>3545</v>
      </c>
      <c r="BD7" s="70">
        <v>5275</v>
      </c>
      <c r="BE7" s="67">
        <v>1591</v>
      </c>
      <c r="BF7" s="68">
        <v>1423</v>
      </c>
      <c r="BG7" s="69">
        <v>3014</v>
      </c>
      <c r="BH7" s="270"/>
      <c r="BI7" s="68">
        <v>2010</v>
      </c>
      <c r="BJ7" s="68">
        <v>1748</v>
      </c>
      <c r="BK7" s="68">
        <v>1104</v>
      </c>
      <c r="BL7" s="68">
        <v>950</v>
      </c>
      <c r="BM7" s="68">
        <v>479</v>
      </c>
      <c r="BN7" s="69">
        <v>6291</v>
      </c>
      <c r="BO7" s="70">
        <v>9305</v>
      </c>
      <c r="BP7" s="67">
        <v>1262</v>
      </c>
      <c r="BQ7" s="68">
        <v>1279</v>
      </c>
      <c r="BR7" s="69">
        <v>2541</v>
      </c>
      <c r="BS7" s="270"/>
      <c r="BT7" s="68">
        <v>1935</v>
      </c>
      <c r="BU7" s="68">
        <v>1851</v>
      </c>
      <c r="BV7" s="68">
        <v>1357</v>
      </c>
      <c r="BW7" s="68">
        <v>1096</v>
      </c>
      <c r="BX7" s="68">
        <v>545</v>
      </c>
      <c r="BY7" s="69">
        <v>6784</v>
      </c>
      <c r="BZ7" s="70">
        <v>9325</v>
      </c>
      <c r="CA7" s="67">
        <v>0</v>
      </c>
      <c r="CB7" s="68">
        <v>0</v>
      </c>
      <c r="CC7" s="69">
        <v>0</v>
      </c>
      <c r="CD7" s="270"/>
      <c r="CE7" s="68">
        <v>0</v>
      </c>
      <c r="CF7" s="68">
        <v>0</v>
      </c>
      <c r="CG7" s="68">
        <v>0</v>
      </c>
      <c r="CH7" s="68">
        <v>0</v>
      </c>
      <c r="CI7" s="68">
        <v>0</v>
      </c>
      <c r="CJ7" s="69">
        <v>0</v>
      </c>
      <c r="CK7" s="70">
        <v>0</v>
      </c>
      <c r="CL7" s="67">
        <v>4379</v>
      </c>
      <c r="CM7" s="68">
        <v>4084</v>
      </c>
      <c r="CN7" s="69">
        <v>8463</v>
      </c>
      <c r="CO7" s="270"/>
      <c r="CP7" s="68">
        <v>5866</v>
      </c>
      <c r="CQ7" s="68">
        <v>5374</v>
      </c>
      <c r="CR7" s="68">
        <v>3523</v>
      </c>
      <c r="CS7" s="68">
        <v>2943</v>
      </c>
      <c r="CT7" s="68">
        <v>1679</v>
      </c>
      <c r="CU7" s="69">
        <v>19385</v>
      </c>
      <c r="CV7" s="70">
        <v>27848</v>
      </c>
      <c r="CW7" s="126">
        <v>609</v>
      </c>
      <c r="CX7" s="79">
        <v>663</v>
      </c>
      <c r="CY7" s="80">
        <v>1272</v>
      </c>
      <c r="CZ7" s="270"/>
      <c r="DA7" s="79">
        <v>790</v>
      </c>
      <c r="DB7" s="79">
        <v>752</v>
      </c>
      <c r="DC7" s="79">
        <v>521</v>
      </c>
      <c r="DD7" s="79">
        <v>498</v>
      </c>
      <c r="DE7" s="79">
        <v>358</v>
      </c>
      <c r="DF7" s="81">
        <v>2919</v>
      </c>
      <c r="DG7" s="82">
        <v>4191</v>
      </c>
      <c r="DH7" s="67">
        <v>11</v>
      </c>
      <c r="DI7" s="68">
        <v>15</v>
      </c>
      <c r="DJ7" s="69">
        <v>26</v>
      </c>
      <c r="DK7" s="270"/>
      <c r="DL7" s="68">
        <v>15</v>
      </c>
      <c r="DM7" s="68">
        <v>11</v>
      </c>
      <c r="DN7" s="68">
        <v>11</v>
      </c>
      <c r="DO7" s="68">
        <v>8</v>
      </c>
      <c r="DP7" s="68">
        <v>2</v>
      </c>
      <c r="DQ7" s="69">
        <v>47</v>
      </c>
      <c r="DR7" s="70">
        <v>73</v>
      </c>
      <c r="DS7" s="67">
        <v>45</v>
      </c>
      <c r="DT7" s="68">
        <v>57</v>
      </c>
      <c r="DU7" s="69">
        <v>102</v>
      </c>
      <c r="DV7" s="270"/>
      <c r="DW7" s="68">
        <v>31</v>
      </c>
      <c r="DX7" s="68">
        <v>36</v>
      </c>
      <c r="DY7" s="68">
        <v>12</v>
      </c>
      <c r="DZ7" s="68">
        <v>17</v>
      </c>
      <c r="EA7" s="68">
        <v>9</v>
      </c>
      <c r="EB7" s="69">
        <v>105</v>
      </c>
      <c r="EC7" s="70">
        <v>207</v>
      </c>
      <c r="ED7" s="67">
        <v>80</v>
      </c>
      <c r="EE7" s="68">
        <v>77</v>
      </c>
      <c r="EF7" s="69">
        <v>157</v>
      </c>
      <c r="EG7" s="270"/>
      <c r="EH7" s="68">
        <v>67</v>
      </c>
      <c r="EI7" s="68">
        <v>57</v>
      </c>
      <c r="EJ7" s="68">
        <v>34</v>
      </c>
      <c r="EK7" s="68">
        <v>29</v>
      </c>
      <c r="EL7" s="68">
        <v>23</v>
      </c>
      <c r="EM7" s="69">
        <v>210</v>
      </c>
      <c r="EN7" s="70">
        <v>367</v>
      </c>
      <c r="EO7" s="67">
        <v>152</v>
      </c>
      <c r="EP7" s="68">
        <v>163</v>
      </c>
      <c r="EQ7" s="69">
        <v>315</v>
      </c>
      <c r="ER7" s="270"/>
      <c r="ES7" s="68">
        <v>142</v>
      </c>
      <c r="ET7" s="68">
        <v>104</v>
      </c>
      <c r="EU7" s="68">
        <v>78</v>
      </c>
      <c r="EV7" s="68">
        <v>51</v>
      </c>
      <c r="EW7" s="68">
        <v>51</v>
      </c>
      <c r="EX7" s="69">
        <v>426</v>
      </c>
      <c r="EY7" s="70">
        <v>741</v>
      </c>
      <c r="EZ7" s="67">
        <v>197</v>
      </c>
      <c r="FA7" s="68">
        <v>186</v>
      </c>
      <c r="FB7" s="69">
        <v>383</v>
      </c>
      <c r="FC7" s="270"/>
      <c r="FD7" s="68">
        <v>264</v>
      </c>
      <c r="FE7" s="68">
        <v>219</v>
      </c>
      <c r="FF7" s="68">
        <v>135</v>
      </c>
      <c r="FG7" s="68">
        <v>130</v>
      </c>
      <c r="FH7" s="68">
        <v>93</v>
      </c>
      <c r="FI7" s="69">
        <v>841</v>
      </c>
      <c r="FJ7" s="70">
        <v>1224</v>
      </c>
      <c r="FK7" s="67">
        <v>124</v>
      </c>
      <c r="FL7" s="68">
        <v>165</v>
      </c>
      <c r="FM7" s="69">
        <v>289</v>
      </c>
      <c r="FN7" s="270"/>
      <c r="FO7" s="68">
        <v>271</v>
      </c>
      <c r="FP7" s="68">
        <v>325</v>
      </c>
      <c r="FQ7" s="68">
        <v>251</v>
      </c>
      <c r="FR7" s="68">
        <v>263</v>
      </c>
      <c r="FS7" s="68">
        <v>180</v>
      </c>
      <c r="FT7" s="69">
        <v>1290</v>
      </c>
      <c r="FU7" s="70">
        <v>1579</v>
      </c>
      <c r="FV7" s="67">
        <v>0</v>
      </c>
      <c r="FW7" s="68">
        <v>0</v>
      </c>
      <c r="FX7" s="69">
        <v>0</v>
      </c>
      <c r="FY7" s="270"/>
      <c r="FZ7" s="68">
        <v>0</v>
      </c>
      <c r="GA7" s="68">
        <v>0</v>
      </c>
      <c r="GB7" s="68">
        <v>0</v>
      </c>
      <c r="GC7" s="68">
        <v>0</v>
      </c>
      <c r="GD7" s="68">
        <v>0</v>
      </c>
      <c r="GE7" s="69">
        <v>0</v>
      </c>
      <c r="GF7" s="70">
        <v>0</v>
      </c>
      <c r="GG7" s="67">
        <v>609</v>
      </c>
      <c r="GH7" s="68">
        <v>663</v>
      </c>
      <c r="GI7" s="69">
        <v>1272</v>
      </c>
      <c r="GJ7" s="270"/>
      <c r="GK7" s="68">
        <v>790</v>
      </c>
      <c r="GL7" s="68">
        <v>752</v>
      </c>
      <c r="GM7" s="68">
        <v>521</v>
      </c>
      <c r="GN7" s="68">
        <v>498</v>
      </c>
      <c r="GO7" s="68">
        <v>358</v>
      </c>
      <c r="GP7" s="69">
        <v>2919</v>
      </c>
      <c r="GQ7" s="70">
        <v>4191</v>
      </c>
      <c r="GR7" s="126">
        <v>4988</v>
      </c>
      <c r="GS7" s="79">
        <v>4747</v>
      </c>
      <c r="GT7" s="80">
        <v>9735</v>
      </c>
      <c r="GU7" s="270"/>
      <c r="GV7" s="79">
        <v>6656</v>
      </c>
      <c r="GW7" s="79">
        <v>6126</v>
      </c>
      <c r="GX7" s="79">
        <v>4044</v>
      </c>
      <c r="GY7" s="79">
        <v>3441</v>
      </c>
      <c r="GZ7" s="79">
        <v>2037</v>
      </c>
      <c r="HA7" s="81">
        <v>22304</v>
      </c>
      <c r="HB7" s="82">
        <v>32039</v>
      </c>
      <c r="HC7" s="67">
        <v>66</v>
      </c>
      <c r="HD7" s="68">
        <v>78</v>
      </c>
      <c r="HE7" s="69">
        <v>144</v>
      </c>
      <c r="HF7" s="270"/>
      <c r="HG7" s="68">
        <v>90</v>
      </c>
      <c r="HH7" s="68">
        <v>118</v>
      </c>
      <c r="HI7" s="68">
        <v>66</v>
      </c>
      <c r="HJ7" s="68">
        <v>59</v>
      </c>
      <c r="HK7" s="68">
        <v>55</v>
      </c>
      <c r="HL7" s="69">
        <v>388</v>
      </c>
      <c r="HM7" s="70">
        <v>532</v>
      </c>
      <c r="HN7" s="67">
        <v>215</v>
      </c>
      <c r="HO7" s="68">
        <v>254</v>
      </c>
      <c r="HP7" s="69">
        <v>469</v>
      </c>
      <c r="HQ7" s="270"/>
      <c r="HR7" s="68">
        <v>272</v>
      </c>
      <c r="HS7" s="68">
        <v>278</v>
      </c>
      <c r="HT7" s="68">
        <v>176</v>
      </c>
      <c r="HU7" s="68">
        <v>167</v>
      </c>
      <c r="HV7" s="68">
        <v>116</v>
      </c>
      <c r="HW7" s="69">
        <v>1009</v>
      </c>
      <c r="HX7" s="70">
        <v>1478</v>
      </c>
      <c r="HY7" s="67">
        <v>438</v>
      </c>
      <c r="HZ7" s="68">
        <v>412</v>
      </c>
      <c r="IA7" s="69">
        <v>850</v>
      </c>
      <c r="IB7" s="270"/>
      <c r="IC7" s="68">
        <v>518</v>
      </c>
      <c r="ID7" s="68">
        <v>487</v>
      </c>
      <c r="IE7" s="68">
        <v>290</v>
      </c>
      <c r="IF7" s="68">
        <v>249</v>
      </c>
      <c r="IG7" s="68">
        <v>186</v>
      </c>
      <c r="IH7" s="69">
        <v>1730</v>
      </c>
      <c r="II7" s="70">
        <v>2580</v>
      </c>
      <c r="IJ7" s="67">
        <v>1095</v>
      </c>
      <c r="IK7" s="68">
        <v>950</v>
      </c>
      <c r="IL7" s="69">
        <v>2045</v>
      </c>
      <c r="IM7" s="270"/>
      <c r="IN7" s="68">
        <v>1296</v>
      </c>
      <c r="IO7" s="68">
        <v>1100</v>
      </c>
      <c r="IP7" s="68">
        <v>665</v>
      </c>
      <c r="IQ7" s="68">
        <v>527</v>
      </c>
      <c r="IR7" s="68">
        <v>383</v>
      </c>
      <c r="IS7" s="69">
        <v>3971</v>
      </c>
      <c r="IT7" s="70">
        <v>6016</v>
      </c>
      <c r="IU7" s="67">
        <v>1788</v>
      </c>
      <c r="IV7" s="68">
        <v>1609</v>
      </c>
      <c r="IW7" s="69">
        <v>3397</v>
      </c>
      <c r="IX7" s="270"/>
      <c r="IY7" s="68">
        <v>2274</v>
      </c>
      <c r="IZ7" s="68">
        <v>1967</v>
      </c>
      <c r="JA7" s="68">
        <v>1239</v>
      </c>
      <c r="JB7" s="68">
        <v>1080</v>
      </c>
      <c r="JC7" s="68">
        <v>572</v>
      </c>
      <c r="JD7" s="69">
        <v>7132</v>
      </c>
      <c r="JE7" s="70">
        <v>10529</v>
      </c>
      <c r="JF7" s="67">
        <v>1386</v>
      </c>
      <c r="JG7" s="68">
        <v>1444</v>
      </c>
      <c r="JH7" s="69">
        <v>2830</v>
      </c>
      <c r="JI7" s="270"/>
      <c r="JJ7" s="68">
        <v>2206</v>
      </c>
      <c r="JK7" s="68">
        <v>2176</v>
      </c>
      <c r="JL7" s="68">
        <v>1608</v>
      </c>
      <c r="JM7" s="68">
        <v>1359</v>
      </c>
      <c r="JN7" s="68">
        <v>725</v>
      </c>
      <c r="JO7" s="69">
        <v>8074</v>
      </c>
      <c r="JP7" s="70">
        <v>10904</v>
      </c>
      <c r="JQ7" s="67">
        <v>0</v>
      </c>
      <c r="JR7" s="68">
        <v>0</v>
      </c>
      <c r="JS7" s="69">
        <v>0</v>
      </c>
      <c r="JT7" s="270"/>
      <c r="JU7" s="68">
        <v>0</v>
      </c>
      <c r="JV7" s="68">
        <v>0</v>
      </c>
      <c r="JW7" s="68">
        <v>0</v>
      </c>
      <c r="JX7" s="68">
        <v>0</v>
      </c>
      <c r="JY7" s="68">
        <v>0</v>
      </c>
      <c r="JZ7" s="69">
        <v>0</v>
      </c>
      <c r="KA7" s="70">
        <v>0</v>
      </c>
      <c r="KB7" s="67">
        <v>4988</v>
      </c>
      <c r="KC7" s="68">
        <v>4747</v>
      </c>
      <c r="KD7" s="69">
        <v>9735</v>
      </c>
      <c r="KE7" s="270"/>
      <c r="KF7" s="68">
        <v>6656</v>
      </c>
      <c r="KG7" s="68">
        <v>6126</v>
      </c>
      <c r="KH7" s="68">
        <v>4044</v>
      </c>
      <c r="KI7" s="68">
        <v>3441</v>
      </c>
      <c r="KJ7" s="68">
        <v>2037</v>
      </c>
      <c r="KK7" s="69">
        <v>22304</v>
      </c>
      <c r="KL7" s="70">
        <v>32039</v>
      </c>
    </row>
    <row r="8" spans="1:298" ht="19.5" customHeight="1" x14ac:dyDescent="0.15">
      <c r="A8" s="130" t="s">
        <v>5</v>
      </c>
      <c r="B8" s="350">
        <v>1930</v>
      </c>
      <c r="C8" s="83">
        <v>2043</v>
      </c>
      <c r="D8" s="84">
        <v>3973</v>
      </c>
      <c r="E8" s="271"/>
      <c r="F8" s="83">
        <v>2118</v>
      </c>
      <c r="G8" s="83">
        <v>2535</v>
      </c>
      <c r="H8" s="83">
        <v>1593</v>
      </c>
      <c r="I8" s="83">
        <v>1261</v>
      </c>
      <c r="J8" s="83">
        <v>756</v>
      </c>
      <c r="K8" s="85">
        <v>8263</v>
      </c>
      <c r="L8" s="86">
        <v>12236</v>
      </c>
      <c r="M8" s="71">
        <v>20</v>
      </c>
      <c r="N8" s="72">
        <v>33</v>
      </c>
      <c r="O8" s="73">
        <v>53</v>
      </c>
      <c r="P8" s="271"/>
      <c r="Q8" s="72">
        <v>24</v>
      </c>
      <c r="R8" s="72">
        <v>50</v>
      </c>
      <c r="S8" s="72">
        <v>21</v>
      </c>
      <c r="T8" s="72">
        <v>23</v>
      </c>
      <c r="U8" s="72">
        <v>23</v>
      </c>
      <c r="V8" s="73">
        <v>141</v>
      </c>
      <c r="W8" s="74">
        <v>194</v>
      </c>
      <c r="X8" s="71">
        <v>62</v>
      </c>
      <c r="Y8" s="72">
        <v>94</v>
      </c>
      <c r="Z8" s="73">
        <v>156</v>
      </c>
      <c r="AA8" s="271"/>
      <c r="AB8" s="72">
        <v>83</v>
      </c>
      <c r="AC8" s="72">
        <v>120</v>
      </c>
      <c r="AD8" s="72">
        <v>66</v>
      </c>
      <c r="AE8" s="72">
        <v>56</v>
      </c>
      <c r="AF8" s="72">
        <v>52</v>
      </c>
      <c r="AG8" s="73">
        <v>377</v>
      </c>
      <c r="AH8" s="74">
        <v>533</v>
      </c>
      <c r="AI8" s="71">
        <v>138</v>
      </c>
      <c r="AJ8" s="72">
        <v>160</v>
      </c>
      <c r="AK8" s="73">
        <v>298</v>
      </c>
      <c r="AL8" s="271"/>
      <c r="AM8" s="72">
        <v>140</v>
      </c>
      <c r="AN8" s="72">
        <v>181</v>
      </c>
      <c r="AO8" s="72">
        <v>106</v>
      </c>
      <c r="AP8" s="72">
        <v>86</v>
      </c>
      <c r="AQ8" s="72">
        <v>68</v>
      </c>
      <c r="AR8" s="73">
        <v>581</v>
      </c>
      <c r="AS8" s="74">
        <v>879</v>
      </c>
      <c r="AT8" s="71">
        <v>419</v>
      </c>
      <c r="AU8" s="72">
        <v>370</v>
      </c>
      <c r="AV8" s="73">
        <v>789</v>
      </c>
      <c r="AW8" s="271"/>
      <c r="AX8" s="72">
        <v>425</v>
      </c>
      <c r="AY8" s="72">
        <v>419</v>
      </c>
      <c r="AZ8" s="72">
        <v>247</v>
      </c>
      <c r="BA8" s="72">
        <v>200</v>
      </c>
      <c r="BB8" s="72">
        <v>140</v>
      </c>
      <c r="BC8" s="73">
        <v>1431</v>
      </c>
      <c r="BD8" s="74">
        <v>2220</v>
      </c>
      <c r="BE8" s="71">
        <v>749</v>
      </c>
      <c r="BF8" s="72">
        <v>729</v>
      </c>
      <c r="BG8" s="73">
        <v>1478</v>
      </c>
      <c r="BH8" s="271"/>
      <c r="BI8" s="72">
        <v>752</v>
      </c>
      <c r="BJ8" s="72">
        <v>826</v>
      </c>
      <c r="BK8" s="72">
        <v>499</v>
      </c>
      <c r="BL8" s="72">
        <v>413</v>
      </c>
      <c r="BM8" s="72">
        <v>217</v>
      </c>
      <c r="BN8" s="73">
        <v>2707</v>
      </c>
      <c r="BO8" s="74">
        <v>4185</v>
      </c>
      <c r="BP8" s="71">
        <v>542</v>
      </c>
      <c r="BQ8" s="72">
        <v>657</v>
      </c>
      <c r="BR8" s="73">
        <v>1199</v>
      </c>
      <c r="BS8" s="271"/>
      <c r="BT8" s="72">
        <v>694</v>
      </c>
      <c r="BU8" s="72">
        <v>939</v>
      </c>
      <c r="BV8" s="72">
        <v>654</v>
      </c>
      <c r="BW8" s="72">
        <v>483</v>
      </c>
      <c r="BX8" s="72">
        <v>256</v>
      </c>
      <c r="BY8" s="73">
        <v>3026</v>
      </c>
      <c r="BZ8" s="74">
        <v>4225</v>
      </c>
      <c r="CA8" s="71">
        <v>0</v>
      </c>
      <c r="CB8" s="72">
        <v>0</v>
      </c>
      <c r="CC8" s="73">
        <v>0</v>
      </c>
      <c r="CD8" s="271"/>
      <c r="CE8" s="72">
        <v>0</v>
      </c>
      <c r="CF8" s="72">
        <v>0</v>
      </c>
      <c r="CG8" s="72">
        <v>0</v>
      </c>
      <c r="CH8" s="72">
        <v>0</v>
      </c>
      <c r="CI8" s="72">
        <v>0</v>
      </c>
      <c r="CJ8" s="73">
        <v>0</v>
      </c>
      <c r="CK8" s="74">
        <v>0</v>
      </c>
      <c r="CL8" s="71">
        <v>1930</v>
      </c>
      <c r="CM8" s="72">
        <v>2043</v>
      </c>
      <c r="CN8" s="73">
        <v>3973</v>
      </c>
      <c r="CO8" s="271"/>
      <c r="CP8" s="72">
        <v>2118</v>
      </c>
      <c r="CQ8" s="72">
        <v>2535</v>
      </c>
      <c r="CR8" s="72">
        <v>1593</v>
      </c>
      <c r="CS8" s="72">
        <v>1261</v>
      </c>
      <c r="CT8" s="72">
        <v>756</v>
      </c>
      <c r="CU8" s="73">
        <v>8263</v>
      </c>
      <c r="CV8" s="74">
        <v>12236</v>
      </c>
      <c r="CW8" s="127">
        <v>249</v>
      </c>
      <c r="CX8" s="83">
        <v>320</v>
      </c>
      <c r="CY8" s="84">
        <v>569</v>
      </c>
      <c r="CZ8" s="271"/>
      <c r="DA8" s="83">
        <v>300</v>
      </c>
      <c r="DB8" s="83">
        <v>338</v>
      </c>
      <c r="DC8" s="83">
        <v>240</v>
      </c>
      <c r="DD8" s="83">
        <v>216</v>
      </c>
      <c r="DE8" s="83">
        <v>153</v>
      </c>
      <c r="DF8" s="85">
        <v>1247</v>
      </c>
      <c r="DG8" s="86">
        <v>1816</v>
      </c>
      <c r="DH8" s="71">
        <v>6</v>
      </c>
      <c r="DI8" s="72">
        <v>8</v>
      </c>
      <c r="DJ8" s="73">
        <v>14</v>
      </c>
      <c r="DK8" s="271"/>
      <c r="DL8" s="72">
        <v>6</v>
      </c>
      <c r="DM8" s="72">
        <v>7</v>
      </c>
      <c r="DN8" s="72">
        <v>3</v>
      </c>
      <c r="DO8" s="72">
        <v>5</v>
      </c>
      <c r="DP8" s="72">
        <v>0</v>
      </c>
      <c r="DQ8" s="73">
        <v>21</v>
      </c>
      <c r="DR8" s="74">
        <v>35</v>
      </c>
      <c r="DS8" s="71">
        <v>20</v>
      </c>
      <c r="DT8" s="72">
        <v>22</v>
      </c>
      <c r="DU8" s="73">
        <v>42</v>
      </c>
      <c r="DV8" s="271"/>
      <c r="DW8" s="72">
        <v>14</v>
      </c>
      <c r="DX8" s="72">
        <v>11</v>
      </c>
      <c r="DY8" s="72">
        <v>2</v>
      </c>
      <c r="DZ8" s="72">
        <v>8</v>
      </c>
      <c r="EA8" s="72">
        <v>3</v>
      </c>
      <c r="EB8" s="73">
        <v>38</v>
      </c>
      <c r="EC8" s="74">
        <v>80</v>
      </c>
      <c r="ED8" s="71">
        <v>24</v>
      </c>
      <c r="EE8" s="72">
        <v>41</v>
      </c>
      <c r="EF8" s="73">
        <v>65</v>
      </c>
      <c r="EG8" s="271"/>
      <c r="EH8" s="72">
        <v>27</v>
      </c>
      <c r="EI8" s="72">
        <v>24</v>
      </c>
      <c r="EJ8" s="72">
        <v>15</v>
      </c>
      <c r="EK8" s="72">
        <v>15</v>
      </c>
      <c r="EL8" s="72">
        <v>12</v>
      </c>
      <c r="EM8" s="73">
        <v>93</v>
      </c>
      <c r="EN8" s="74">
        <v>158</v>
      </c>
      <c r="EO8" s="71">
        <v>62</v>
      </c>
      <c r="EP8" s="72">
        <v>87</v>
      </c>
      <c r="EQ8" s="73">
        <v>149</v>
      </c>
      <c r="ER8" s="271"/>
      <c r="ES8" s="72">
        <v>53</v>
      </c>
      <c r="ET8" s="72">
        <v>48</v>
      </c>
      <c r="EU8" s="72">
        <v>34</v>
      </c>
      <c r="EV8" s="72">
        <v>26</v>
      </c>
      <c r="EW8" s="72">
        <v>26</v>
      </c>
      <c r="EX8" s="73">
        <v>187</v>
      </c>
      <c r="EY8" s="74">
        <v>336</v>
      </c>
      <c r="EZ8" s="71">
        <v>79</v>
      </c>
      <c r="FA8" s="72">
        <v>85</v>
      </c>
      <c r="FB8" s="73">
        <v>164</v>
      </c>
      <c r="FC8" s="271"/>
      <c r="FD8" s="72">
        <v>96</v>
      </c>
      <c r="FE8" s="72">
        <v>105</v>
      </c>
      <c r="FF8" s="72">
        <v>66</v>
      </c>
      <c r="FG8" s="72">
        <v>51</v>
      </c>
      <c r="FH8" s="72">
        <v>40</v>
      </c>
      <c r="FI8" s="73">
        <v>358</v>
      </c>
      <c r="FJ8" s="74">
        <v>522</v>
      </c>
      <c r="FK8" s="71">
        <v>58</v>
      </c>
      <c r="FL8" s="72">
        <v>77</v>
      </c>
      <c r="FM8" s="73">
        <v>135</v>
      </c>
      <c r="FN8" s="271"/>
      <c r="FO8" s="72">
        <v>104</v>
      </c>
      <c r="FP8" s="72">
        <v>143</v>
      </c>
      <c r="FQ8" s="72">
        <v>120</v>
      </c>
      <c r="FR8" s="72">
        <v>111</v>
      </c>
      <c r="FS8" s="72">
        <v>72</v>
      </c>
      <c r="FT8" s="73">
        <v>550</v>
      </c>
      <c r="FU8" s="74">
        <v>685</v>
      </c>
      <c r="FV8" s="71">
        <v>0</v>
      </c>
      <c r="FW8" s="72">
        <v>0</v>
      </c>
      <c r="FX8" s="73">
        <v>0</v>
      </c>
      <c r="FY8" s="271"/>
      <c r="FZ8" s="72">
        <v>0</v>
      </c>
      <c r="GA8" s="72">
        <v>0</v>
      </c>
      <c r="GB8" s="72">
        <v>0</v>
      </c>
      <c r="GC8" s="72">
        <v>0</v>
      </c>
      <c r="GD8" s="72">
        <v>0</v>
      </c>
      <c r="GE8" s="73">
        <v>0</v>
      </c>
      <c r="GF8" s="74">
        <v>0</v>
      </c>
      <c r="GG8" s="71">
        <v>249</v>
      </c>
      <c r="GH8" s="72">
        <v>320</v>
      </c>
      <c r="GI8" s="73">
        <v>569</v>
      </c>
      <c r="GJ8" s="271"/>
      <c r="GK8" s="72">
        <v>300</v>
      </c>
      <c r="GL8" s="72">
        <v>338</v>
      </c>
      <c r="GM8" s="72">
        <v>240</v>
      </c>
      <c r="GN8" s="72">
        <v>216</v>
      </c>
      <c r="GO8" s="72">
        <v>153</v>
      </c>
      <c r="GP8" s="73">
        <v>1247</v>
      </c>
      <c r="GQ8" s="74">
        <v>1816</v>
      </c>
      <c r="GR8" s="127">
        <v>2179</v>
      </c>
      <c r="GS8" s="83">
        <v>2363</v>
      </c>
      <c r="GT8" s="84">
        <v>4542</v>
      </c>
      <c r="GU8" s="271"/>
      <c r="GV8" s="83">
        <v>2418</v>
      </c>
      <c r="GW8" s="83">
        <v>2873</v>
      </c>
      <c r="GX8" s="83">
        <v>1833</v>
      </c>
      <c r="GY8" s="83">
        <v>1477</v>
      </c>
      <c r="GZ8" s="83">
        <v>909</v>
      </c>
      <c r="HA8" s="85">
        <v>9510</v>
      </c>
      <c r="HB8" s="86">
        <v>14052</v>
      </c>
      <c r="HC8" s="71">
        <v>26</v>
      </c>
      <c r="HD8" s="72">
        <v>41</v>
      </c>
      <c r="HE8" s="73">
        <v>67</v>
      </c>
      <c r="HF8" s="271"/>
      <c r="HG8" s="72">
        <v>30</v>
      </c>
      <c r="HH8" s="72">
        <v>57</v>
      </c>
      <c r="HI8" s="72">
        <v>24</v>
      </c>
      <c r="HJ8" s="72">
        <v>28</v>
      </c>
      <c r="HK8" s="72">
        <v>23</v>
      </c>
      <c r="HL8" s="73">
        <v>162</v>
      </c>
      <c r="HM8" s="74">
        <v>229</v>
      </c>
      <c r="HN8" s="71">
        <v>82</v>
      </c>
      <c r="HO8" s="72">
        <v>116</v>
      </c>
      <c r="HP8" s="73">
        <v>198</v>
      </c>
      <c r="HQ8" s="271"/>
      <c r="HR8" s="72">
        <v>97</v>
      </c>
      <c r="HS8" s="72">
        <v>131</v>
      </c>
      <c r="HT8" s="72">
        <v>68</v>
      </c>
      <c r="HU8" s="72">
        <v>64</v>
      </c>
      <c r="HV8" s="72">
        <v>55</v>
      </c>
      <c r="HW8" s="73">
        <v>415</v>
      </c>
      <c r="HX8" s="74">
        <v>613</v>
      </c>
      <c r="HY8" s="71">
        <v>162</v>
      </c>
      <c r="HZ8" s="72">
        <v>201</v>
      </c>
      <c r="IA8" s="73">
        <v>363</v>
      </c>
      <c r="IB8" s="271"/>
      <c r="IC8" s="72">
        <v>167</v>
      </c>
      <c r="ID8" s="72">
        <v>205</v>
      </c>
      <c r="IE8" s="72">
        <v>121</v>
      </c>
      <c r="IF8" s="72">
        <v>101</v>
      </c>
      <c r="IG8" s="72">
        <v>80</v>
      </c>
      <c r="IH8" s="73">
        <v>674</v>
      </c>
      <c r="II8" s="74">
        <v>1037</v>
      </c>
      <c r="IJ8" s="71">
        <v>481</v>
      </c>
      <c r="IK8" s="72">
        <v>457</v>
      </c>
      <c r="IL8" s="73">
        <v>938</v>
      </c>
      <c r="IM8" s="271"/>
      <c r="IN8" s="72">
        <v>478</v>
      </c>
      <c r="IO8" s="72">
        <v>467</v>
      </c>
      <c r="IP8" s="72">
        <v>281</v>
      </c>
      <c r="IQ8" s="72">
        <v>226</v>
      </c>
      <c r="IR8" s="72">
        <v>166</v>
      </c>
      <c r="IS8" s="73">
        <v>1618</v>
      </c>
      <c r="IT8" s="74">
        <v>2556</v>
      </c>
      <c r="IU8" s="71">
        <v>828</v>
      </c>
      <c r="IV8" s="72">
        <v>814</v>
      </c>
      <c r="IW8" s="73">
        <v>1642</v>
      </c>
      <c r="IX8" s="271"/>
      <c r="IY8" s="72">
        <v>848</v>
      </c>
      <c r="IZ8" s="72">
        <v>931</v>
      </c>
      <c r="JA8" s="72">
        <v>565</v>
      </c>
      <c r="JB8" s="72">
        <v>464</v>
      </c>
      <c r="JC8" s="72">
        <v>257</v>
      </c>
      <c r="JD8" s="73">
        <v>3065</v>
      </c>
      <c r="JE8" s="74">
        <v>4707</v>
      </c>
      <c r="JF8" s="71">
        <v>600</v>
      </c>
      <c r="JG8" s="72">
        <v>734</v>
      </c>
      <c r="JH8" s="73">
        <v>1334</v>
      </c>
      <c r="JI8" s="271"/>
      <c r="JJ8" s="72">
        <v>798</v>
      </c>
      <c r="JK8" s="72">
        <v>1082</v>
      </c>
      <c r="JL8" s="72">
        <v>774</v>
      </c>
      <c r="JM8" s="72">
        <v>594</v>
      </c>
      <c r="JN8" s="72">
        <v>328</v>
      </c>
      <c r="JO8" s="73">
        <v>3576</v>
      </c>
      <c r="JP8" s="74">
        <v>4910</v>
      </c>
      <c r="JQ8" s="71">
        <v>0</v>
      </c>
      <c r="JR8" s="72">
        <v>0</v>
      </c>
      <c r="JS8" s="73">
        <v>0</v>
      </c>
      <c r="JT8" s="271"/>
      <c r="JU8" s="72">
        <v>0</v>
      </c>
      <c r="JV8" s="72">
        <v>0</v>
      </c>
      <c r="JW8" s="72">
        <v>0</v>
      </c>
      <c r="JX8" s="72">
        <v>0</v>
      </c>
      <c r="JY8" s="72">
        <v>0</v>
      </c>
      <c r="JZ8" s="73">
        <v>0</v>
      </c>
      <c r="KA8" s="74">
        <v>0</v>
      </c>
      <c r="KB8" s="71">
        <v>2179</v>
      </c>
      <c r="KC8" s="72">
        <v>2363</v>
      </c>
      <c r="KD8" s="73">
        <v>4542</v>
      </c>
      <c r="KE8" s="271"/>
      <c r="KF8" s="72">
        <v>2418</v>
      </c>
      <c r="KG8" s="72">
        <v>2873</v>
      </c>
      <c r="KH8" s="72">
        <v>1833</v>
      </c>
      <c r="KI8" s="72">
        <v>1477</v>
      </c>
      <c r="KJ8" s="72">
        <v>909</v>
      </c>
      <c r="KK8" s="73">
        <v>9510</v>
      </c>
      <c r="KL8" s="74">
        <v>14052</v>
      </c>
    </row>
    <row r="9" spans="1:298" ht="19.5" customHeight="1" x14ac:dyDescent="0.15">
      <c r="A9" s="130" t="s">
        <v>6</v>
      </c>
      <c r="B9" s="350">
        <v>537</v>
      </c>
      <c r="C9" s="83">
        <v>409</v>
      </c>
      <c r="D9" s="84">
        <v>946</v>
      </c>
      <c r="E9" s="271"/>
      <c r="F9" s="83">
        <v>798</v>
      </c>
      <c r="G9" s="83">
        <v>597</v>
      </c>
      <c r="H9" s="83">
        <v>399</v>
      </c>
      <c r="I9" s="83">
        <v>368</v>
      </c>
      <c r="J9" s="83">
        <v>230</v>
      </c>
      <c r="K9" s="85">
        <v>2392</v>
      </c>
      <c r="L9" s="86">
        <v>3338</v>
      </c>
      <c r="M9" s="71">
        <v>12</v>
      </c>
      <c r="N9" s="72">
        <v>7</v>
      </c>
      <c r="O9" s="73">
        <v>19</v>
      </c>
      <c r="P9" s="271"/>
      <c r="Q9" s="72">
        <v>12</v>
      </c>
      <c r="R9" s="72">
        <v>17</v>
      </c>
      <c r="S9" s="72">
        <v>8</v>
      </c>
      <c r="T9" s="72">
        <v>11</v>
      </c>
      <c r="U9" s="72">
        <v>8</v>
      </c>
      <c r="V9" s="73">
        <v>56</v>
      </c>
      <c r="W9" s="74">
        <v>75</v>
      </c>
      <c r="X9" s="71">
        <v>23</v>
      </c>
      <c r="Y9" s="72">
        <v>15</v>
      </c>
      <c r="Z9" s="73">
        <v>38</v>
      </c>
      <c r="AA9" s="271"/>
      <c r="AB9" s="72">
        <v>40</v>
      </c>
      <c r="AC9" s="72">
        <v>28</v>
      </c>
      <c r="AD9" s="72">
        <v>20</v>
      </c>
      <c r="AE9" s="72">
        <v>24</v>
      </c>
      <c r="AF9" s="72">
        <v>19</v>
      </c>
      <c r="AG9" s="73">
        <v>131</v>
      </c>
      <c r="AH9" s="74">
        <v>169</v>
      </c>
      <c r="AI9" s="71">
        <v>33</v>
      </c>
      <c r="AJ9" s="72">
        <v>37</v>
      </c>
      <c r="AK9" s="73">
        <v>70</v>
      </c>
      <c r="AL9" s="271"/>
      <c r="AM9" s="72">
        <v>57</v>
      </c>
      <c r="AN9" s="72">
        <v>47</v>
      </c>
      <c r="AO9" s="72">
        <v>29</v>
      </c>
      <c r="AP9" s="72">
        <v>22</v>
      </c>
      <c r="AQ9" s="72">
        <v>16</v>
      </c>
      <c r="AR9" s="73">
        <v>171</v>
      </c>
      <c r="AS9" s="74">
        <v>241</v>
      </c>
      <c r="AT9" s="71">
        <v>107</v>
      </c>
      <c r="AU9" s="72">
        <v>68</v>
      </c>
      <c r="AV9" s="73">
        <v>175</v>
      </c>
      <c r="AW9" s="271"/>
      <c r="AX9" s="72">
        <v>134</v>
      </c>
      <c r="AY9" s="72">
        <v>99</v>
      </c>
      <c r="AZ9" s="72">
        <v>60</v>
      </c>
      <c r="BA9" s="72">
        <v>57</v>
      </c>
      <c r="BB9" s="72">
        <v>43</v>
      </c>
      <c r="BC9" s="73">
        <v>393</v>
      </c>
      <c r="BD9" s="74">
        <v>568</v>
      </c>
      <c r="BE9" s="71">
        <v>202</v>
      </c>
      <c r="BF9" s="72">
        <v>146</v>
      </c>
      <c r="BG9" s="73">
        <v>348</v>
      </c>
      <c r="BH9" s="271"/>
      <c r="BI9" s="72">
        <v>272</v>
      </c>
      <c r="BJ9" s="72">
        <v>202</v>
      </c>
      <c r="BK9" s="72">
        <v>123</v>
      </c>
      <c r="BL9" s="72">
        <v>115</v>
      </c>
      <c r="BM9" s="72">
        <v>70</v>
      </c>
      <c r="BN9" s="73">
        <v>782</v>
      </c>
      <c r="BO9" s="74">
        <v>1130</v>
      </c>
      <c r="BP9" s="71">
        <v>160</v>
      </c>
      <c r="BQ9" s="72">
        <v>136</v>
      </c>
      <c r="BR9" s="73">
        <v>296</v>
      </c>
      <c r="BS9" s="271"/>
      <c r="BT9" s="72">
        <v>283</v>
      </c>
      <c r="BU9" s="72">
        <v>204</v>
      </c>
      <c r="BV9" s="72">
        <v>159</v>
      </c>
      <c r="BW9" s="72">
        <v>139</v>
      </c>
      <c r="BX9" s="72">
        <v>74</v>
      </c>
      <c r="BY9" s="73">
        <v>859</v>
      </c>
      <c r="BZ9" s="74">
        <v>1155</v>
      </c>
      <c r="CA9" s="71">
        <v>0</v>
      </c>
      <c r="CB9" s="72">
        <v>0</v>
      </c>
      <c r="CC9" s="73">
        <v>0</v>
      </c>
      <c r="CD9" s="271"/>
      <c r="CE9" s="72">
        <v>0</v>
      </c>
      <c r="CF9" s="72">
        <v>0</v>
      </c>
      <c r="CG9" s="72">
        <v>0</v>
      </c>
      <c r="CH9" s="72">
        <v>0</v>
      </c>
      <c r="CI9" s="72">
        <v>0</v>
      </c>
      <c r="CJ9" s="73">
        <v>0</v>
      </c>
      <c r="CK9" s="74">
        <v>0</v>
      </c>
      <c r="CL9" s="71">
        <v>537</v>
      </c>
      <c r="CM9" s="72">
        <v>409</v>
      </c>
      <c r="CN9" s="73">
        <v>946</v>
      </c>
      <c r="CO9" s="271"/>
      <c r="CP9" s="72">
        <v>798</v>
      </c>
      <c r="CQ9" s="72">
        <v>597</v>
      </c>
      <c r="CR9" s="72">
        <v>399</v>
      </c>
      <c r="CS9" s="72">
        <v>368</v>
      </c>
      <c r="CT9" s="72">
        <v>230</v>
      </c>
      <c r="CU9" s="73">
        <v>2392</v>
      </c>
      <c r="CV9" s="74">
        <v>3338</v>
      </c>
      <c r="CW9" s="127">
        <v>112</v>
      </c>
      <c r="CX9" s="83">
        <v>84</v>
      </c>
      <c r="CY9" s="84">
        <v>196</v>
      </c>
      <c r="CZ9" s="271"/>
      <c r="DA9" s="83">
        <v>111</v>
      </c>
      <c r="DB9" s="83">
        <v>94</v>
      </c>
      <c r="DC9" s="83">
        <v>78</v>
      </c>
      <c r="DD9" s="83">
        <v>81</v>
      </c>
      <c r="DE9" s="83">
        <v>65</v>
      </c>
      <c r="DF9" s="85">
        <v>429</v>
      </c>
      <c r="DG9" s="86">
        <v>625</v>
      </c>
      <c r="DH9" s="71">
        <v>0</v>
      </c>
      <c r="DI9" s="72">
        <v>1</v>
      </c>
      <c r="DJ9" s="73">
        <v>1</v>
      </c>
      <c r="DK9" s="271"/>
      <c r="DL9" s="72">
        <v>1</v>
      </c>
      <c r="DM9" s="72">
        <v>2</v>
      </c>
      <c r="DN9" s="72">
        <v>1</v>
      </c>
      <c r="DO9" s="72">
        <v>2</v>
      </c>
      <c r="DP9" s="72">
        <v>1</v>
      </c>
      <c r="DQ9" s="73">
        <v>7</v>
      </c>
      <c r="DR9" s="74">
        <v>8</v>
      </c>
      <c r="DS9" s="71">
        <v>7</v>
      </c>
      <c r="DT9" s="72">
        <v>8</v>
      </c>
      <c r="DU9" s="73">
        <v>15</v>
      </c>
      <c r="DV9" s="271"/>
      <c r="DW9" s="72">
        <v>3</v>
      </c>
      <c r="DX9" s="72">
        <v>6</v>
      </c>
      <c r="DY9" s="72">
        <v>3</v>
      </c>
      <c r="DZ9" s="72">
        <v>2</v>
      </c>
      <c r="EA9" s="72">
        <v>1</v>
      </c>
      <c r="EB9" s="73">
        <v>15</v>
      </c>
      <c r="EC9" s="74">
        <v>30</v>
      </c>
      <c r="ED9" s="71">
        <v>24</v>
      </c>
      <c r="EE9" s="72">
        <v>7</v>
      </c>
      <c r="EF9" s="73">
        <v>31</v>
      </c>
      <c r="EG9" s="271"/>
      <c r="EH9" s="72">
        <v>7</v>
      </c>
      <c r="EI9" s="72">
        <v>7</v>
      </c>
      <c r="EJ9" s="72">
        <v>3</v>
      </c>
      <c r="EK9" s="72">
        <v>4</v>
      </c>
      <c r="EL9" s="72">
        <v>3</v>
      </c>
      <c r="EM9" s="73">
        <v>24</v>
      </c>
      <c r="EN9" s="74">
        <v>55</v>
      </c>
      <c r="EO9" s="71">
        <v>29</v>
      </c>
      <c r="EP9" s="72">
        <v>22</v>
      </c>
      <c r="EQ9" s="73">
        <v>51</v>
      </c>
      <c r="ER9" s="271"/>
      <c r="ES9" s="72">
        <v>22</v>
      </c>
      <c r="ET9" s="72">
        <v>10</v>
      </c>
      <c r="EU9" s="72">
        <v>14</v>
      </c>
      <c r="EV9" s="72">
        <v>7</v>
      </c>
      <c r="EW9" s="72">
        <v>9</v>
      </c>
      <c r="EX9" s="73">
        <v>62</v>
      </c>
      <c r="EY9" s="74">
        <v>113</v>
      </c>
      <c r="EZ9" s="71">
        <v>37</v>
      </c>
      <c r="FA9" s="72">
        <v>31</v>
      </c>
      <c r="FB9" s="73">
        <v>68</v>
      </c>
      <c r="FC9" s="271"/>
      <c r="FD9" s="72">
        <v>43</v>
      </c>
      <c r="FE9" s="72">
        <v>31</v>
      </c>
      <c r="FF9" s="72">
        <v>21</v>
      </c>
      <c r="FG9" s="72">
        <v>26</v>
      </c>
      <c r="FH9" s="72">
        <v>20</v>
      </c>
      <c r="FI9" s="73">
        <v>141</v>
      </c>
      <c r="FJ9" s="74">
        <v>209</v>
      </c>
      <c r="FK9" s="71">
        <v>15</v>
      </c>
      <c r="FL9" s="72">
        <v>15</v>
      </c>
      <c r="FM9" s="73">
        <v>30</v>
      </c>
      <c r="FN9" s="271"/>
      <c r="FO9" s="72">
        <v>35</v>
      </c>
      <c r="FP9" s="72">
        <v>38</v>
      </c>
      <c r="FQ9" s="72">
        <v>36</v>
      </c>
      <c r="FR9" s="72">
        <v>40</v>
      </c>
      <c r="FS9" s="72">
        <v>31</v>
      </c>
      <c r="FT9" s="73">
        <v>180</v>
      </c>
      <c r="FU9" s="74">
        <v>210</v>
      </c>
      <c r="FV9" s="71">
        <v>0</v>
      </c>
      <c r="FW9" s="72">
        <v>0</v>
      </c>
      <c r="FX9" s="73">
        <v>0</v>
      </c>
      <c r="FY9" s="271"/>
      <c r="FZ9" s="72">
        <v>0</v>
      </c>
      <c r="GA9" s="72">
        <v>0</v>
      </c>
      <c r="GB9" s="72">
        <v>0</v>
      </c>
      <c r="GC9" s="72">
        <v>0</v>
      </c>
      <c r="GD9" s="72">
        <v>0</v>
      </c>
      <c r="GE9" s="73">
        <v>0</v>
      </c>
      <c r="GF9" s="74">
        <v>0</v>
      </c>
      <c r="GG9" s="71">
        <v>112</v>
      </c>
      <c r="GH9" s="72">
        <v>84</v>
      </c>
      <c r="GI9" s="73">
        <v>196</v>
      </c>
      <c r="GJ9" s="271"/>
      <c r="GK9" s="72">
        <v>111</v>
      </c>
      <c r="GL9" s="72">
        <v>94</v>
      </c>
      <c r="GM9" s="72">
        <v>78</v>
      </c>
      <c r="GN9" s="72">
        <v>81</v>
      </c>
      <c r="GO9" s="72">
        <v>65</v>
      </c>
      <c r="GP9" s="73">
        <v>429</v>
      </c>
      <c r="GQ9" s="74">
        <v>625</v>
      </c>
      <c r="GR9" s="127">
        <v>649</v>
      </c>
      <c r="GS9" s="83">
        <v>493</v>
      </c>
      <c r="GT9" s="84">
        <v>1142</v>
      </c>
      <c r="GU9" s="271"/>
      <c r="GV9" s="83">
        <v>909</v>
      </c>
      <c r="GW9" s="83">
        <v>691</v>
      </c>
      <c r="GX9" s="83">
        <v>477</v>
      </c>
      <c r="GY9" s="83">
        <v>449</v>
      </c>
      <c r="GZ9" s="83">
        <v>295</v>
      </c>
      <c r="HA9" s="85">
        <v>2821</v>
      </c>
      <c r="HB9" s="86">
        <v>3963</v>
      </c>
      <c r="HC9" s="71">
        <v>12</v>
      </c>
      <c r="HD9" s="72">
        <v>8</v>
      </c>
      <c r="HE9" s="73">
        <v>20</v>
      </c>
      <c r="HF9" s="271"/>
      <c r="HG9" s="72">
        <v>13</v>
      </c>
      <c r="HH9" s="72">
        <v>19</v>
      </c>
      <c r="HI9" s="72">
        <v>9</v>
      </c>
      <c r="HJ9" s="72">
        <v>13</v>
      </c>
      <c r="HK9" s="72">
        <v>9</v>
      </c>
      <c r="HL9" s="73">
        <v>63</v>
      </c>
      <c r="HM9" s="74">
        <v>83</v>
      </c>
      <c r="HN9" s="71">
        <v>30</v>
      </c>
      <c r="HO9" s="72">
        <v>23</v>
      </c>
      <c r="HP9" s="73">
        <v>53</v>
      </c>
      <c r="HQ9" s="271"/>
      <c r="HR9" s="72">
        <v>43</v>
      </c>
      <c r="HS9" s="72">
        <v>34</v>
      </c>
      <c r="HT9" s="72">
        <v>23</v>
      </c>
      <c r="HU9" s="72">
        <v>26</v>
      </c>
      <c r="HV9" s="72">
        <v>20</v>
      </c>
      <c r="HW9" s="73">
        <v>146</v>
      </c>
      <c r="HX9" s="74">
        <v>199</v>
      </c>
      <c r="HY9" s="71">
        <v>57</v>
      </c>
      <c r="HZ9" s="72">
        <v>44</v>
      </c>
      <c r="IA9" s="73">
        <v>101</v>
      </c>
      <c r="IB9" s="271"/>
      <c r="IC9" s="72">
        <v>64</v>
      </c>
      <c r="ID9" s="72">
        <v>54</v>
      </c>
      <c r="IE9" s="72">
        <v>32</v>
      </c>
      <c r="IF9" s="72">
        <v>26</v>
      </c>
      <c r="IG9" s="72">
        <v>19</v>
      </c>
      <c r="IH9" s="73">
        <v>195</v>
      </c>
      <c r="II9" s="74">
        <v>296</v>
      </c>
      <c r="IJ9" s="71">
        <v>136</v>
      </c>
      <c r="IK9" s="72">
        <v>90</v>
      </c>
      <c r="IL9" s="73">
        <v>226</v>
      </c>
      <c r="IM9" s="271"/>
      <c r="IN9" s="72">
        <v>156</v>
      </c>
      <c r="IO9" s="72">
        <v>109</v>
      </c>
      <c r="IP9" s="72">
        <v>74</v>
      </c>
      <c r="IQ9" s="72">
        <v>64</v>
      </c>
      <c r="IR9" s="72">
        <v>52</v>
      </c>
      <c r="IS9" s="73">
        <v>455</v>
      </c>
      <c r="IT9" s="74">
        <v>681</v>
      </c>
      <c r="IU9" s="71">
        <v>239</v>
      </c>
      <c r="IV9" s="72">
        <v>177</v>
      </c>
      <c r="IW9" s="73">
        <v>416</v>
      </c>
      <c r="IX9" s="271"/>
      <c r="IY9" s="72">
        <v>315</v>
      </c>
      <c r="IZ9" s="72">
        <v>233</v>
      </c>
      <c r="JA9" s="72">
        <v>144</v>
      </c>
      <c r="JB9" s="72">
        <v>141</v>
      </c>
      <c r="JC9" s="72">
        <v>90</v>
      </c>
      <c r="JD9" s="73">
        <v>923</v>
      </c>
      <c r="JE9" s="74">
        <v>1339</v>
      </c>
      <c r="JF9" s="71">
        <v>175</v>
      </c>
      <c r="JG9" s="72">
        <v>151</v>
      </c>
      <c r="JH9" s="73">
        <v>326</v>
      </c>
      <c r="JI9" s="271"/>
      <c r="JJ9" s="72">
        <v>318</v>
      </c>
      <c r="JK9" s="72">
        <v>242</v>
      </c>
      <c r="JL9" s="72">
        <v>195</v>
      </c>
      <c r="JM9" s="72">
        <v>179</v>
      </c>
      <c r="JN9" s="72">
        <v>105</v>
      </c>
      <c r="JO9" s="73">
        <v>1039</v>
      </c>
      <c r="JP9" s="74">
        <v>1365</v>
      </c>
      <c r="JQ9" s="71">
        <v>0</v>
      </c>
      <c r="JR9" s="72">
        <v>0</v>
      </c>
      <c r="JS9" s="73">
        <v>0</v>
      </c>
      <c r="JT9" s="271"/>
      <c r="JU9" s="72">
        <v>0</v>
      </c>
      <c r="JV9" s="72">
        <v>0</v>
      </c>
      <c r="JW9" s="72">
        <v>0</v>
      </c>
      <c r="JX9" s="72">
        <v>0</v>
      </c>
      <c r="JY9" s="72">
        <v>0</v>
      </c>
      <c r="JZ9" s="73">
        <v>0</v>
      </c>
      <c r="KA9" s="74">
        <v>0</v>
      </c>
      <c r="KB9" s="71">
        <v>649</v>
      </c>
      <c r="KC9" s="72">
        <v>493</v>
      </c>
      <c r="KD9" s="73">
        <v>1142</v>
      </c>
      <c r="KE9" s="271"/>
      <c r="KF9" s="72">
        <v>909</v>
      </c>
      <c r="KG9" s="72">
        <v>691</v>
      </c>
      <c r="KH9" s="72">
        <v>477</v>
      </c>
      <c r="KI9" s="72">
        <v>449</v>
      </c>
      <c r="KJ9" s="72">
        <v>295</v>
      </c>
      <c r="KK9" s="73">
        <v>2821</v>
      </c>
      <c r="KL9" s="74">
        <v>3963</v>
      </c>
    </row>
    <row r="10" spans="1:298" ht="19.5" customHeight="1" x14ac:dyDescent="0.15">
      <c r="A10" s="130" t="s">
        <v>14</v>
      </c>
      <c r="B10" s="350">
        <v>302</v>
      </c>
      <c r="C10" s="83">
        <v>324</v>
      </c>
      <c r="D10" s="84">
        <v>626</v>
      </c>
      <c r="E10" s="271"/>
      <c r="F10" s="83">
        <v>425</v>
      </c>
      <c r="G10" s="83">
        <v>382</v>
      </c>
      <c r="H10" s="83">
        <v>281</v>
      </c>
      <c r="I10" s="83">
        <v>230</v>
      </c>
      <c r="J10" s="83">
        <v>126</v>
      </c>
      <c r="K10" s="85">
        <v>1444</v>
      </c>
      <c r="L10" s="86">
        <v>2070</v>
      </c>
      <c r="M10" s="71">
        <v>3</v>
      </c>
      <c r="N10" s="72">
        <v>4</v>
      </c>
      <c r="O10" s="73">
        <v>7</v>
      </c>
      <c r="P10" s="271"/>
      <c r="Q10" s="72">
        <v>5</v>
      </c>
      <c r="R10" s="72">
        <v>4</v>
      </c>
      <c r="S10" s="72">
        <v>7</v>
      </c>
      <c r="T10" s="72">
        <v>3</v>
      </c>
      <c r="U10" s="72">
        <v>3</v>
      </c>
      <c r="V10" s="73">
        <v>22</v>
      </c>
      <c r="W10" s="74">
        <v>29</v>
      </c>
      <c r="X10" s="71">
        <v>11</v>
      </c>
      <c r="Y10" s="72">
        <v>19</v>
      </c>
      <c r="Z10" s="73">
        <v>30</v>
      </c>
      <c r="AA10" s="271"/>
      <c r="AB10" s="72">
        <v>19</v>
      </c>
      <c r="AC10" s="72">
        <v>11</v>
      </c>
      <c r="AD10" s="72">
        <v>23</v>
      </c>
      <c r="AE10" s="72">
        <v>16</v>
      </c>
      <c r="AF10" s="72">
        <v>11</v>
      </c>
      <c r="AG10" s="73">
        <v>80</v>
      </c>
      <c r="AH10" s="74">
        <v>110</v>
      </c>
      <c r="AI10" s="71">
        <v>36</v>
      </c>
      <c r="AJ10" s="72">
        <v>33</v>
      </c>
      <c r="AK10" s="73">
        <v>69</v>
      </c>
      <c r="AL10" s="271"/>
      <c r="AM10" s="72">
        <v>46</v>
      </c>
      <c r="AN10" s="72">
        <v>44</v>
      </c>
      <c r="AO10" s="72">
        <v>20</v>
      </c>
      <c r="AP10" s="72">
        <v>23</v>
      </c>
      <c r="AQ10" s="72">
        <v>13</v>
      </c>
      <c r="AR10" s="73">
        <v>146</v>
      </c>
      <c r="AS10" s="74">
        <v>215</v>
      </c>
      <c r="AT10" s="71">
        <v>66</v>
      </c>
      <c r="AU10" s="72">
        <v>82</v>
      </c>
      <c r="AV10" s="73">
        <v>148</v>
      </c>
      <c r="AW10" s="271"/>
      <c r="AX10" s="72">
        <v>92</v>
      </c>
      <c r="AY10" s="72">
        <v>83</v>
      </c>
      <c r="AZ10" s="72">
        <v>63</v>
      </c>
      <c r="BA10" s="72">
        <v>41</v>
      </c>
      <c r="BB10" s="72">
        <v>17</v>
      </c>
      <c r="BC10" s="73">
        <v>296</v>
      </c>
      <c r="BD10" s="74">
        <v>444</v>
      </c>
      <c r="BE10" s="71">
        <v>99</v>
      </c>
      <c r="BF10" s="72">
        <v>98</v>
      </c>
      <c r="BG10" s="73">
        <v>197</v>
      </c>
      <c r="BH10" s="271"/>
      <c r="BI10" s="72">
        <v>132</v>
      </c>
      <c r="BJ10" s="72">
        <v>138</v>
      </c>
      <c r="BK10" s="72">
        <v>75</v>
      </c>
      <c r="BL10" s="72">
        <v>74</v>
      </c>
      <c r="BM10" s="72">
        <v>38</v>
      </c>
      <c r="BN10" s="73">
        <v>457</v>
      </c>
      <c r="BO10" s="74">
        <v>654</v>
      </c>
      <c r="BP10" s="71">
        <v>87</v>
      </c>
      <c r="BQ10" s="72">
        <v>88</v>
      </c>
      <c r="BR10" s="73">
        <v>175</v>
      </c>
      <c r="BS10" s="271"/>
      <c r="BT10" s="72">
        <v>131</v>
      </c>
      <c r="BU10" s="72">
        <v>102</v>
      </c>
      <c r="BV10" s="72">
        <v>93</v>
      </c>
      <c r="BW10" s="72">
        <v>73</v>
      </c>
      <c r="BX10" s="72">
        <v>44</v>
      </c>
      <c r="BY10" s="73">
        <v>443</v>
      </c>
      <c r="BZ10" s="74">
        <v>618</v>
      </c>
      <c r="CA10" s="71">
        <v>0</v>
      </c>
      <c r="CB10" s="72">
        <v>0</v>
      </c>
      <c r="CC10" s="73">
        <v>0</v>
      </c>
      <c r="CD10" s="271"/>
      <c r="CE10" s="72">
        <v>0</v>
      </c>
      <c r="CF10" s="72">
        <v>0</v>
      </c>
      <c r="CG10" s="72">
        <v>0</v>
      </c>
      <c r="CH10" s="72">
        <v>0</v>
      </c>
      <c r="CI10" s="72">
        <v>0</v>
      </c>
      <c r="CJ10" s="73">
        <v>0</v>
      </c>
      <c r="CK10" s="74">
        <v>0</v>
      </c>
      <c r="CL10" s="71">
        <v>302</v>
      </c>
      <c r="CM10" s="72">
        <v>324</v>
      </c>
      <c r="CN10" s="73">
        <v>626</v>
      </c>
      <c r="CO10" s="271"/>
      <c r="CP10" s="72">
        <v>425</v>
      </c>
      <c r="CQ10" s="72">
        <v>382</v>
      </c>
      <c r="CR10" s="72">
        <v>281</v>
      </c>
      <c r="CS10" s="72">
        <v>230</v>
      </c>
      <c r="CT10" s="72">
        <v>126</v>
      </c>
      <c r="CU10" s="73">
        <v>1444</v>
      </c>
      <c r="CV10" s="74">
        <v>2070</v>
      </c>
      <c r="CW10" s="127">
        <v>33</v>
      </c>
      <c r="CX10" s="83">
        <v>46</v>
      </c>
      <c r="CY10" s="84">
        <v>79</v>
      </c>
      <c r="CZ10" s="271"/>
      <c r="DA10" s="83">
        <v>45</v>
      </c>
      <c r="DB10" s="83">
        <v>48</v>
      </c>
      <c r="DC10" s="83">
        <v>30</v>
      </c>
      <c r="DD10" s="83">
        <v>31</v>
      </c>
      <c r="DE10" s="83">
        <v>13</v>
      </c>
      <c r="DF10" s="85">
        <v>167</v>
      </c>
      <c r="DG10" s="86">
        <v>246</v>
      </c>
      <c r="DH10" s="71">
        <v>0</v>
      </c>
      <c r="DI10" s="72">
        <v>2</v>
      </c>
      <c r="DJ10" s="73">
        <v>2</v>
      </c>
      <c r="DK10" s="271"/>
      <c r="DL10" s="72">
        <v>0</v>
      </c>
      <c r="DM10" s="72">
        <v>0</v>
      </c>
      <c r="DN10" s="72">
        <v>0</v>
      </c>
      <c r="DO10" s="72">
        <v>0</v>
      </c>
      <c r="DP10" s="72">
        <v>0</v>
      </c>
      <c r="DQ10" s="73">
        <v>0</v>
      </c>
      <c r="DR10" s="74">
        <v>2</v>
      </c>
      <c r="DS10" s="71">
        <v>5</v>
      </c>
      <c r="DT10" s="72">
        <v>4</v>
      </c>
      <c r="DU10" s="73">
        <v>9</v>
      </c>
      <c r="DV10" s="271"/>
      <c r="DW10" s="72">
        <v>1</v>
      </c>
      <c r="DX10" s="72">
        <v>2</v>
      </c>
      <c r="DY10" s="72">
        <v>3</v>
      </c>
      <c r="DZ10" s="72">
        <v>2</v>
      </c>
      <c r="EA10" s="72">
        <v>2</v>
      </c>
      <c r="EB10" s="73">
        <v>10</v>
      </c>
      <c r="EC10" s="74">
        <v>19</v>
      </c>
      <c r="ED10" s="71">
        <v>4</v>
      </c>
      <c r="EE10" s="72">
        <v>5</v>
      </c>
      <c r="EF10" s="73">
        <v>9</v>
      </c>
      <c r="EG10" s="271"/>
      <c r="EH10" s="72">
        <v>8</v>
      </c>
      <c r="EI10" s="72">
        <v>3</v>
      </c>
      <c r="EJ10" s="72">
        <v>1</v>
      </c>
      <c r="EK10" s="72">
        <v>4</v>
      </c>
      <c r="EL10" s="72">
        <v>1</v>
      </c>
      <c r="EM10" s="73">
        <v>17</v>
      </c>
      <c r="EN10" s="74">
        <v>26</v>
      </c>
      <c r="EO10" s="71">
        <v>8</v>
      </c>
      <c r="EP10" s="72">
        <v>14</v>
      </c>
      <c r="EQ10" s="73">
        <v>22</v>
      </c>
      <c r="ER10" s="271"/>
      <c r="ES10" s="72">
        <v>8</v>
      </c>
      <c r="ET10" s="72">
        <v>14</v>
      </c>
      <c r="EU10" s="72">
        <v>6</v>
      </c>
      <c r="EV10" s="72">
        <v>4</v>
      </c>
      <c r="EW10" s="72">
        <v>1</v>
      </c>
      <c r="EX10" s="73">
        <v>33</v>
      </c>
      <c r="EY10" s="74">
        <v>55</v>
      </c>
      <c r="EZ10" s="71">
        <v>10</v>
      </c>
      <c r="FA10" s="72">
        <v>10</v>
      </c>
      <c r="FB10" s="73">
        <v>20</v>
      </c>
      <c r="FC10" s="271"/>
      <c r="FD10" s="72">
        <v>14</v>
      </c>
      <c r="FE10" s="72">
        <v>11</v>
      </c>
      <c r="FF10" s="72">
        <v>7</v>
      </c>
      <c r="FG10" s="72">
        <v>4</v>
      </c>
      <c r="FH10" s="72">
        <v>3</v>
      </c>
      <c r="FI10" s="73">
        <v>39</v>
      </c>
      <c r="FJ10" s="74">
        <v>59</v>
      </c>
      <c r="FK10" s="71">
        <v>6</v>
      </c>
      <c r="FL10" s="72">
        <v>11</v>
      </c>
      <c r="FM10" s="73">
        <v>17</v>
      </c>
      <c r="FN10" s="271"/>
      <c r="FO10" s="72">
        <v>14</v>
      </c>
      <c r="FP10" s="72">
        <v>18</v>
      </c>
      <c r="FQ10" s="72">
        <v>13</v>
      </c>
      <c r="FR10" s="72">
        <v>17</v>
      </c>
      <c r="FS10" s="72">
        <v>6</v>
      </c>
      <c r="FT10" s="73">
        <v>68</v>
      </c>
      <c r="FU10" s="74">
        <v>85</v>
      </c>
      <c r="FV10" s="71">
        <v>0</v>
      </c>
      <c r="FW10" s="72">
        <v>0</v>
      </c>
      <c r="FX10" s="73">
        <v>0</v>
      </c>
      <c r="FY10" s="271"/>
      <c r="FZ10" s="72">
        <v>0</v>
      </c>
      <c r="GA10" s="72">
        <v>0</v>
      </c>
      <c r="GB10" s="72">
        <v>0</v>
      </c>
      <c r="GC10" s="72">
        <v>0</v>
      </c>
      <c r="GD10" s="72">
        <v>0</v>
      </c>
      <c r="GE10" s="73">
        <v>0</v>
      </c>
      <c r="GF10" s="74">
        <v>0</v>
      </c>
      <c r="GG10" s="71">
        <v>33</v>
      </c>
      <c r="GH10" s="72">
        <v>46</v>
      </c>
      <c r="GI10" s="73">
        <v>79</v>
      </c>
      <c r="GJ10" s="271"/>
      <c r="GK10" s="72">
        <v>45</v>
      </c>
      <c r="GL10" s="72">
        <v>48</v>
      </c>
      <c r="GM10" s="72">
        <v>30</v>
      </c>
      <c r="GN10" s="72">
        <v>31</v>
      </c>
      <c r="GO10" s="72">
        <v>13</v>
      </c>
      <c r="GP10" s="73">
        <v>167</v>
      </c>
      <c r="GQ10" s="74">
        <v>246</v>
      </c>
      <c r="GR10" s="127">
        <v>335</v>
      </c>
      <c r="GS10" s="83">
        <v>370</v>
      </c>
      <c r="GT10" s="84">
        <v>705</v>
      </c>
      <c r="GU10" s="271"/>
      <c r="GV10" s="83">
        <v>470</v>
      </c>
      <c r="GW10" s="83">
        <v>430</v>
      </c>
      <c r="GX10" s="83">
        <v>311</v>
      </c>
      <c r="GY10" s="83">
        <v>261</v>
      </c>
      <c r="GZ10" s="83">
        <v>139</v>
      </c>
      <c r="HA10" s="85">
        <v>1611</v>
      </c>
      <c r="HB10" s="86">
        <v>2316</v>
      </c>
      <c r="HC10" s="71">
        <v>3</v>
      </c>
      <c r="HD10" s="72">
        <v>6</v>
      </c>
      <c r="HE10" s="73">
        <v>9</v>
      </c>
      <c r="HF10" s="271"/>
      <c r="HG10" s="72">
        <v>5</v>
      </c>
      <c r="HH10" s="72">
        <v>4</v>
      </c>
      <c r="HI10" s="72">
        <v>7</v>
      </c>
      <c r="HJ10" s="72">
        <v>3</v>
      </c>
      <c r="HK10" s="72">
        <v>3</v>
      </c>
      <c r="HL10" s="73">
        <v>22</v>
      </c>
      <c r="HM10" s="74">
        <v>31</v>
      </c>
      <c r="HN10" s="71">
        <v>16</v>
      </c>
      <c r="HO10" s="72">
        <v>23</v>
      </c>
      <c r="HP10" s="73">
        <v>39</v>
      </c>
      <c r="HQ10" s="271"/>
      <c r="HR10" s="72">
        <v>20</v>
      </c>
      <c r="HS10" s="72">
        <v>13</v>
      </c>
      <c r="HT10" s="72">
        <v>26</v>
      </c>
      <c r="HU10" s="72">
        <v>18</v>
      </c>
      <c r="HV10" s="72">
        <v>13</v>
      </c>
      <c r="HW10" s="73">
        <v>90</v>
      </c>
      <c r="HX10" s="74">
        <v>129</v>
      </c>
      <c r="HY10" s="71">
        <v>40</v>
      </c>
      <c r="HZ10" s="72">
        <v>38</v>
      </c>
      <c r="IA10" s="73">
        <v>78</v>
      </c>
      <c r="IB10" s="271"/>
      <c r="IC10" s="72">
        <v>54</v>
      </c>
      <c r="ID10" s="72">
        <v>47</v>
      </c>
      <c r="IE10" s="72">
        <v>21</v>
      </c>
      <c r="IF10" s="72">
        <v>27</v>
      </c>
      <c r="IG10" s="72">
        <v>14</v>
      </c>
      <c r="IH10" s="73">
        <v>163</v>
      </c>
      <c r="II10" s="74">
        <v>241</v>
      </c>
      <c r="IJ10" s="71">
        <v>74</v>
      </c>
      <c r="IK10" s="72">
        <v>96</v>
      </c>
      <c r="IL10" s="73">
        <v>170</v>
      </c>
      <c r="IM10" s="271"/>
      <c r="IN10" s="72">
        <v>100</v>
      </c>
      <c r="IO10" s="72">
        <v>97</v>
      </c>
      <c r="IP10" s="72">
        <v>69</v>
      </c>
      <c r="IQ10" s="72">
        <v>45</v>
      </c>
      <c r="IR10" s="72">
        <v>18</v>
      </c>
      <c r="IS10" s="73">
        <v>329</v>
      </c>
      <c r="IT10" s="74">
        <v>499</v>
      </c>
      <c r="IU10" s="71">
        <v>109</v>
      </c>
      <c r="IV10" s="72">
        <v>108</v>
      </c>
      <c r="IW10" s="73">
        <v>217</v>
      </c>
      <c r="IX10" s="271"/>
      <c r="IY10" s="72">
        <v>146</v>
      </c>
      <c r="IZ10" s="72">
        <v>149</v>
      </c>
      <c r="JA10" s="72">
        <v>82</v>
      </c>
      <c r="JB10" s="72">
        <v>78</v>
      </c>
      <c r="JC10" s="72">
        <v>41</v>
      </c>
      <c r="JD10" s="73">
        <v>496</v>
      </c>
      <c r="JE10" s="74">
        <v>713</v>
      </c>
      <c r="JF10" s="71">
        <v>93</v>
      </c>
      <c r="JG10" s="72">
        <v>99</v>
      </c>
      <c r="JH10" s="73">
        <v>192</v>
      </c>
      <c r="JI10" s="271"/>
      <c r="JJ10" s="72">
        <v>145</v>
      </c>
      <c r="JK10" s="72">
        <v>120</v>
      </c>
      <c r="JL10" s="72">
        <v>106</v>
      </c>
      <c r="JM10" s="72">
        <v>90</v>
      </c>
      <c r="JN10" s="72">
        <v>50</v>
      </c>
      <c r="JO10" s="73">
        <v>511</v>
      </c>
      <c r="JP10" s="74">
        <v>703</v>
      </c>
      <c r="JQ10" s="71">
        <v>0</v>
      </c>
      <c r="JR10" s="72">
        <v>0</v>
      </c>
      <c r="JS10" s="73">
        <v>0</v>
      </c>
      <c r="JT10" s="271"/>
      <c r="JU10" s="72">
        <v>0</v>
      </c>
      <c r="JV10" s="72">
        <v>0</v>
      </c>
      <c r="JW10" s="72">
        <v>0</v>
      </c>
      <c r="JX10" s="72">
        <v>0</v>
      </c>
      <c r="JY10" s="72">
        <v>0</v>
      </c>
      <c r="JZ10" s="73">
        <v>0</v>
      </c>
      <c r="KA10" s="74">
        <v>0</v>
      </c>
      <c r="KB10" s="71">
        <v>335</v>
      </c>
      <c r="KC10" s="72">
        <v>370</v>
      </c>
      <c r="KD10" s="73">
        <v>705</v>
      </c>
      <c r="KE10" s="271"/>
      <c r="KF10" s="72">
        <v>470</v>
      </c>
      <c r="KG10" s="72">
        <v>430</v>
      </c>
      <c r="KH10" s="72">
        <v>311</v>
      </c>
      <c r="KI10" s="72">
        <v>261</v>
      </c>
      <c r="KJ10" s="72">
        <v>139</v>
      </c>
      <c r="KK10" s="73">
        <v>1611</v>
      </c>
      <c r="KL10" s="74">
        <v>2316</v>
      </c>
    </row>
    <row r="11" spans="1:298" ht="19.5" customHeight="1" x14ac:dyDescent="0.15">
      <c r="A11" s="130" t="s">
        <v>7</v>
      </c>
      <c r="B11" s="350">
        <v>247</v>
      </c>
      <c r="C11" s="83">
        <v>179</v>
      </c>
      <c r="D11" s="84">
        <v>426</v>
      </c>
      <c r="E11" s="271"/>
      <c r="F11" s="83">
        <v>535</v>
      </c>
      <c r="G11" s="83">
        <v>352</v>
      </c>
      <c r="H11" s="83">
        <v>217</v>
      </c>
      <c r="I11" s="83">
        <v>194</v>
      </c>
      <c r="J11" s="83">
        <v>86</v>
      </c>
      <c r="K11" s="85">
        <v>1384</v>
      </c>
      <c r="L11" s="86">
        <v>1810</v>
      </c>
      <c r="M11" s="71">
        <v>1</v>
      </c>
      <c r="N11" s="72">
        <v>3</v>
      </c>
      <c r="O11" s="73">
        <v>4</v>
      </c>
      <c r="P11" s="271"/>
      <c r="Q11" s="72">
        <v>4</v>
      </c>
      <c r="R11" s="72">
        <v>10</v>
      </c>
      <c r="S11" s="72">
        <v>7</v>
      </c>
      <c r="T11" s="72">
        <v>3</v>
      </c>
      <c r="U11" s="72">
        <v>2</v>
      </c>
      <c r="V11" s="73">
        <v>26</v>
      </c>
      <c r="W11" s="74">
        <v>30</v>
      </c>
      <c r="X11" s="71">
        <v>17</v>
      </c>
      <c r="Y11" s="72">
        <v>5</v>
      </c>
      <c r="Z11" s="73">
        <v>22</v>
      </c>
      <c r="AA11" s="271"/>
      <c r="AB11" s="72">
        <v>15</v>
      </c>
      <c r="AC11" s="72">
        <v>9</v>
      </c>
      <c r="AD11" s="72">
        <v>11</v>
      </c>
      <c r="AE11" s="72">
        <v>9</v>
      </c>
      <c r="AF11" s="72">
        <v>4</v>
      </c>
      <c r="AG11" s="73">
        <v>48</v>
      </c>
      <c r="AH11" s="74">
        <v>70</v>
      </c>
      <c r="AI11" s="71">
        <v>20</v>
      </c>
      <c r="AJ11" s="72">
        <v>18</v>
      </c>
      <c r="AK11" s="73">
        <v>38</v>
      </c>
      <c r="AL11" s="271"/>
      <c r="AM11" s="72">
        <v>52</v>
      </c>
      <c r="AN11" s="72">
        <v>34</v>
      </c>
      <c r="AO11" s="72">
        <v>18</v>
      </c>
      <c r="AP11" s="72">
        <v>17</v>
      </c>
      <c r="AQ11" s="72">
        <v>9</v>
      </c>
      <c r="AR11" s="73">
        <v>130</v>
      </c>
      <c r="AS11" s="74">
        <v>168</v>
      </c>
      <c r="AT11" s="71">
        <v>52</v>
      </c>
      <c r="AU11" s="72">
        <v>36</v>
      </c>
      <c r="AV11" s="73">
        <v>88</v>
      </c>
      <c r="AW11" s="271"/>
      <c r="AX11" s="72">
        <v>98</v>
      </c>
      <c r="AY11" s="72">
        <v>70</v>
      </c>
      <c r="AZ11" s="72">
        <v>33</v>
      </c>
      <c r="BA11" s="72">
        <v>30</v>
      </c>
      <c r="BB11" s="72">
        <v>26</v>
      </c>
      <c r="BC11" s="73">
        <v>257</v>
      </c>
      <c r="BD11" s="74">
        <v>345</v>
      </c>
      <c r="BE11" s="71">
        <v>90</v>
      </c>
      <c r="BF11" s="72">
        <v>60</v>
      </c>
      <c r="BG11" s="73">
        <v>150</v>
      </c>
      <c r="BH11" s="271"/>
      <c r="BI11" s="72">
        <v>183</v>
      </c>
      <c r="BJ11" s="72">
        <v>114</v>
      </c>
      <c r="BK11" s="72">
        <v>82</v>
      </c>
      <c r="BL11" s="72">
        <v>66</v>
      </c>
      <c r="BM11" s="72">
        <v>26</v>
      </c>
      <c r="BN11" s="73">
        <v>471</v>
      </c>
      <c r="BO11" s="74">
        <v>621</v>
      </c>
      <c r="BP11" s="71">
        <v>67</v>
      </c>
      <c r="BQ11" s="72">
        <v>57</v>
      </c>
      <c r="BR11" s="73">
        <v>124</v>
      </c>
      <c r="BS11" s="271"/>
      <c r="BT11" s="72">
        <v>183</v>
      </c>
      <c r="BU11" s="72">
        <v>115</v>
      </c>
      <c r="BV11" s="72">
        <v>66</v>
      </c>
      <c r="BW11" s="72">
        <v>69</v>
      </c>
      <c r="BX11" s="72">
        <v>19</v>
      </c>
      <c r="BY11" s="73">
        <v>452</v>
      </c>
      <c r="BZ11" s="74">
        <v>576</v>
      </c>
      <c r="CA11" s="71">
        <v>0</v>
      </c>
      <c r="CB11" s="72">
        <v>0</v>
      </c>
      <c r="CC11" s="73">
        <v>0</v>
      </c>
      <c r="CD11" s="271"/>
      <c r="CE11" s="72">
        <v>0</v>
      </c>
      <c r="CF11" s="72">
        <v>0</v>
      </c>
      <c r="CG11" s="72">
        <v>0</v>
      </c>
      <c r="CH11" s="72">
        <v>0</v>
      </c>
      <c r="CI11" s="72">
        <v>0</v>
      </c>
      <c r="CJ11" s="73">
        <v>0</v>
      </c>
      <c r="CK11" s="74">
        <v>0</v>
      </c>
      <c r="CL11" s="71">
        <v>247</v>
      </c>
      <c r="CM11" s="72">
        <v>179</v>
      </c>
      <c r="CN11" s="73">
        <v>426</v>
      </c>
      <c r="CO11" s="271"/>
      <c r="CP11" s="72">
        <v>535</v>
      </c>
      <c r="CQ11" s="72">
        <v>352</v>
      </c>
      <c r="CR11" s="72">
        <v>217</v>
      </c>
      <c r="CS11" s="72">
        <v>194</v>
      </c>
      <c r="CT11" s="72">
        <v>86</v>
      </c>
      <c r="CU11" s="73">
        <v>1384</v>
      </c>
      <c r="CV11" s="74">
        <v>1810</v>
      </c>
      <c r="CW11" s="127">
        <v>22</v>
      </c>
      <c r="CX11" s="83">
        <v>31</v>
      </c>
      <c r="CY11" s="84">
        <v>53</v>
      </c>
      <c r="CZ11" s="271"/>
      <c r="DA11" s="83">
        <v>65</v>
      </c>
      <c r="DB11" s="83">
        <v>45</v>
      </c>
      <c r="DC11" s="83">
        <v>32</v>
      </c>
      <c r="DD11" s="83">
        <v>24</v>
      </c>
      <c r="DE11" s="83">
        <v>13</v>
      </c>
      <c r="DF11" s="85">
        <v>179</v>
      </c>
      <c r="DG11" s="86">
        <v>232</v>
      </c>
      <c r="DH11" s="71">
        <v>0</v>
      </c>
      <c r="DI11" s="72">
        <v>1</v>
      </c>
      <c r="DJ11" s="73">
        <v>1</v>
      </c>
      <c r="DK11" s="271"/>
      <c r="DL11" s="72">
        <v>2</v>
      </c>
      <c r="DM11" s="72">
        <v>0</v>
      </c>
      <c r="DN11" s="72">
        <v>1</v>
      </c>
      <c r="DO11" s="72">
        <v>0</v>
      </c>
      <c r="DP11" s="72">
        <v>0</v>
      </c>
      <c r="DQ11" s="73">
        <v>3</v>
      </c>
      <c r="DR11" s="74">
        <v>4</v>
      </c>
      <c r="DS11" s="71">
        <v>2</v>
      </c>
      <c r="DT11" s="72">
        <v>2</v>
      </c>
      <c r="DU11" s="73">
        <v>4</v>
      </c>
      <c r="DV11" s="271"/>
      <c r="DW11" s="72">
        <v>3</v>
      </c>
      <c r="DX11" s="72">
        <v>6</v>
      </c>
      <c r="DY11" s="72">
        <v>0</v>
      </c>
      <c r="DZ11" s="72">
        <v>3</v>
      </c>
      <c r="EA11" s="72">
        <v>2</v>
      </c>
      <c r="EB11" s="73">
        <v>14</v>
      </c>
      <c r="EC11" s="74">
        <v>18</v>
      </c>
      <c r="ED11" s="71">
        <v>3</v>
      </c>
      <c r="EE11" s="72">
        <v>3</v>
      </c>
      <c r="EF11" s="73">
        <v>6</v>
      </c>
      <c r="EG11" s="271"/>
      <c r="EH11" s="72">
        <v>2</v>
      </c>
      <c r="EI11" s="72">
        <v>4</v>
      </c>
      <c r="EJ11" s="72">
        <v>4</v>
      </c>
      <c r="EK11" s="72">
        <v>1</v>
      </c>
      <c r="EL11" s="72">
        <v>2</v>
      </c>
      <c r="EM11" s="73">
        <v>13</v>
      </c>
      <c r="EN11" s="74">
        <v>19</v>
      </c>
      <c r="EO11" s="71">
        <v>4</v>
      </c>
      <c r="EP11" s="72">
        <v>8</v>
      </c>
      <c r="EQ11" s="73">
        <v>12</v>
      </c>
      <c r="ER11" s="271"/>
      <c r="ES11" s="72">
        <v>12</v>
      </c>
      <c r="ET11" s="72">
        <v>4</v>
      </c>
      <c r="EU11" s="72">
        <v>5</v>
      </c>
      <c r="EV11" s="72">
        <v>2</v>
      </c>
      <c r="EW11" s="72">
        <v>1</v>
      </c>
      <c r="EX11" s="73">
        <v>24</v>
      </c>
      <c r="EY11" s="74">
        <v>36</v>
      </c>
      <c r="EZ11" s="71">
        <v>9</v>
      </c>
      <c r="FA11" s="72">
        <v>8</v>
      </c>
      <c r="FB11" s="73">
        <v>17</v>
      </c>
      <c r="FC11" s="271"/>
      <c r="FD11" s="72">
        <v>18</v>
      </c>
      <c r="FE11" s="72">
        <v>10</v>
      </c>
      <c r="FF11" s="72">
        <v>8</v>
      </c>
      <c r="FG11" s="72">
        <v>8</v>
      </c>
      <c r="FH11" s="72">
        <v>2</v>
      </c>
      <c r="FI11" s="73">
        <v>46</v>
      </c>
      <c r="FJ11" s="74">
        <v>63</v>
      </c>
      <c r="FK11" s="71">
        <v>4</v>
      </c>
      <c r="FL11" s="72">
        <v>9</v>
      </c>
      <c r="FM11" s="73">
        <v>13</v>
      </c>
      <c r="FN11" s="271"/>
      <c r="FO11" s="72">
        <v>28</v>
      </c>
      <c r="FP11" s="72">
        <v>21</v>
      </c>
      <c r="FQ11" s="72">
        <v>14</v>
      </c>
      <c r="FR11" s="72">
        <v>10</v>
      </c>
      <c r="FS11" s="72">
        <v>6</v>
      </c>
      <c r="FT11" s="73">
        <v>79</v>
      </c>
      <c r="FU11" s="74">
        <v>92</v>
      </c>
      <c r="FV11" s="71">
        <v>0</v>
      </c>
      <c r="FW11" s="72">
        <v>0</v>
      </c>
      <c r="FX11" s="73">
        <v>0</v>
      </c>
      <c r="FY11" s="271"/>
      <c r="FZ11" s="72">
        <v>0</v>
      </c>
      <c r="GA11" s="72">
        <v>0</v>
      </c>
      <c r="GB11" s="72">
        <v>0</v>
      </c>
      <c r="GC11" s="72">
        <v>0</v>
      </c>
      <c r="GD11" s="72">
        <v>0</v>
      </c>
      <c r="GE11" s="73">
        <v>0</v>
      </c>
      <c r="GF11" s="74">
        <v>0</v>
      </c>
      <c r="GG11" s="71">
        <v>22</v>
      </c>
      <c r="GH11" s="72">
        <v>31</v>
      </c>
      <c r="GI11" s="73">
        <v>53</v>
      </c>
      <c r="GJ11" s="271"/>
      <c r="GK11" s="72">
        <v>65</v>
      </c>
      <c r="GL11" s="72">
        <v>45</v>
      </c>
      <c r="GM11" s="72">
        <v>32</v>
      </c>
      <c r="GN11" s="72">
        <v>24</v>
      </c>
      <c r="GO11" s="72">
        <v>13</v>
      </c>
      <c r="GP11" s="73">
        <v>179</v>
      </c>
      <c r="GQ11" s="74">
        <v>232</v>
      </c>
      <c r="GR11" s="127">
        <v>269</v>
      </c>
      <c r="GS11" s="83">
        <v>210</v>
      </c>
      <c r="GT11" s="84">
        <v>479</v>
      </c>
      <c r="GU11" s="271"/>
      <c r="GV11" s="83">
        <v>600</v>
      </c>
      <c r="GW11" s="83">
        <v>397</v>
      </c>
      <c r="GX11" s="83">
        <v>249</v>
      </c>
      <c r="GY11" s="83">
        <v>218</v>
      </c>
      <c r="GZ11" s="83">
        <v>99</v>
      </c>
      <c r="HA11" s="85">
        <v>1563</v>
      </c>
      <c r="HB11" s="86">
        <v>2042</v>
      </c>
      <c r="HC11" s="71">
        <v>1</v>
      </c>
      <c r="HD11" s="72">
        <v>4</v>
      </c>
      <c r="HE11" s="73">
        <v>5</v>
      </c>
      <c r="HF11" s="271"/>
      <c r="HG11" s="72">
        <v>6</v>
      </c>
      <c r="HH11" s="72">
        <v>10</v>
      </c>
      <c r="HI11" s="72">
        <v>8</v>
      </c>
      <c r="HJ11" s="72">
        <v>3</v>
      </c>
      <c r="HK11" s="72">
        <v>2</v>
      </c>
      <c r="HL11" s="73">
        <v>29</v>
      </c>
      <c r="HM11" s="74">
        <v>34</v>
      </c>
      <c r="HN11" s="71">
        <v>19</v>
      </c>
      <c r="HO11" s="72">
        <v>7</v>
      </c>
      <c r="HP11" s="73">
        <v>26</v>
      </c>
      <c r="HQ11" s="271"/>
      <c r="HR11" s="72">
        <v>18</v>
      </c>
      <c r="HS11" s="72">
        <v>15</v>
      </c>
      <c r="HT11" s="72">
        <v>11</v>
      </c>
      <c r="HU11" s="72">
        <v>12</v>
      </c>
      <c r="HV11" s="72">
        <v>6</v>
      </c>
      <c r="HW11" s="73">
        <v>62</v>
      </c>
      <c r="HX11" s="74">
        <v>88</v>
      </c>
      <c r="HY11" s="71">
        <v>23</v>
      </c>
      <c r="HZ11" s="72">
        <v>21</v>
      </c>
      <c r="IA11" s="73">
        <v>44</v>
      </c>
      <c r="IB11" s="271"/>
      <c r="IC11" s="72">
        <v>54</v>
      </c>
      <c r="ID11" s="72">
        <v>38</v>
      </c>
      <c r="IE11" s="72">
        <v>22</v>
      </c>
      <c r="IF11" s="72">
        <v>18</v>
      </c>
      <c r="IG11" s="72">
        <v>11</v>
      </c>
      <c r="IH11" s="73">
        <v>143</v>
      </c>
      <c r="II11" s="74">
        <v>187</v>
      </c>
      <c r="IJ11" s="71">
        <v>56</v>
      </c>
      <c r="IK11" s="72">
        <v>44</v>
      </c>
      <c r="IL11" s="73">
        <v>100</v>
      </c>
      <c r="IM11" s="271"/>
      <c r="IN11" s="72">
        <v>110</v>
      </c>
      <c r="IO11" s="72">
        <v>74</v>
      </c>
      <c r="IP11" s="72">
        <v>38</v>
      </c>
      <c r="IQ11" s="72">
        <v>32</v>
      </c>
      <c r="IR11" s="72">
        <v>27</v>
      </c>
      <c r="IS11" s="73">
        <v>281</v>
      </c>
      <c r="IT11" s="74">
        <v>381</v>
      </c>
      <c r="IU11" s="71">
        <v>99</v>
      </c>
      <c r="IV11" s="72">
        <v>68</v>
      </c>
      <c r="IW11" s="73">
        <v>167</v>
      </c>
      <c r="IX11" s="271"/>
      <c r="IY11" s="72">
        <v>201</v>
      </c>
      <c r="IZ11" s="72">
        <v>124</v>
      </c>
      <c r="JA11" s="72">
        <v>90</v>
      </c>
      <c r="JB11" s="72">
        <v>74</v>
      </c>
      <c r="JC11" s="72">
        <v>28</v>
      </c>
      <c r="JD11" s="73">
        <v>517</v>
      </c>
      <c r="JE11" s="74">
        <v>684</v>
      </c>
      <c r="JF11" s="71">
        <v>71</v>
      </c>
      <c r="JG11" s="72">
        <v>66</v>
      </c>
      <c r="JH11" s="73">
        <v>137</v>
      </c>
      <c r="JI11" s="271"/>
      <c r="JJ11" s="72">
        <v>211</v>
      </c>
      <c r="JK11" s="72">
        <v>136</v>
      </c>
      <c r="JL11" s="72">
        <v>80</v>
      </c>
      <c r="JM11" s="72">
        <v>79</v>
      </c>
      <c r="JN11" s="72">
        <v>25</v>
      </c>
      <c r="JO11" s="73">
        <v>531</v>
      </c>
      <c r="JP11" s="74">
        <v>668</v>
      </c>
      <c r="JQ11" s="71">
        <v>0</v>
      </c>
      <c r="JR11" s="72">
        <v>0</v>
      </c>
      <c r="JS11" s="73">
        <v>0</v>
      </c>
      <c r="JT11" s="271"/>
      <c r="JU11" s="72">
        <v>0</v>
      </c>
      <c r="JV11" s="72">
        <v>0</v>
      </c>
      <c r="JW11" s="72">
        <v>0</v>
      </c>
      <c r="JX11" s="72">
        <v>0</v>
      </c>
      <c r="JY11" s="72">
        <v>0</v>
      </c>
      <c r="JZ11" s="73">
        <v>0</v>
      </c>
      <c r="KA11" s="74">
        <v>0</v>
      </c>
      <c r="KB11" s="71">
        <v>269</v>
      </c>
      <c r="KC11" s="72">
        <v>210</v>
      </c>
      <c r="KD11" s="73">
        <v>479</v>
      </c>
      <c r="KE11" s="271"/>
      <c r="KF11" s="72">
        <v>600</v>
      </c>
      <c r="KG11" s="72">
        <v>397</v>
      </c>
      <c r="KH11" s="72">
        <v>249</v>
      </c>
      <c r="KI11" s="72">
        <v>218</v>
      </c>
      <c r="KJ11" s="72">
        <v>99</v>
      </c>
      <c r="KK11" s="73">
        <v>1563</v>
      </c>
      <c r="KL11" s="74">
        <v>2042</v>
      </c>
    </row>
    <row r="12" spans="1:298" ht="19.5" customHeight="1" x14ac:dyDescent="0.15">
      <c r="A12" s="130" t="s">
        <v>8</v>
      </c>
      <c r="B12" s="350">
        <v>104</v>
      </c>
      <c r="C12" s="83">
        <v>63</v>
      </c>
      <c r="D12" s="84">
        <v>167</v>
      </c>
      <c r="E12" s="271"/>
      <c r="F12" s="83">
        <v>141</v>
      </c>
      <c r="G12" s="83">
        <v>127</v>
      </c>
      <c r="H12" s="83">
        <v>82</v>
      </c>
      <c r="I12" s="83">
        <v>65</v>
      </c>
      <c r="J12" s="83">
        <v>29</v>
      </c>
      <c r="K12" s="85">
        <v>444</v>
      </c>
      <c r="L12" s="86">
        <v>611</v>
      </c>
      <c r="M12" s="71">
        <v>0</v>
      </c>
      <c r="N12" s="72">
        <v>3</v>
      </c>
      <c r="O12" s="73">
        <v>3</v>
      </c>
      <c r="P12" s="271"/>
      <c r="Q12" s="72">
        <v>0</v>
      </c>
      <c r="R12" s="72">
        <v>2</v>
      </c>
      <c r="S12" s="72">
        <v>1</v>
      </c>
      <c r="T12" s="72">
        <v>1</v>
      </c>
      <c r="U12" s="72">
        <v>3</v>
      </c>
      <c r="V12" s="73">
        <v>7</v>
      </c>
      <c r="W12" s="74">
        <v>10</v>
      </c>
      <c r="X12" s="71">
        <v>5</v>
      </c>
      <c r="Y12" s="72">
        <v>5</v>
      </c>
      <c r="Z12" s="73">
        <v>10</v>
      </c>
      <c r="AA12" s="271"/>
      <c r="AB12" s="72">
        <v>4</v>
      </c>
      <c r="AC12" s="72">
        <v>8</v>
      </c>
      <c r="AD12" s="72">
        <v>2</v>
      </c>
      <c r="AE12" s="72">
        <v>5</v>
      </c>
      <c r="AF12" s="72">
        <v>1</v>
      </c>
      <c r="AG12" s="73">
        <v>20</v>
      </c>
      <c r="AH12" s="74">
        <v>30</v>
      </c>
      <c r="AI12" s="71">
        <v>9</v>
      </c>
      <c r="AJ12" s="72">
        <v>3</v>
      </c>
      <c r="AK12" s="73">
        <v>12</v>
      </c>
      <c r="AL12" s="271"/>
      <c r="AM12" s="72">
        <v>14</v>
      </c>
      <c r="AN12" s="72">
        <v>12</v>
      </c>
      <c r="AO12" s="72">
        <v>5</v>
      </c>
      <c r="AP12" s="72">
        <v>7</v>
      </c>
      <c r="AQ12" s="72">
        <v>6</v>
      </c>
      <c r="AR12" s="73">
        <v>44</v>
      </c>
      <c r="AS12" s="74">
        <v>56</v>
      </c>
      <c r="AT12" s="71">
        <v>26</v>
      </c>
      <c r="AU12" s="72">
        <v>8</v>
      </c>
      <c r="AV12" s="73">
        <v>34</v>
      </c>
      <c r="AW12" s="271"/>
      <c r="AX12" s="72">
        <v>23</v>
      </c>
      <c r="AY12" s="72">
        <v>30</v>
      </c>
      <c r="AZ12" s="72">
        <v>10</v>
      </c>
      <c r="BA12" s="72">
        <v>11</v>
      </c>
      <c r="BB12" s="72">
        <v>2</v>
      </c>
      <c r="BC12" s="73">
        <v>76</v>
      </c>
      <c r="BD12" s="74">
        <v>110</v>
      </c>
      <c r="BE12" s="71">
        <v>29</v>
      </c>
      <c r="BF12" s="72">
        <v>24</v>
      </c>
      <c r="BG12" s="73">
        <v>53</v>
      </c>
      <c r="BH12" s="271"/>
      <c r="BI12" s="72">
        <v>52</v>
      </c>
      <c r="BJ12" s="72">
        <v>37</v>
      </c>
      <c r="BK12" s="72">
        <v>24</v>
      </c>
      <c r="BL12" s="72">
        <v>16</v>
      </c>
      <c r="BM12" s="72">
        <v>6</v>
      </c>
      <c r="BN12" s="73">
        <v>135</v>
      </c>
      <c r="BO12" s="74">
        <v>188</v>
      </c>
      <c r="BP12" s="71">
        <v>35</v>
      </c>
      <c r="BQ12" s="72">
        <v>20</v>
      </c>
      <c r="BR12" s="73">
        <v>55</v>
      </c>
      <c r="BS12" s="271"/>
      <c r="BT12" s="72">
        <v>48</v>
      </c>
      <c r="BU12" s="72">
        <v>38</v>
      </c>
      <c r="BV12" s="72">
        <v>40</v>
      </c>
      <c r="BW12" s="72">
        <v>25</v>
      </c>
      <c r="BX12" s="72">
        <v>11</v>
      </c>
      <c r="BY12" s="73">
        <v>162</v>
      </c>
      <c r="BZ12" s="74">
        <v>217</v>
      </c>
      <c r="CA12" s="71">
        <v>0</v>
      </c>
      <c r="CB12" s="72">
        <v>0</v>
      </c>
      <c r="CC12" s="73">
        <v>0</v>
      </c>
      <c r="CD12" s="271"/>
      <c r="CE12" s="72">
        <v>0</v>
      </c>
      <c r="CF12" s="72">
        <v>0</v>
      </c>
      <c r="CG12" s="72">
        <v>0</v>
      </c>
      <c r="CH12" s="72">
        <v>0</v>
      </c>
      <c r="CI12" s="72">
        <v>0</v>
      </c>
      <c r="CJ12" s="73">
        <v>0</v>
      </c>
      <c r="CK12" s="74">
        <v>0</v>
      </c>
      <c r="CL12" s="71">
        <v>104</v>
      </c>
      <c r="CM12" s="72">
        <v>63</v>
      </c>
      <c r="CN12" s="73">
        <v>167</v>
      </c>
      <c r="CO12" s="271"/>
      <c r="CP12" s="72">
        <v>141</v>
      </c>
      <c r="CQ12" s="72">
        <v>127</v>
      </c>
      <c r="CR12" s="72">
        <v>82</v>
      </c>
      <c r="CS12" s="72">
        <v>65</v>
      </c>
      <c r="CT12" s="72">
        <v>29</v>
      </c>
      <c r="CU12" s="73">
        <v>444</v>
      </c>
      <c r="CV12" s="74">
        <v>611</v>
      </c>
      <c r="CW12" s="127">
        <v>13</v>
      </c>
      <c r="CX12" s="83">
        <v>16</v>
      </c>
      <c r="CY12" s="84">
        <v>29</v>
      </c>
      <c r="CZ12" s="271"/>
      <c r="DA12" s="83">
        <v>17</v>
      </c>
      <c r="DB12" s="83">
        <v>26</v>
      </c>
      <c r="DC12" s="83">
        <v>14</v>
      </c>
      <c r="DD12" s="83">
        <v>10</v>
      </c>
      <c r="DE12" s="83">
        <v>8</v>
      </c>
      <c r="DF12" s="85">
        <v>75</v>
      </c>
      <c r="DG12" s="86">
        <v>104</v>
      </c>
      <c r="DH12" s="71">
        <v>1</v>
      </c>
      <c r="DI12" s="72">
        <v>0</v>
      </c>
      <c r="DJ12" s="73">
        <v>1</v>
      </c>
      <c r="DK12" s="271"/>
      <c r="DL12" s="72">
        <v>0</v>
      </c>
      <c r="DM12" s="72">
        <v>0</v>
      </c>
      <c r="DN12" s="72">
        <v>0</v>
      </c>
      <c r="DO12" s="72">
        <v>0</v>
      </c>
      <c r="DP12" s="72">
        <v>0</v>
      </c>
      <c r="DQ12" s="73">
        <v>0</v>
      </c>
      <c r="DR12" s="74">
        <v>1</v>
      </c>
      <c r="DS12" s="71">
        <v>0</v>
      </c>
      <c r="DT12" s="72">
        <v>3</v>
      </c>
      <c r="DU12" s="73">
        <v>3</v>
      </c>
      <c r="DV12" s="271"/>
      <c r="DW12" s="72">
        <v>1</v>
      </c>
      <c r="DX12" s="72">
        <v>1</v>
      </c>
      <c r="DY12" s="72">
        <v>1</v>
      </c>
      <c r="DZ12" s="72">
        <v>1</v>
      </c>
      <c r="EA12" s="72">
        <v>0</v>
      </c>
      <c r="EB12" s="73">
        <v>4</v>
      </c>
      <c r="EC12" s="74">
        <v>7</v>
      </c>
      <c r="ED12" s="71">
        <v>3</v>
      </c>
      <c r="EE12" s="72">
        <v>1</v>
      </c>
      <c r="EF12" s="73">
        <v>4</v>
      </c>
      <c r="EG12" s="271"/>
      <c r="EH12" s="72">
        <v>1</v>
      </c>
      <c r="EI12" s="72">
        <v>1</v>
      </c>
      <c r="EJ12" s="72">
        <v>2</v>
      </c>
      <c r="EK12" s="72">
        <v>1</v>
      </c>
      <c r="EL12" s="72">
        <v>0</v>
      </c>
      <c r="EM12" s="73">
        <v>5</v>
      </c>
      <c r="EN12" s="74">
        <v>9</v>
      </c>
      <c r="EO12" s="71">
        <v>4</v>
      </c>
      <c r="EP12" s="72">
        <v>4</v>
      </c>
      <c r="EQ12" s="73">
        <v>8</v>
      </c>
      <c r="ER12" s="271"/>
      <c r="ES12" s="72">
        <v>2</v>
      </c>
      <c r="ET12" s="72">
        <v>4</v>
      </c>
      <c r="EU12" s="72">
        <v>1</v>
      </c>
      <c r="EV12" s="72">
        <v>2</v>
      </c>
      <c r="EW12" s="72">
        <v>2</v>
      </c>
      <c r="EX12" s="73">
        <v>11</v>
      </c>
      <c r="EY12" s="74">
        <v>19</v>
      </c>
      <c r="EZ12" s="71">
        <v>3</v>
      </c>
      <c r="FA12" s="72">
        <v>1</v>
      </c>
      <c r="FB12" s="73">
        <v>4</v>
      </c>
      <c r="FC12" s="271"/>
      <c r="FD12" s="72">
        <v>5</v>
      </c>
      <c r="FE12" s="72">
        <v>7</v>
      </c>
      <c r="FF12" s="72">
        <v>1</v>
      </c>
      <c r="FG12" s="72">
        <v>3</v>
      </c>
      <c r="FH12" s="72">
        <v>0</v>
      </c>
      <c r="FI12" s="73">
        <v>16</v>
      </c>
      <c r="FJ12" s="74">
        <v>20</v>
      </c>
      <c r="FK12" s="71">
        <v>2</v>
      </c>
      <c r="FL12" s="72">
        <v>7</v>
      </c>
      <c r="FM12" s="73">
        <v>9</v>
      </c>
      <c r="FN12" s="271"/>
      <c r="FO12" s="72">
        <v>8</v>
      </c>
      <c r="FP12" s="72">
        <v>13</v>
      </c>
      <c r="FQ12" s="72">
        <v>9</v>
      </c>
      <c r="FR12" s="72">
        <v>3</v>
      </c>
      <c r="FS12" s="72">
        <v>6</v>
      </c>
      <c r="FT12" s="73">
        <v>39</v>
      </c>
      <c r="FU12" s="74">
        <v>48</v>
      </c>
      <c r="FV12" s="71">
        <v>0</v>
      </c>
      <c r="FW12" s="72">
        <v>0</v>
      </c>
      <c r="FX12" s="73">
        <v>0</v>
      </c>
      <c r="FY12" s="271"/>
      <c r="FZ12" s="72">
        <v>0</v>
      </c>
      <c r="GA12" s="72">
        <v>0</v>
      </c>
      <c r="GB12" s="72">
        <v>0</v>
      </c>
      <c r="GC12" s="72">
        <v>0</v>
      </c>
      <c r="GD12" s="72">
        <v>0</v>
      </c>
      <c r="GE12" s="73">
        <v>0</v>
      </c>
      <c r="GF12" s="74">
        <v>0</v>
      </c>
      <c r="GG12" s="71">
        <v>13</v>
      </c>
      <c r="GH12" s="72">
        <v>16</v>
      </c>
      <c r="GI12" s="73">
        <v>29</v>
      </c>
      <c r="GJ12" s="271"/>
      <c r="GK12" s="72">
        <v>17</v>
      </c>
      <c r="GL12" s="72">
        <v>26</v>
      </c>
      <c r="GM12" s="72">
        <v>14</v>
      </c>
      <c r="GN12" s="72">
        <v>10</v>
      </c>
      <c r="GO12" s="72">
        <v>8</v>
      </c>
      <c r="GP12" s="73">
        <v>75</v>
      </c>
      <c r="GQ12" s="74">
        <v>104</v>
      </c>
      <c r="GR12" s="127">
        <v>117</v>
      </c>
      <c r="GS12" s="83">
        <v>79</v>
      </c>
      <c r="GT12" s="84">
        <v>196</v>
      </c>
      <c r="GU12" s="271"/>
      <c r="GV12" s="83">
        <v>158</v>
      </c>
      <c r="GW12" s="83">
        <v>153</v>
      </c>
      <c r="GX12" s="83">
        <v>96</v>
      </c>
      <c r="GY12" s="83">
        <v>75</v>
      </c>
      <c r="GZ12" s="83">
        <v>37</v>
      </c>
      <c r="HA12" s="85">
        <v>519</v>
      </c>
      <c r="HB12" s="86">
        <v>715</v>
      </c>
      <c r="HC12" s="71">
        <v>1</v>
      </c>
      <c r="HD12" s="72">
        <v>3</v>
      </c>
      <c r="HE12" s="73">
        <v>4</v>
      </c>
      <c r="HF12" s="271"/>
      <c r="HG12" s="72">
        <v>0</v>
      </c>
      <c r="HH12" s="72">
        <v>2</v>
      </c>
      <c r="HI12" s="72">
        <v>1</v>
      </c>
      <c r="HJ12" s="72">
        <v>1</v>
      </c>
      <c r="HK12" s="72">
        <v>3</v>
      </c>
      <c r="HL12" s="73">
        <v>7</v>
      </c>
      <c r="HM12" s="74">
        <v>11</v>
      </c>
      <c r="HN12" s="71">
        <v>5</v>
      </c>
      <c r="HO12" s="72">
        <v>8</v>
      </c>
      <c r="HP12" s="73">
        <v>13</v>
      </c>
      <c r="HQ12" s="271"/>
      <c r="HR12" s="72">
        <v>5</v>
      </c>
      <c r="HS12" s="72">
        <v>9</v>
      </c>
      <c r="HT12" s="72">
        <v>3</v>
      </c>
      <c r="HU12" s="72">
        <v>6</v>
      </c>
      <c r="HV12" s="72">
        <v>1</v>
      </c>
      <c r="HW12" s="73">
        <v>24</v>
      </c>
      <c r="HX12" s="74">
        <v>37</v>
      </c>
      <c r="HY12" s="71">
        <v>12</v>
      </c>
      <c r="HZ12" s="72">
        <v>4</v>
      </c>
      <c r="IA12" s="73">
        <v>16</v>
      </c>
      <c r="IB12" s="271"/>
      <c r="IC12" s="72">
        <v>15</v>
      </c>
      <c r="ID12" s="72">
        <v>13</v>
      </c>
      <c r="IE12" s="72">
        <v>7</v>
      </c>
      <c r="IF12" s="72">
        <v>8</v>
      </c>
      <c r="IG12" s="72">
        <v>6</v>
      </c>
      <c r="IH12" s="73">
        <v>49</v>
      </c>
      <c r="II12" s="74">
        <v>65</v>
      </c>
      <c r="IJ12" s="71">
        <v>30</v>
      </c>
      <c r="IK12" s="72">
        <v>12</v>
      </c>
      <c r="IL12" s="73">
        <v>42</v>
      </c>
      <c r="IM12" s="271"/>
      <c r="IN12" s="72">
        <v>25</v>
      </c>
      <c r="IO12" s="72">
        <v>34</v>
      </c>
      <c r="IP12" s="72">
        <v>11</v>
      </c>
      <c r="IQ12" s="72">
        <v>13</v>
      </c>
      <c r="IR12" s="72">
        <v>4</v>
      </c>
      <c r="IS12" s="73">
        <v>87</v>
      </c>
      <c r="IT12" s="74">
        <v>129</v>
      </c>
      <c r="IU12" s="71">
        <v>32</v>
      </c>
      <c r="IV12" s="72">
        <v>25</v>
      </c>
      <c r="IW12" s="73">
        <v>57</v>
      </c>
      <c r="IX12" s="271"/>
      <c r="IY12" s="72">
        <v>57</v>
      </c>
      <c r="IZ12" s="72">
        <v>44</v>
      </c>
      <c r="JA12" s="72">
        <v>25</v>
      </c>
      <c r="JB12" s="72">
        <v>19</v>
      </c>
      <c r="JC12" s="72">
        <v>6</v>
      </c>
      <c r="JD12" s="73">
        <v>151</v>
      </c>
      <c r="JE12" s="74">
        <v>208</v>
      </c>
      <c r="JF12" s="71">
        <v>37</v>
      </c>
      <c r="JG12" s="72">
        <v>27</v>
      </c>
      <c r="JH12" s="73">
        <v>64</v>
      </c>
      <c r="JI12" s="271"/>
      <c r="JJ12" s="72">
        <v>56</v>
      </c>
      <c r="JK12" s="72">
        <v>51</v>
      </c>
      <c r="JL12" s="72">
        <v>49</v>
      </c>
      <c r="JM12" s="72">
        <v>28</v>
      </c>
      <c r="JN12" s="72">
        <v>17</v>
      </c>
      <c r="JO12" s="73">
        <v>201</v>
      </c>
      <c r="JP12" s="74">
        <v>265</v>
      </c>
      <c r="JQ12" s="71">
        <v>0</v>
      </c>
      <c r="JR12" s="72">
        <v>0</v>
      </c>
      <c r="JS12" s="73">
        <v>0</v>
      </c>
      <c r="JT12" s="271"/>
      <c r="JU12" s="72">
        <v>0</v>
      </c>
      <c r="JV12" s="72">
        <v>0</v>
      </c>
      <c r="JW12" s="72">
        <v>0</v>
      </c>
      <c r="JX12" s="72">
        <v>0</v>
      </c>
      <c r="JY12" s="72">
        <v>0</v>
      </c>
      <c r="JZ12" s="73">
        <v>0</v>
      </c>
      <c r="KA12" s="74">
        <v>0</v>
      </c>
      <c r="KB12" s="71">
        <v>117</v>
      </c>
      <c r="KC12" s="72">
        <v>79</v>
      </c>
      <c r="KD12" s="73">
        <v>196</v>
      </c>
      <c r="KE12" s="271"/>
      <c r="KF12" s="72">
        <v>158</v>
      </c>
      <c r="KG12" s="72">
        <v>153</v>
      </c>
      <c r="KH12" s="72">
        <v>96</v>
      </c>
      <c r="KI12" s="72">
        <v>75</v>
      </c>
      <c r="KJ12" s="72">
        <v>37</v>
      </c>
      <c r="KK12" s="73">
        <v>519</v>
      </c>
      <c r="KL12" s="74">
        <v>715</v>
      </c>
    </row>
    <row r="13" spans="1:298" ht="19.5" customHeight="1" x14ac:dyDescent="0.15">
      <c r="A13" s="130" t="s">
        <v>9</v>
      </c>
      <c r="B13" s="350">
        <v>161</v>
      </c>
      <c r="C13" s="83">
        <v>115</v>
      </c>
      <c r="D13" s="84">
        <v>276</v>
      </c>
      <c r="E13" s="271"/>
      <c r="F13" s="83">
        <v>219</v>
      </c>
      <c r="G13" s="83">
        <v>161</v>
      </c>
      <c r="H13" s="83">
        <v>119</v>
      </c>
      <c r="I13" s="83">
        <v>108</v>
      </c>
      <c r="J13" s="83">
        <v>53</v>
      </c>
      <c r="K13" s="85">
        <v>660</v>
      </c>
      <c r="L13" s="86">
        <v>936</v>
      </c>
      <c r="M13" s="71">
        <v>3</v>
      </c>
      <c r="N13" s="72">
        <v>1</v>
      </c>
      <c r="O13" s="73">
        <v>4</v>
      </c>
      <c r="P13" s="271"/>
      <c r="Q13" s="72">
        <v>0</v>
      </c>
      <c r="R13" s="72">
        <v>1</v>
      </c>
      <c r="S13" s="72">
        <v>1</v>
      </c>
      <c r="T13" s="72">
        <v>0</v>
      </c>
      <c r="U13" s="72">
        <v>0</v>
      </c>
      <c r="V13" s="73">
        <v>2</v>
      </c>
      <c r="W13" s="74">
        <v>6</v>
      </c>
      <c r="X13" s="71">
        <v>7</v>
      </c>
      <c r="Y13" s="72">
        <v>1</v>
      </c>
      <c r="Z13" s="73">
        <v>8</v>
      </c>
      <c r="AA13" s="271"/>
      <c r="AB13" s="72">
        <v>5</v>
      </c>
      <c r="AC13" s="72">
        <v>5</v>
      </c>
      <c r="AD13" s="72">
        <v>2</v>
      </c>
      <c r="AE13" s="72">
        <v>4</v>
      </c>
      <c r="AF13" s="72">
        <v>1</v>
      </c>
      <c r="AG13" s="73">
        <v>17</v>
      </c>
      <c r="AH13" s="74">
        <v>25</v>
      </c>
      <c r="AI13" s="71">
        <v>6</v>
      </c>
      <c r="AJ13" s="72">
        <v>6</v>
      </c>
      <c r="AK13" s="73">
        <v>12</v>
      </c>
      <c r="AL13" s="271"/>
      <c r="AM13" s="72">
        <v>12</v>
      </c>
      <c r="AN13" s="72">
        <v>8</v>
      </c>
      <c r="AO13" s="72">
        <v>6</v>
      </c>
      <c r="AP13" s="72">
        <v>5</v>
      </c>
      <c r="AQ13" s="72">
        <v>4</v>
      </c>
      <c r="AR13" s="73">
        <v>35</v>
      </c>
      <c r="AS13" s="74">
        <v>47</v>
      </c>
      <c r="AT13" s="71">
        <v>26</v>
      </c>
      <c r="AU13" s="72">
        <v>23</v>
      </c>
      <c r="AV13" s="73">
        <v>49</v>
      </c>
      <c r="AW13" s="271"/>
      <c r="AX13" s="72">
        <v>32</v>
      </c>
      <c r="AY13" s="72">
        <v>25</v>
      </c>
      <c r="AZ13" s="72">
        <v>11</v>
      </c>
      <c r="BA13" s="72">
        <v>15</v>
      </c>
      <c r="BB13" s="72">
        <v>7</v>
      </c>
      <c r="BC13" s="73">
        <v>90</v>
      </c>
      <c r="BD13" s="74">
        <v>139</v>
      </c>
      <c r="BE13" s="71">
        <v>71</v>
      </c>
      <c r="BF13" s="72">
        <v>43</v>
      </c>
      <c r="BG13" s="73">
        <v>114</v>
      </c>
      <c r="BH13" s="271"/>
      <c r="BI13" s="72">
        <v>82</v>
      </c>
      <c r="BJ13" s="72">
        <v>51</v>
      </c>
      <c r="BK13" s="72">
        <v>43</v>
      </c>
      <c r="BL13" s="72">
        <v>44</v>
      </c>
      <c r="BM13" s="72">
        <v>20</v>
      </c>
      <c r="BN13" s="73">
        <v>240</v>
      </c>
      <c r="BO13" s="74">
        <v>354</v>
      </c>
      <c r="BP13" s="71">
        <v>48</v>
      </c>
      <c r="BQ13" s="72">
        <v>41</v>
      </c>
      <c r="BR13" s="73">
        <v>89</v>
      </c>
      <c r="BS13" s="271"/>
      <c r="BT13" s="72">
        <v>88</v>
      </c>
      <c r="BU13" s="72">
        <v>71</v>
      </c>
      <c r="BV13" s="72">
        <v>56</v>
      </c>
      <c r="BW13" s="72">
        <v>40</v>
      </c>
      <c r="BX13" s="72">
        <v>21</v>
      </c>
      <c r="BY13" s="73">
        <v>276</v>
      </c>
      <c r="BZ13" s="74">
        <v>365</v>
      </c>
      <c r="CA13" s="71">
        <v>0</v>
      </c>
      <c r="CB13" s="72">
        <v>0</v>
      </c>
      <c r="CC13" s="73">
        <v>0</v>
      </c>
      <c r="CD13" s="271"/>
      <c r="CE13" s="72">
        <v>0</v>
      </c>
      <c r="CF13" s="72">
        <v>0</v>
      </c>
      <c r="CG13" s="72">
        <v>0</v>
      </c>
      <c r="CH13" s="72">
        <v>0</v>
      </c>
      <c r="CI13" s="72">
        <v>0</v>
      </c>
      <c r="CJ13" s="73">
        <v>0</v>
      </c>
      <c r="CK13" s="74">
        <v>0</v>
      </c>
      <c r="CL13" s="71">
        <v>161</v>
      </c>
      <c r="CM13" s="72">
        <v>115</v>
      </c>
      <c r="CN13" s="73">
        <v>276</v>
      </c>
      <c r="CO13" s="271"/>
      <c r="CP13" s="72">
        <v>219</v>
      </c>
      <c r="CQ13" s="72">
        <v>161</v>
      </c>
      <c r="CR13" s="72">
        <v>119</v>
      </c>
      <c r="CS13" s="72">
        <v>108</v>
      </c>
      <c r="CT13" s="72">
        <v>53</v>
      </c>
      <c r="CU13" s="73">
        <v>660</v>
      </c>
      <c r="CV13" s="74">
        <v>936</v>
      </c>
      <c r="CW13" s="127">
        <v>34</v>
      </c>
      <c r="CX13" s="83">
        <v>27</v>
      </c>
      <c r="CY13" s="84">
        <v>61</v>
      </c>
      <c r="CZ13" s="271"/>
      <c r="DA13" s="83">
        <v>38</v>
      </c>
      <c r="DB13" s="83">
        <v>17</v>
      </c>
      <c r="DC13" s="83">
        <v>19</v>
      </c>
      <c r="DD13" s="83">
        <v>9</v>
      </c>
      <c r="DE13" s="83">
        <v>21</v>
      </c>
      <c r="DF13" s="85">
        <v>104</v>
      </c>
      <c r="DG13" s="86">
        <v>165</v>
      </c>
      <c r="DH13" s="71">
        <v>2</v>
      </c>
      <c r="DI13" s="72">
        <v>1</v>
      </c>
      <c r="DJ13" s="73">
        <v>3</v>
      </c>
      <c r="DK13" s="271"/>
      <c r="DL13" s="72">
        <v>0</v>
      </c>
      <c r="DM13" s="72">
        <v>0</v>
      </c>
      <c r="DN13" s="72">
        <v>0</v>
      </c>
      <c r="DO13" s="72">
        <v>1</v>
      </c>
      <c r="DP13" s="72">
        <v>0</v>
      </c>
      <c r="DQ13" s="73">
        <v>1</v>
      </c>
      <c r="DR13" s="74">
        <v>4</v>
      </c>
      <c r="DS13" s="71">
        <v>2</v>
      </c>
      <c r="DT13" s="72">
        <v>3</v>
      </c>
      <c r="DU13" s="73">
        <v>5</v>
      </c>
      <c r="DV13" s="271"/>
      <c r="DW13" s="72">
        <v>1</v>
      </c>
      <c r="DX13" s="72">
        <v>0</v>
      </c>
      <c r="DY13" s="72">
        <v>1</v>
      </c>
      <c r="DZ13" s="72">
        <v>0</v>
      </c>
      <c r="EA13" s="72">
        <v>0</v>
      </c>
      <c r="EB13" s="73">
        <v>2</v>
      </c>
      <c r="EC13" s="74">
        <v>7</v>
      </c>
      <c r="ED13" s="71">
        <v>6</v>
      </c>
      <c r="EE13" s="72">
        <v>2</v>
      </c>
      <c r="EF13" s="73">
        <v>8</v>
      </c>
      <c r="EG13" s="271"/>
      <c r="EH13" s="72">
        <v>4</v>
      </c>
      <c r="EI13" s="72">
        <v>2</v>
      </c>
      <c r="EJ13" s="72">
        <v>3</v>
      </c>
      <c r="EK13" s="72">
        <v>0</v>
      </c>
      <c r="EL13" s="72">
        <v>1</v>
      </c>
      <c r="EM13" s="73">
        <v>10</v>
      </c>
      <c r="EN13" s="74">
        <v>18</v>
      </c>
      <c r="EO13" s="71">
        <v>3</v>
      </c>
      <c r="EP13" s="72">
        <v>5</v>
      </c>
      <c r="EQ13" s="73">
        <v>8</v>
      </c>
      <c r="ER13" s="271"/>
      <c r="ES13" s="72">
        <v>7</v>
      </c>
      <c r="ET13" s="72">
        <v>1</v>
      </c>
      <c r="EU13" s="72">
        <v>0</v>
      </c>
      <c r="EV13" s="72">
        <v>1</v>
      </c>
      <c r="EW13" s="72">
        <v>3</v>
      </c>
      <c r="EX13" s="73">
        <v>12</v>
      </c>
      <c r="EY13" s="74">
        <v>20</v>
      </c>
      <c r="EZ13" s="71">
        <v>14</v>
      </c>
      <c r="FA13" s="72">
        <v>7</v>
      </c>
      <c r="FB13" s="73">
        <v>21</v>
      </c>
      <c r="FC13" s="271"/>
      <c r="FD13" s="72">
        <v>15</v>
      </c>
      <c r="FE13" s="72">
        <v>2</v>
      </c>
      <c r="FF13" s="72">
        <v>6</v>
      </c>
      <c r="FG13" s="72">
        <v>2</v>
      </c>
      <c r="FH13" s="72">
        <v>5</v>
      </c>
      <c r="FI13" s="73">
        <v>30</v>
      </c>
      <c r="FJ13" s="74">
        <v>51</v>
      </c>
      <c r="FK13" s="71">
        <v>7</v>
      </c>
      <c r="FL13" s="72">
        <v>9</v>
      </c>
      <c r="FM13" s="73">
        <v>16</v>
      </c>
      <c r="FN13" s="271"/>
      <c r="FO13" s="72">
        <v>11</v>
      </c>
      <c r="FP13" s="72">
        <v>12</v>
      </c>
      <c r="FQ13" s="72">
        <v>9</v>
      </c>
      <c r="FR13" s="72">
        <v>5</v>
      </c>
      <c r="FS13" s="72">
        <v>12</v>
      </c>
      <c r="FT13" s="73">
        <v>49</v>
      </c>
      <c r="FU13" s="74">
        <v>65</v>
      </c>
      <c r="FV13" s="71">
        <v>0</v>
      </c>
      <c r="FW13" s="72">
        <v>0</v>
      </c>
      <c r="FX13" s="73">
        <v>0</v>
      </c>
      <c r="FY13" s="271"/>
      <c r="FZ13" s="72">
        <v>0</v>
      </c>
      <c r="GA13" s="72">
        <v>0</v>
      </c>
      <c r="GB13" s="72">
        <v>0</v>
      </c>
      <c r="GC13" s="72">
        <v>0</v>
      </c>
      <c r="GD13" s="72">
        <v>0</v>
      </c>
      <c r="GE13" s="73">
        <v>0</v>
      </c>
      <c r="GF13" s="74">
        <v>0</v>
      </c>
      <c r="GG13" s="71">
        <v>34</v>
      </c>
      <c r="GH13" s="72">
        <v>27</v>
      </c>
      <c r="GI13" s="73">
        <v>61</v>
      </c>
      <c r="GJ13" s="271"/>
      <c r="GK13" s="72">
        <v>38</v>
      </c>
      <c r="GL13" s="72">
        <v>17</v>
      </c>
      <c r="GM13" s="72">
        <v>19</v>
      </c>
      <c r="GN13" s="72">
        <v>9</v>
      </c>
      <c r="GO13" s="72">
        <v>21</v>
      </c>
      <c r="GP13" s="73">
        <v>104</v>
      </c>
      <c r="GQ13" s="74">
        <v>165</v>
      </c>
      <c r="GR13" s="127">
        <v>195</v>
      </c>
      <c r="GS13" s="83">
        <v>142</v>
      </c>
      <c r="GT13" s="84">
        <v>337</v>
      </c>
      <c r="GU13" s="271"/>
      <c r="GV13" s="83">
        <v>257</v>
      </c>
      <c r="GW13" s="83">
        <v>178</v>
      </c>
      <c r="GX13" s="83">
        <v>138</v>
      </c>
      <c r="GY13" s="83">
        <v>117</v>
      </c>
      <c r="GZ13" s="83">
        <v>74</v>
      </c>
      <c r="HA13" s="85">
        <v>764</v>
      </c>
      <c r="HB13" s="86">
        <v>1101</v>
      </c>
      <c r="HC13" s="71">
        <v>5</v>
      </c>
      <c r="HD13" s="72">
        <v>2</v>
      </c>
      <c r="HE13" s="73">
        <v>7</v>
      </c>
      <c r="HF13" s="271"/>
      <c r="HG13" s="72">
        <v>0</v>
      </c>
      <c r="HH13" s="72">
        <v>1</v>
      </c>
      <c r="HI13" s="72">
        <v>1</v>
      </c>
      <c r="HJ13" s="72">
        <v>1</v>
      </c>
      <c r="HK13" s="72">
        <v>0</v>
      </c>
      <c r="HL13" s="73">
        <v>3</v>
      </c>
      <c r="HM13" s="74">
        <v>10</v>
      </c>
      <c r="HN13" s="71">
        <v>9</v>
      </c>
      <c r="HO13" s="72">
        <v>4</v>
      </c>
      <c r="HP13" s="73">
        <v>13</v>
      </c>
      <c r="HQ13" s="271"/>
      <c r="HR13" s="72">
        <v>6</v>
      </c>
      <c r="HS13" s="72">
        <v>5</v>
      </c>
      <c r="HT13" s="72">
        <v>3</v>
      </c>
      <c r="HU13" s="72">
        <v>4</v>
      </c>
      <c r="HV13" s="72">
        <v>1</v>
      </c>
      <c r="HW13" s="73">
        <v>19</v>
      </c>
      <c r="HX13" s="74">
        <v>32</v>
      </c>
      <c r="HY13" s="71">
        <v>12</v>
      </c>
      <c r="HZ13" s="72">
        <v>8</v>
      </c>
      <c r="IA13" s="73">
        <v>20</v>
      </c>
      <c r="IB13" s="271"/>
      <c r="IC13" s="72">
        <v>16</v>
      </c>
      <c r="ID13" s="72">
        <v>10</v>
      </c>
      <c r="IE13" s="72">
        <v>9</v>
      </c>
      <c r="IF13" s="72">
        <v>5</v>
      </c>
      <c r="IG13" s="72">
        <v>5</v>
      </c>
      <c r="IH13" s="73">
        <v>45</v>
      </c>
      <c r="II13" s="74">
        <v>65</v>
      </c>
      <c r="IJ13" s="71">
        <v>29</v>
      </c>
      <c r="IK13" s="72">
        <v>28</v>
      </c>
      <c r="IL13" s="73">
        <v>57</v>
      </c>
      <c r="IM13" s="271"/>
      <c r="IN13" s="72">
        <v>39</v>
      </c>
      <c r="IO13" s="72">
        <v>26</v>
      </c>
      <c r="IP13" s="72">
        <v>11</v>
      </c>
      <c r="IQ13" s="72">
        <v>16</v>
      </c>
      <c r="IR13" s="72">
        <v>10</v>
      </c>
      <c r="IS13" s="73">
        <v>102</v>
      </c>
      <c r="IT13" s="74">
        <v>159</v>
      </c>
      <c r="IU13" s="71">
        <v>85</v>
      </c>
      <c r="IV13" s="72">
        <v>50</v>
      </c>
      <c r="IW13" s="73">
        <v>135</v>
      </c>
      <c r="IX13" s="271"/>
      <c r="IY13" s="72">
        <v>97</v>
      </c>
      <c r="IZ13" s="72">
        <v>53</v>
      </c>
      <c r="JA13" s="72">
        <v>49</v>
      </c>
      <c r="JB13" s="72">
        <v>46</v>
      </c>
      <c r="JC13" s="72">
        <v>25</v>
      </c>
      <c r="JD13" s="73">
        <v>270</v>
      </c>
      <c r="JE13" s="74">
        <v>405</v>
      </c>
      <c r="JF13" s="71">
        <v>55</v>
      </c>
      <c r="JG13" s="72">
        <v>50</v>
      </c>
      <c r="JH13" s="73">
        <v>105</v>
      </c>
      <c r="JI13" s="271"/>
      <c r="JJ13" s="72">
        <v>99</v>
      </c>
      <c r="JK13" s="72">
        <v>83</v>
      </c>
      <c r="JL13" s="72">
        <v>65</v>
      </c>
      <c r="JM13" s="72">
        <v>45</v>
      </c>
      <c r="JN13" s="72">
        <v>33</v>
      </c>
      <c r="JO13" s="73">
        <v>325</v>
      </c>
      <c r="JP13" s="74">
        <v>430</v>
      </c>
      <c r="JQ13" s="71">
        <v>0</v>
      </c>
      <c r="JR13" s="72">
        <v>0</v>
      </c>
      <c r="JS13" s="73">
        <v>0</v>
      </c>
      <c r="JT13" s="271"/>
      <c r="JU13" s="72">
        <v>0</v>
      </c>
      <c r="JV13" s="72">
        <v>0</v>
      </c>
      <c r="JW13" s="72">
        <v>0</v>
      </c>
      <c r="JX13" s="72">
        <v>0</v>
      </c>
      <c r="JY13" s="72">
        <v>0</v>
      </c>
      <c r="JZ13" s="73">
        <v>0</v>
      </c>
      <c r="KA13" s="74">
        <v>0</v>
      </c>
      <c r="KB13" s="71">
        <v>195</v>
      </c>
      <c r="KC13" s="72">
        <v>142</v>
      </c>
      <c r="KD13" s="73">
        <v>337</v>
      </c>
      <c r="KE13" s="271"/>
      <c r="KF13" s="72">
        <v>257</v>
      </c>
      <c r="KG13" s="72">
        <v>178</v>
      </c>
      <c r="KH13" s="72">
        <v>138</v>
      </c>
      <c r="KI13" s="72">
        <v>117</v>
      </c>
      <c r="KJ13" s="72">
        <v>74</v>
      </c>
      <c r="KK13" s="73">
        <v>764</v>
      </c>
      <c r="KL13" s="74">
        <v>1101</v>
      </c>
    </row>
    <row r="14" spans="1:298" ht="19.5" customHeight="1" x14ac:dyDescent="0.15">
      <c r="A14" s="130" t="s">
        <v>10</v>
      </c>
      <c r="B14" s="350">
        <v>337</v>
      </c>
      <c r="C14" s="83">
        <v>248</v>
      </c>
      <c r="D14" s="84">
        <v>585</v>
      </c>
      <c r="E14" s="271"/>
      <c r="F14" s="83">
        <v>328</v>
      </c>
      <c r="G14" s="83">
        <v>202</v>
      </c>
      <c r="H14" s="83">
        <v>139</v>
      </c>
      <c r="I14" s="83">
        <v>118</v>
      </c>
      <c r="J14" s="83">
        <v>80</v>
      </c>
      <c r="K14" s="85">
        <v>867</v>
      </c>
      <c r="L14" s="86">
        <v>1452</v>
      </c>
      <c r="M14" s="71">
        <v>7</v>
      </c>
      <c r="N14" s="72">
        <v>0</v>
      </c>
      <c r="O14" s="73">
        <v>7</v>
      </c>
      <c r="P14" s="271"/>
      <c r="Q14" s="72">
        <v>7</v>
      </c>
      <c r="R14" s="72">
        <v>2</v>
      </c>
      <c r="S14" s="72">
        <v>1</v>
      </c>
      <c r="T14" s="72">
        <v>3</v>
      </c>
      <c r="U14" s="72">
        <v>7</v>
      </c>
      <c r="V14" s="73">
        <v>20</v>
      </c>
      <c r="W14" s="74">
        <v>27</v>
      </c>
      <c r="X14" s="71">
        <v>8</v>
      </c>
      <c r="Y14" s="72">
        <v>18</v>
      </c>
      <c r="Z14" s="73">
        <v>26</v>
      </c>
      <c r="AA14" s="271"/>
      <c r="AB14" s="72">
        <v>13</v>
      </c>
      <c r="AC14" s="72">
        <v>11</v>
      </c>
      <c r="AD14" s="72">
        <v>5</v>
      </c>
      <c r="AE14" s="72">
        <v>2</v>
      </c>
      <c r="AF14" s="72">
        <v>3</v>
      </c>
      <c r="AG14" s="73">
        <v>34</v>
      </c>
      <c r="AH14" s="74">
        <v>60</v>
      </c>
      <c r="AI14" s="71">
        <v>23</v>
      </c>
      <c r="AJ14" s="72">
        <v>23</v>
      </c>
      <c r="AK14" s="73">
        <v>46</v>
      </c>
      <c r="AL14" s="271"/>
      <c r="AM14" s="72">
        <v>18</v>
      </c>
      <c r="AN14" s="72">
        <v>21</v>
      </c>
      <c r="AO14" s="72">
        <v>11</v>
      </c>
      <c r="AP14" s="72">
        <v>2</v>
      </c>
      <c r="AQ14" s="72">
        <v>9</v>
      </c>
      <c r="AR14" s="73">
        <v>61</v>
      </c>
      <c r="AS14" s="74">
        <v>107</v>
      </c>
      <c r="AT14" s="71">
        <v>71</v>
      </c>
      <c r="AU14" s="72">
        <v>56</v>
      </c>
      <c r="AV14" s="73">
        <v>127</v>
      </c>
      <c r="AW14" s="271"/>
      <c r="AX14" s="72">
        <v>59</v>
      </c>
      <c r="AY14" s="72">
        <v>37</v>
      </c>
      <c r="AZ14" s="72">
        <v>30</v>
      </c>
      <c r="BA14" s="72">
        <v>24</v>
      </c>
      <c r="BB14" s="72">
        <v>13</v>
      </c>
      <c r="BC14" s="73">
        <v>163</v>
      </c>
      <c r="BD14" s="74">
        <v>290</v>
      </c>
      <c r="BE14" s="71">
        <v>118</v>
      </c>
      <c r="BF14" s="72">
        <v>82</v>
      </c>
      <c r="BG14" s="73">
        <v>200</v>
      </c>
      <c r="BH14" s="271"/>
      <c r="BI14" s="72">
        <v>111</v>
      </c>
      <c r="BJ14" s="72">
        <v>56</v>
      </c>
      <c r="BK14" s="72">
        <v>39</v>
      </c>
      <c r="BL14" s="72">
        <v>39</v>
      </c>
      <c r="BM14" s="72">
        <v>20</v>
      </c>
      <c r="BN14" s="73">
        <v>265</v>
      </c>
      <c r="BO14" s="74">
        <v>465</v>
      </c>
      <c r="BP14" s="71">
        <v>110</v>
      </c>
      <c r="BQ14" s="72">
        <v>69</v>
      </c>
      <c r="BR14" s="73">
        <v>179</v>
      </c>
      <c r="BS14" s="271"/>
      <c r="BT14" s="72">
        <v>120</v>
      </c>
      <c r="BU14" s="72">
        <v>75</v>
      </c>
      <c r="BV14" s="72">
        <v>53</v>
      </c>
      <c r="BW14" s="72">
        <v>48</v>
      </c>
      <c r="BX14" s="72">
        <v>28</v>
      </c>
      <c r="BY14" s="73">
        <v>324</v>
      </c>
      <c r="BZ14" s="74">
        <v>503</v>
      </c>
      <c r="CA14" s="71">
        <v>0</v>
      </c>
      <c r="CB14" s="72">
        <v>0</v>
      </c>
      <c r="CC14" s="73">
        <v>0</v>
      </c>
      <c r="CD14" s="271"/>
      <c r="CE14" s="72">
        <v>0</v>
      </c>
      <c r="CF14" s="72">
        <v>0</v>
      </c>
      <c r="CG14" s="72">
        <v>0</v>
      </c>
      <c r="CH14" s="72">
        <v>0</v>
      </c>
      <c r="CI14" s="72">
        <v>0</v>
      </c>
      <c r="CJ14" s="73">
        <v>0</v>
      </c>
      <c r="CK14" s="74">
        <v>0</v>
      </c>
      <c r="CL14" s="71">
        <v>337</v>
      </c>
      <c r="CM14" s="72">
        <v>248</v>
      </c>
      <c r="CN14" s="73">
        <v>585</v>
      </c>
      <c r="CO14" s="271"/>
      <c r="CP14" s="72">
        <v>328</v>
      </c>
      <c r="CQ14" s="72">
        <v>202</v>
      </c>
      <c r="CR14" s="72">
        <v>139</v>
      </c>
      <c r="CS14" s="72">
        <v>118</v>
      </c>
      <c r="CT14" s="72">
        <v>80</v>
      </c>
      <c r="CU14" s="73">
        <v>867</v>
      </c>
      <c r="CV14" s="74">
        <v>1452</v>
      </c>
      <c r="CW14" s="127">
        <v>45</v>
      </c>
      <c r="CX14" s="83">
        <v>33</v>
      </c>
      <c r="CY14" s="84">
        <v>78</v>
      </c>
      <c r="CZ14" s="271"/>
      <c r="DA14" s="83">
        <v>42</v>
      </c>
      <c r="DB14" s="83">
        <v>27</v>
      </c>
      <c r="DC14" s="83">
        <v>18</v>
      </c>
      <c r="DD14" s="83">
        <v>19</v>
      </c>
      <c r="DE14" s="83">
        <v>18</v>
      </c>
      <c r="DF14" s="85">
        <v>124</v>
      </c>
      <c r="DG14" s="86">
        <v>202</v>
      </c>
      <c r="DH14" s="71">
        <v>0</v>
      </c>
      <c r="DI14" s="72">
        <v>1</v>
      </c>
      <c r="DJ14" s="73">
        <v>1</v>
      </c>
      <c r="DK14" s="271"/>
      <c r="DL14" s="72">
        <v>1</v>
      </c>
      <c r="DM14" s="72">
        <v>0</v>
      </c>
      <c r="DN14" s="72">
        <v>0</v>
      </c>
      <c r="DO14" s="72">
        <v>0</v>
      </c>
      <c r="DP14" s="72">
        <v>0</v>
      </c>
      <c r="DQ14" s="73">
        <v>1</v>
      </c>
      <c r="DR14" s="74">
        <v>2</v>
      </c>
      <c r="DS14" s="71">
        <v>3</v>
      </c>
      <c r="DT14" s="72">
        <v>4</v>
      </c>
      <c r="DU14" s="73">
        <v>7</v>
      </c>
      <c r="DV14" s="271"/>
      <c r="DW14" s="72">
        <v>2</v>
      </c>
      <c r="DX14" s="72">
        <v>3</v>
      </c>
      <c r="DY14" s="72">
        <v>0</v>
      </c>
      <c r="DZ14" s="72">
        <v>0</v>
      </c>
      <c r="EA14" s="72">
        <v>1</v>
      </c>
      <c r="EB14" s="73">
        <v>6</v>
      </c>
      <c r="EC14" s="74">
        <v>13</v>
      </c>
      <c r="ED14" s="71">
        <v>5</v>
      </c>
      <c r="EE14" s="72">
        <v>4</v>
      </c>
      <c r="EF14" s="73">
        <v>9</v>
      </c>
      <c r="EG14" s="271"/>
      <c r="EH14" s="72">
        <v>3</v>
      </c>
      <c r="EI14" s="72">
        <v>1</v>
      </c>
      <c r="EJ14" s="72">
        <v>0</v>
      </c>
      <c r="EK14" s="72">
        <v>0</v>
      </c>
      <c r="EL14" s="72">
        <v>0</v>
      </c>
      <c r="EM14" s="73">
        <v>4</v>
      </c>
      <c r="EN14" s="74">
        <v>13</v>
      </c>
      <c r="EO14" s="71">
        <v>12</v>
      </c>
      <c r="EP14" s="72">
        <v>6</v>
      </c>
      <c r="EQ14" s="73">
        <v>18</v>
      </c>
      <c r="ER14" s="271"/>
      <c r="ES14" s="72">
        <v>6</v>
      </c>
      <c r="ET14" s="72">
        <v>0</v>
      </c>
      <c r="EU14" s="72">
        <v>6</v>
      </c>
      <c r="EV14" s="72">
        <v>0</v>
      </c>
      <c r="EW14" s="72">
        <v>2</v>
      </c>
      <c r="EX14" s="73">
        <v>14</v>
      </c>
      <c r="EY14" s="74">
        <v>32</v>
      </c>
      <c r="EZ14" s="71">
        <v>14</v>
      </c>
      <c r="FA14" s="72">
        <v>7</v>
      </c>
      <c r="FB14" s="73">
        <v>21</v>
      </c>
      <c r="FC14" s="271"/>
      <c r="FD14" s="72">
        <v>12</v>
      </c>
      <c r="FE14" s="72">
        <v>9</v>
      </c>
      <c r="FF14" s="72">
        <v>3</v>
      </c>
      <c r="FG14" s="72">
        <v>8</v>
      </c>
      <c r="FH14" s="72">
        <v>4</v>
      </c>
      <c r="FI14" s="73">
        <v>36</v>
      </c>
      <c r="FJ14" s="74">
        <v>57</v>
      </c>
      <c r="FK14" s="71">
        <v>11</v>
      </c>
      <c r="FL14" s="72">
        <v>11</v>
      </c>
      <c r="FM14" s="73">
        <v>22</v>
      </c>
      <c r="FN14" s="271"/>
      <c r="FO14" s="72">
        <v>18</v>
      </c>
      <c r="FP14" s="72">
        <v>14</v>
      </c>
      <c r="FQ14" s="72">
        <v>9</v>
      </c>
      <c r="FR14" s="72">
        <v>11</v>
      </c>
      <c r="FS14" s="72">
        <v>11</v>
      </c>
      <c r="FT14" s="73">
        <v>63</v>
      </c>
      <c r="FU14" s="74">
        <v>85</v>
      </c>
      <c r="FV14" s="71">
        <v>0</v>
      </c>
      <c r="FW14" s="72">
        <v>0</v>
      </c>
      <c r="FX14" s="73">
        <v>0</v>
      </c>
      <c r="FY14" s="271"/>
      <c r="FZ14" s="72">
        <v>0</v>
      </c>
      <c r="GA14" s="72">
        <v>0</v>
      </c>
      <c r="GB14" s="72">
        <v>0</v>
      </c>
      <c r="GC14" s="72">
        <v>0</v>
      </c>
      <c r="GD14" s="72">
        <v>0</v>
      </c>
      <c r="GE14" s="73">
        <v>0</v>
      </c>
      <c r="GF14" s="74">
        <v>0</v>
      </c>
      <c r="GG14" s="71">
        <v>45</v>
      </c>
      <c r="GH14" s="72">
        <v>33</v>
      </c>
      <c r="GI14" s="73">
        <v>78</v>
      </c>
      <c r="GJ14" s="271"/>
      <c r="GK14" s="72">
        <v>42</v>
      </c>
      <c r="GL14" s="72">
        <v>27</v>
      </c>
      <c r="GM14" s="72">
        <v>18</v>
      </c>
      <c r="GN14" s="72">
        <v>19</v>
      </c>
      <c r="GO14" s="72">
        <v>18</v>
      </c>
      <c r="GP14" s="73">
        <v>124</v>
      </c>
      <c r="GQ14" s="74">
        <v>202</v>
      </c>
      <c r="GR14" s="127">
        <v>382</v>
      </c>
      <c r="GS14" s="83">
        <v>281</v>
      </c>
      <c r="GT14" s="84">
        <v>663</v>
      </c>
      <c r="GU14" s="271"/>
      <c r="GV14" s="83">
        <v>370</v>
      </c>
      <c r="GW14" s="83">
        <v>229</v>
      </c>
      <c r="GX14" s="83">
        <v>157</v>
      </c>
      <c r="GY14" s="83">
        <v>137</v>
      </c>
      <c r="GZ14" s="83">
        <v>98</v>
      </c>
      <c r="HA14" s="85">
        <v>991</v>
      </c>
      <c r="HB14" s="86">
        <v>1654</v>
      </c>
      <c r="HC14" s="71">
        <v>7</v>
      </c>
      <c r="HD14" s="72">
        <v>1</v>
      </c>
      <c r="HE14" s="73">
        <v>8</v>
      </c>
      <c r="HF14" s="271"/>
      <c r="HG14" s="72">
        <v>8</v>
      </c>
      <c r="HH14" s="72">
        <v>2</v>
      </c>
      <c r="HI14" s="72">
        <v>1</v>
      </c>
      <c r="HJ14" s="72">
        <v>3</v>
      </c>
      <c r="HK14" s="72">
        <v>7</v>
      </c>
      <c r="HL14" s="73">
        <v>21</v>
      </c>
      <c r="HM14" s="74">
        <v>29</v>
      </c>
      <c r="HN14" s="71">
        <v>11</v>
      </c>
      <c r="HO14" s="72">
        <v>22</v>
      </c>
      <c r="HP14" s="73">
        <v>33</v>
      </c>
      <c r="HQ14" s="271"/>
      <c r="HR14" s="72">
        <v>15</v>
      </c>
      <c r="HS14" s="72">
        <v>14</v>
      </c>
      <c r="HT14" s="72">
        <v>5</v>
      </c>
      <c r="HU14" s="72">
        <v>2</v>
      </c>
      <c r="HV14" s="72">
        <v>4</v>
      </c>
      <c r="HW14" s="73">
        <v>40</v>
      </c>
      <c r="HX14" s="74">
        <v>73</v>
      </c>
      <c r="HY14" s="71">
        <v>28</v>
      </c>
      <c r="HZ14" s="72">
        <v>27</v>
      </c>
      <c r="IA14" s="73">
        <v>55</v>
      </c>
      <c r="IB14" s="271"/>
      <c r="IC14" s="72">
        <v>21</v>
      </c>
      <c r="ID14" s="72">
        <v>22</v>
      </c>
      <c r="IE14" s="72">
        <v>11</v>
      </c>
      <c r="IF14" s="72">
        <v>2</v>
      </c>
      <c r="IG14" s="72">
        <v>9</v>
      </c>
      <c r="IH14" s="73">
        <v>65</v>
      </c>
      <c r="II14" s="74">
        <v>120</v>
      </c>
      <c r="IJ14" s="71">
        <v>83</v>
      </c>
      <c r="IK14" s="72">
        <v>62</v>
      </c>
      <c r="IL14" s="73">
        <v>145</v>
      </c>
      <c r="IM14" s="271"/>
      <c r="IN14" s="72">
        <v>65</v>
      </c>
      <c r="IO14" s="72">
        <v>37</v>
      </c>
      <c r="IP14" s="72">
        <v>36</v>
      </c>
      <c r="IQ14" s="72">
        <v>24</v>
      </c>
      <c r="IR14" s="72">
        <v>15</v>
      </c>
      <c r="IS14" s="73">
        <v>177</v>
      </c>
      <c r="IT14" s="74">
        <v>322</v>
      </c>
      <c r="IU14" s="71">
        <v>132</v>
      </c>
      <c r="IV14" s="72">
        <v>89</v>
      </c>
      <c r="IW14" s="73">
        <v>221</v>
      </c>
      <c r="IX14" s="271"/>
      <c r="IY14" s="72">
        <v>123</v>
      </c>
      <c r="IZ14" s="72">
        <v>65</v>
      </c>
      <c r="JA14" s="72">
        <v>42</v>
      </c>
      <c r="JB14" s="72">
        <v>47</v>
      </c>
      <c r="JC14" s="72">
        <v>24</v>
      </c>
      <c r="JD14" s="73">
        <v>301</v>
      </c>
      <c r="JE14" s="74">
        <v>522</v>
      </c>
      <c r="JF14" s="71">
        <v>121</v>
      </c>
      <c r="JG14" s="72">
        <v>80</v>
      </c>
      <c r="JH14" s="73">
        <v>201</v>
      </c>
      <c r="JI14" s="271"/>
      <c r="JJ14" s="72">
        <v>138</v>
      </c>
      <c r="JK14" s="72">
        <v>89</v>
      </c>
      <c r="JL14" s="72">
        <v>62</v>
      </c>
      <c r="JM14" s="72">
        <v>59</v>
      </c>
      <c r="JN14" s="72">
        <v>39</v>
      </c>
      <c r="JO14" s="73">
        <v>387</v>
      </c>
      <c r="JP14" s="74">
        <v>588</v>
      </c>
      <c r="JQ14" s="71">
        <v>0</v>
      </c>
      <c r="JR14" s="72">
        <v>0</v>
      </c>
      <c r="JS14" s="73">
        <v>0</v>
      </c>
      <c r="JT14" s="271"/>
      <c r="JU14" s="72">
        <v>0</v>
      </c>
      <c r="JV14" s="72">
        <v>0</v>
      </c>
      <c r="JW14" s="72">
        <v>0</v>
      </c>
      <c r="JX14" s="72">
        <v>0</v>
      </c>
      <c r="JY14" s="72">
        <v>0</v>
      </c>
      <c r="JZ14" s="73">
        <v>0</v>
      </c>
      <c r="KA14" s="74">
        <v>0</v>
      </c>
      <c r="KB14" s="71">
        <v>382</v>
      </c>
      <c r="KC14" s="72">
        <v>281</v>
      </c>
      <c r="KD14" s="73">
        <v>663</v>
      </c>
      <c r="KE14" s="271"/>
      <c r="KF14" s="72">
        <v>370</v>
      </c>
      <c r="KG14" s="72">
        <v>229</v>
      </c>
      <c r="KH14" s="72">
        <v>157</v>
      </c>
      <c r="KI14" s="72">
        <v>137</v>
      </c>
      <c r="KJ14" s="72">
        <v>98</v>
      </c>
      <c r="KK14" s="73">
        <v>991</v>
      </c>
      <c r="KL14" s="74">
        <v>1654</v>
      </c>
    </row>
    <row r="15" spans="1:298" ht="19.5" customHeight="1" x14ac:dyDescent="0.15">
      <c r="A15" s="130" t="s">
        <v>11</v>
      </c>
      <c r="B15" s="350">
        <v>72</v>
      </c>
      <c r="C15" s="83">
        <v>45</v>
      </c>
      <c r="D15" s="84">
        <v>117</v>
      </c>
      <c r="E15" s="271"/>
      <c r="F15" s="83">
        <v>154</v>
      </c>
      <c r="G15" s="83">
        <v>80</v>
      </c>
      <c r="H15" s="83">
        <v>61</v>
      </c>
      <c r="I15" s="83">
        <v>47</v>
      </c>
      <c r="J15" s="83">
        <v>30</v>
      </c>
      <c r="K15" s="85">
        <v>372</v>
      </c>
      <c r="L15" s="86">
        <v>489</v>
      </c>
      <c r="M15" s="71">
        <v>2</v>
      </c>
      <c r="N15" s="72">
        <v>1</v>
      </c>
      <c r="O15" s="73">
        <v>3</v>
      </c>
      <c r="P15" s="271"/>
      <c r="Q15" s="72">
        <v>3</v>
      </c>
      <c r="R15" s="72">
        <v>2</v>
      </c>
      <c r="S15" s="72">
        <v>0</v>
      </c>
      <c r="T15" s="72">
        <v>1</v>
      </c>
      <c r="U15" s="72">
        <v>1</v>
      </c>
      <c r="V15" s="73">
        <v>7</v>
      </c>
      <c r="W15" s="74">
        <v>10</v>
      </c>
      <c r="X15" s="71">
        <v>2</v>
      </c>
      <c r="Y15" s="72">
        <v>5</v>
      </c>
      <c r="Z15" s="73">
        <v>7</v>
      </c>
      <c r="AA15" s="271"/>
      <c r="AB15" s="72">
        <v>10</v>
      </c>
      <c r="AC15" s="72">
        <v>2</v>
      </c>
      <c r="AD15" s="72">
        <v>3</v>
      </c>
      <c r="AE15" s="72">
        <v>3</v>
      </c>
      <c r="AF15" s="72">
        <v>1</v>
      </c>
      <c r="AG15" s="73">
        <v>19</v>
      </c>
      <c r="AH15" s="74">
        <v>26</v>
      </c>
      <c r="AI15" s="71">
        <v>7</v>
      </c>
      <c r="AJ15" s="72">
        <v>3</v>
      </c>
      <c r="AK15" s="73">
        <v>10</v>
      </c>
      <c r="AL15" s="271"/>
      <c r="AM15" s="72">
        <v>12</v>
      </c>
      <c r="AN15" s="72">
        <v>5</v>
      </c>
      <c r="AO15" s="72">
        <v>5</v>
      </c>
      <c r="AP15" s="72">
        <v>3</v>
      </c>
      <c r="AQ15" s="72">
        <v>5</v>
      </c>
      <c r="AR15" s="73">
        <v>30</v>
      </c>
      <c r="AS15" s="74">
        <v>40</v>
      </c>
      <c r="AT15" s="71">
        <v>19</v>
      </c>
      <c r="AU15" s="72">
        <v>11</v>
      </c>
      <c r="AV15" s="73">
        <v>30</v>
      </c>
      <c r="AW15" s="271"/>
      <c r="AX15" s="72">
        <v>28</v>
      </c>
      <c r="AY15" s="72">
        <v>16</v>
      </c>
      <c r="AZ15" s="72">
        <v>8</v>
      </c>
      <c r="BA15" s="72">
        <v>5</v>
      </c>
      <c r="BB15" s="72">
        <v>7</v>
      </c>
      <c r="BC15" s="73">
        <v>64</v>
      </c>
      <c r="BD15" s="74">
        <v>94</v>
      </c>
      <c r="BE15" s="71">
        <v>24</v>
      </c>
      <c r="BF15" s="72">
        <v>11</v>
      </c>
      <c r="BG15" s="73">
        <v>35</v>
      </c>
      <c r="BH15" s="271"/>
      <c r="BI15" s="72">
        <v>46</v>
      </c>
      <c r="BJ15" s="72">
        <v>23</v>
      </c>
      <c r="BK15" s="72">
        <v>15</v>
      </c>
      <c r="BL15" s="72">
        <v>14</v>
      </c>
      <c r="BM15" s="72">
        <v>9</v>
      </c>
      <c r="BN15" s="73">
        <v>107</v>
      </c>
      <c r="BO15" s="74">
        <v>142</v>
      </c>
      <c r="BP15" s="71">
        <v>18</v>
      </c>
      <c r="BQ15" s="72">
        <v>14</v>
      </c>
      <c r="BR15" s="73">
        <v>32</v>
      </c>
      <c r="BS15" s="271"/>
      <c r="BT15" s="72">
        <v>55</v>
      </c>
      <c r="BU15" s="72">
        <v>32</v>
      </c>
      <c r="BV15" s="72">
        <v>30</v>
      </c>
      <c r="BW15" s="72">
        <v>21</v>
      </c>
      <c r="BX15" s="72">
        <v>7</v>
      </c>
      <c r="BY15" s="73">
        <v>145</v>
      </c>
      <c r="BZ15" s="74">
        <v>177</v>
      </c>
      <c r="CA15" s="71">
        <v>0</v>
      </c>
      <c r="CB15" s="72">
        <v>0</v>
      </c>
      <c r="CC15" s="73">
        <v>0</v>
      </c>
      <c r="CD15" s="271"/>
      <c r="CE15" s="72">
        <v>0</v>
      </c>
      <c r="CF15" s="72">
        <v>0</v>
      </c>
      <c r="CG15" s="72">
        <v>0</v>
      </c>
      <c r="CH15" s="72">
        <v>0</v>
      </c>
      <c r="CI15" s="72">
        <v>0</v>
      </c>
      <c r="CJ15" s="73">
        <v>0</v>
      </c>
      <c r="CK15" s="74">
        <v>0</v>
      </c>
      <c r="CL15" s="71">
        <v>72</v>
      </c>
      <c r="CM15" s="72">
        <v>45</v>
      </c>
      <c r="CN15" s="73">
        <v>117</v>
      </c>
      <c r="CO15" s="271"/>
      <c r="CP15" s="72">
        <v>154</v>
      </c>
      <c r="CQ15" s="72">
        <v>80</v>
      </c>
      <c r="CR15" s="72">
        <v>61</v>
      </c>
      <c r="CS15" s="72">
        <v>47</v>
      </c>
      <c r="CT15" s="72">
        <v>30</v>
      </c>
      <c r="CU15" s="73">
        <v>372</v>
      </c>
      <c r="CV15" s="74">
        <v>489</v>
      </c>
      <c r="CW15" s="127">
        <v>13</v>
      </c>
      <c r="CX15" s="83">
        <v>13</v>
      </c>
      <c r="CY15" s="84">
        <v>26</v>
      </c>
      <c r="CZ15" s="271"/>
      <c r="DA15" s="83">
        <v>21</v>
      </c>
      <c r="DB15" s="83">
        <v>17</v>
      </c>
      <c r="DC15" s="83">
        <v>13</v>
      </c>
      <c r="DD15" s="83">
        <v>17</v>
      </c>
      <c r="DE15" s="83">
        <v>6</v>
      </c>
      <c r="DF15" s="85">
        <v>74</v>
      </c>
      <c r="DG15" s="86">
        <v>100</v>
      </c>
      <c r="DH15" s="71">
        <v>2</v>
      </c>
      <c r="DI15" s="72">
        <v>0</v>
      </c>
      <c r="DJ15" s="73">
        <v>2</v>
      </c>
      <c r="DK15" s="271"/>
      <c r="DL15" s="72">
        <v>2</v>
      </c>
      <c r="DM15" s="72">
        <v>0</v>
      </c>
      <c r="DN15" s="72">
        <v>1</v>
      </c>
      <c r="DO15" s="72">
        <v>0</v>
      </c>
      <c r="DP15" s="72">
        <v>0</v>
      </c>
      <c r="DQ15" s="73">
        <v>3</v>
      </c>
      <c r="DR15" s="74">
        <v>5</v>
      </c>
      <c r="DS15" s="71">
        <v>0</v>
      </c>
      <c r="DT15" s="72">
        <v>1</v>
      </c>
      <c r="DU15" s="73">
        <v>1</v>
      </c>
      <c r="DV15" s="271"/>
      <c r="DW15" s="72">
        <v>0</v>
      </c>
      <c r="DX15" s="72">
        <v>0</v>
      </c>
      <c r="DY15" s="72">
        <v>0</v>
      </c>
      <c r="DZ15" s="72">
        <v>1</v>
      </c>
      <c r="EA15" s="72">
        <v>0</v>
      </c>
      <c r="EB15" s="73">
        <v>1</v>
      </c>
      <c r="EC15" s="74">
        <v>2</v>
      </c>
      <c r="ED15" s="71">
        <v>1</v>
      </c>
      <c r="EE15" s="72">
        <v>0</v>
      </c>
      <c r="EF15" s="73">
        <v>1</v>
      </c>
      <c r="EG15" s="271"/>
      <c r="EH15" s="72">
        <v>0</v>
      </c>
      <c r="EI15" s="72">
        <v>1</v>
      </c>
      <c r="EJ15" s="72">
        <v>2</v>
      </c>
      <c r="EK15" s="72">
        <v>0</v>
      </c>
      <c r="EL15" s="72">
        <v>0</v>
      </c>
      <c r="EM15" s="73">
        <v>3</v>
      </c>
      <c r="EN15" s="74">
        <v>4</v>
      </c>
      <c r="EO15" s="71">
        <v>2</v>
      </c>
      <c r="EP15" s="72">
        <v>2</v>
      </c>
      <c r="EQ15" s="73">
        <v>4</v>
      </c>
      <c r="ER15" s="271"/>
      <c r="ES15" s="72">
        <v>3</v>
      </c>
      <c r="ET15" s="72">
        <v>3</v>
      </c>
      <c r="EU15" s="72">
        <v>0</v>
      </c>
      <c r="EV15" s="72">
        <v>1</v>
      </c>
      <c r="EW15" s="72">
        <v>0</v>
      </c>
      <c r="EX15" s="73">
        <v>7</v>
      </c>
      <c r="EY15" s="74">
        <v>11</v>
      </c>
      <c r="EZ15" s="71">
        <v>6</v>
      </c>
      <c r="FA15" s="72">
        <v>8</v>
      </c>
      <c r="FB15" s="73">
        <v>14</v>
      </c>
      <c r="FC15" s="271"/>
      <c r="FD15" s="72">
        <v>12</v>
      </c>
      <c r="FE15" s="72">
        <v>6</v>
      </c>
      <c r="FF15" s="72">
        <v>3</v>
      </c>
      <c r="FG15" s="72">
        <v>4</v>
      </c>
      <c r="FH15" s="72">
        <v>3</v>
      </c>
      <c r="FI15" s="73">
        <v>28</v>
      </c>
      <c r="FJ15" s="74">
        <v>42</v>
      </c>
      <c r="FK15" s="71">
        <v>2</v>
      </c>
      <c r="FL15" s="72">
        <v>2</v>
      </c>
      <c r="FM15" s="73">
        <v>4</v>
      </c>
      <c r="FN15" s="271"/>
      <c r="FO15" s="72">
        <v>4</v>
      </c>
      <c r="FP15" s="72">
        <v>7</v>
      </c>
      <c r="FQ15" s="72">
        <v>7</v>
      </c>
      <c r="FR15" s="72">
        <v>11</v>
      </c>
      <c r="FS15" s="72">
        <v>3</v>
      </c>
      <c r="FT15" s="73">
        <v>32</v>
      </c>
      <c r="FU15" s="74">
        <v>36</v>
      </c>
      <c r="FV15" s="71">
        <v>0</v>
      </c>
      <c r="FW15" s="72">
        <v>0</v>
      </c>
      <c r="FX15" s="73">
        <v>0</v>
      </c>
      <c r="FY15" s="271"/>
      <c r="FZ15" s="72">
        <v>0</v>
      </c>
      <c r="GA15" s="72">
        <v>0</v>
      </c>
      <c r="GB15" s="72">
        <v>0</v>
      </c>
      <c r="GC15" s="72">
        <v>0</v>
      </c>
      <c r="GD15" s="72">
        <v>0</v>
      </c>
      <c r="GE15" s="73">
        <v>0</v>
      </c>
      <c r="GF15" s="74">
        <v>0</v>
      </c>
      <c r="GG15" s="71">
        <v>13</v>
      </c>
      <c r="GH15" s="72">
        <v>13</v>
      </c>
      <c r="GI15" s="73">
        <v>26</v>
      </c>
      <c r="GJ15" s="271"/>
      <c r="GK15" s="72">
        <v>21</v>
      </c>
      <c r="GL15" s="72">
        <v>17</v>
      </c>
      <c r="GM15" s="72">
        <v>13</v>
      </c>
      <c r="GN15" s="72">
        <v>17</v>
      </c>
      <c r="GO15" s="72">
        <v>6</v>
      </c>
      <c r="GP15" s="73">
        <v>74</v>
      </c>
      <c r="GQ15" s="74">
        <v>100</v>
      </c>
      <c r="GR15" s="127">
        <v>85</v>
      </c>
      <c r="GS15" s="83">
        <v>58</v>
      </c>
      <c r="GT15" s="84">
        <v>143</v>
      </c>
      <c r="GU15" s="271"/>
      <c r="GV15" s="83">
        <v>175</v>
      </c>
      <c r="GW15" s="83">
        <v>97</v>
      </c>
      <c r="GX15" s="83">
        <v>74</v>
      </c>
      <c r="GY15" s="83">
        <v>64</v>
      </c>
      <c r="GZ15" s="83">
        <v>36</v>
      </c>
      <c r="HA15" s="85">
        <v>446</v>
      </c>
      <c r="HB15" s="86">
        <v>589</v>
      </c>
      <c r="HC15" s="71">
        <v>4</v>
      </c>
      <c r="HD15" s="72">
        <v>1</v>
      </c>
      <c r="HE15" s="73">
        <v>5</v>
      </c>
      <c r="HF15" s="271"/>
      <c r="HG15" s="72">
        <v>5</v>
      </c>
      <c r="HH15" s="72">
        <v>2</v>
      </c>
      <c r="HI15" s="72">
        <v>1</v>
      </c>
      <c r="HJ15" s="72">
        <v>1</v>
      </c>
      <c r="HK15" s="72">
        <v>1</v>
      </c>
      <c r="HL15" s="73">
        <v>10</v>
      </c>
      <c r="HM15" s="74">
        <v>15</v>
      </c>
      <c r="HN15" s="71">
        <v>2</v>
      </c>
      <c r="HO15" s="72">
        <v>6</v>
      </c>
      <c r="HP15" s="73">
        <v>8</v>
      </c>
      <c r="HQ15" s="271"/>
      <c r="HR15" s="72">
        <v>10</v>
      </c>
      <c r="HS15" s="72">
        <v>2</v>
      </c>
      <c r="HT15" s="72">
        <v>3</v>
      </c>
      <c r="HU15" s="72">
        <v>4</v>
      </c>
      <c r="HV15" s="72">
        <v>1</v>
      </c>
      <c r="HW15" s="73">
        <v>20</v>
      </c>
      <c r="HX15" s="74">
        <v>28</v>
      </c>
      <c r="HY15" s="71">
        <v>8</v>
      </c>
      <c r="HZ15" s="72">
        <v>3</v>
      </c>
      <c r="IA15" s="73">
        <v>11</v>
      </c>
      <c r="IB15" s="271"/>
      <c r="IC15" s="72">
        <v>12</v>
      </c>
      <c r="ID15" s="72">
        <v>6</v>
      </c>
      <c r="IE15" s="72">
        <v>7</v>
      </c>
      <c r="IF15" s="72">
        <v>3</v>
      </c>
      <c r="IG15" s="72">
        <v>5</v>
      </c>
      <c r="IH15" s="73">
        <v>33</v>
      </c>
      <c r="II15" s="74">
        <v>44</v>
      </c>
      <c r="IJ15" s="71">
        <v>21</v>
      </c>
      <c r="IK15" s="72">
        <v>13</v>
      </c>
      <c r="IL15" s="73">
        <v>34</v>
      </c>
      <c r="IM15" s="271"/>
      <c r="IN15" s="72">
        <v>31</v>
      </c>
      <c r="IO15" s="72">
        <v>19</v>
      </c>
      <c r="IP15" s="72">
        <v>8</v>
      </c>
      <c r="IQ15" s="72">
        <v>6</v>
      </c>
      <c r="IR15" s="72">
        <v>7</v>
      </c>
      <c r="IS15" s="73">
        <v>71</v>
      </c>
      <c r="IT15" s="74">
        <v>105</v>
      </c>
      <c r="IU15" s="71">
        <v>30</v>
      </c>
      <c r="IV15" s="72">
        <v>19</v>
      </c>
      <c r="IW15" s="73">
        <v>49</v>
      </c>
      <c r="IX15" s="271"/>
      <c r="IY15" s="72">
        <v>58</v>
      </c>
      <c r="IZ15" s="72">
        <v>29</v>
      </c>
      <c r="JA15" s="72">
        <v>18</v>
      </c>
      <c r="JB15" s="72">
        <v>18</v>
      </c>
      <c r="JC15" s="72">
        <v>12</v>
      </c>
      <c r="JD15" s="73">
        <v>135</v>
      </c>
      <c r="JE15" s="74">
        <v>184</v>
      </c>
      <c r="JF15" s="71">
        <v>20</v>
      </c>
      <c r="JG15" s="72">
        <v>16</v>
      </c>
      <c r="JH15" s="73">
        <v>36</v>
      </c>
      <c r="JI15" s="271"/>
      <c r="JJ15" s="72">
        <v>59</v>
      </c>
      <c r="JK15" s="72">
        <v>39</v>
      </c>
      <c r="JL15" s="72">
        <v>37</v>
      </c>
      <c r="JM15" s="72">
        <v>32</v>
      </c>
      <c r="JN15" s="72">
        <v>10</v>
      </c>
      <c r="JO15" s="73">
        <v>177</v>
      </c>
      <c r="JP15" s="74">
        <v>213</v>
      </c>
      <c r="JQ15" s="71">
        <v>0</v>
      </c>
      <c r="JR15" s="72">
        <v>0</v>
      </c>
      <c r="JS15" s="73">
        <v>0</v>
      </c>
      <c r="JT15" s="271"/>
      <c r="JU15" s="72">
        <v>0</v>
      </c>
      <c r="JV15" s="72">
        <v>0</v>
      </c>
      <c r="JW15" s="72">
        <v>0</v>
      </c>
      <c r="JX15" s="72">
        <v>0</v>
      </c>
      <c r="JY15" s="72">
        <v>0</v>
      </c>
      <c r="JZ15" s="73">
        <v>0</v>
      </c>
      <c r="KA15" s="74">
        <v>0</v>
      </c>
      <c r="KB15" s="71">
        <v>85</v>
      </c>
      <c r="KC15" s="72">
        <v>58</v>
      </c>
      <c r="KD15" s="73">
        <v>143</v>
      </c>
      <c r="KE15" s="271"/>
      <c r="KF15" s="72">
        <v>175</v>
      </c>
      <c r="KG15" s="72">
        <v>97</v>
      </c>
      <c r="KH15" s="72">
        <v>74</v>
      </c>
      <c r="KI15" s="72">
        <v>64</v>
      </c>
      <c r="KJ15" s="72">
        <v>36</v>
      </c>
      <c r="KK15" s="73">
        <v>446</v>
      </c>
      <c r="KL15" s="74">
        <v>589</v>
      </c>
    </row>
    <row r="16" spans="1:298" ht="19.5" customHeight="1" x14ac:dyDescent="0.15">
      <c r="A16" s="130" t="s">
        <v>12</v>
      </c>
      <c r="B16" s="350">
        <v>142</v>
      </c>
      <c r="C16" s="83">
        <v>118</v>
      </c>
      <c r="D16" s="84">
        <v>260</v>
      </c>
      <c r="E16" s="271"/>
      <c r="F16" s="83">
        <v>171</v>
      </c>
      <c r="G16" s="83">
        <v>117</v>
      </c>
      <c r="H16" s="83">
        <v>90</v>
      </c>
      <c r="I16" s="83">
        <v>90</v>
      </c>
      <c r="J16" s="83">
        <v>50</v>
      </c>
      <c r="K16" s="85">
        <v>518</v>
      </c>
      <c r="L16" s="86">
        <v>778</v>
      </c>
      <c r="M16" s="87">
        <v>2</v>
      </c>
      <c r="N16" s="72">
        <v>2</v>
      </c>
      <c r="O16" s="73">
        <v>4</v>
      </c>
      <c r="P16" s="271"/>
      <c r="Q16" s="72">
        <v>1</v>
      </c>
      <c r="R16" s="72">
        <v>1</v>
      </c>
      <c r="S16" s="72">
        <v>1</v>
      </c>
      <c r="T16" s="72">
        <v>0</v>
      </c>
      <c r="U16" s="72">
        <v>1</v>
      </c>
      <c r="V16" s="73">
        <v>4</v>
      </c>
      <c r="W16" s="74">
        <v>8</v>
      </c>
      <c r="X16" s="71">
        <v>7</v>
      </c>
      <c r="Y16" s="72">
        <v>7</v>
      </c>
      <c r="Z16" s="73">
        <v>14</v>
      </c>
      <c r="AA16" s="271"/>
      <c r="AB16" s="72">
        <v>8</v>
      </c>
      <c r="AC16" s="72">
        <v>3</v>
      </c>
      <c r="AD16" s="72">
        <v>4</v>
      </c>
      <c r="AE16" s="72">
        <v>3</v>
      </c>
      <c r="AF16" s="72">
        <v>3</v>
      </c>
      <c r="AG16" s="73">
        <v>21</v>
      </c>
      <c r="AH16" s="74">
        <v>35</v>
      </c>
      <c r="AI16" s="87">
        <v>12</v>
      </c>
      <c r="AJ16" s="72">
        <v>6</v>
      </c>
      <c r="AK16" s="73">
        <v>18</v>
      </c>
      <c r="AL16" s="271"/>
      <c r="AM16" s="72">
        <v>11</v>
      </c>
      <c r="AN16" s="72">
        <v>9</v>
      </c>
      <c r="AO16" s="72">
        <v>9</v>
      </c>
      <c r="AP16" s="72">
        <v>8</v>
      </c>
      <c r="AQ16" s="72">
        <v>4</v>
      </c>
      <c r="AR16" s="73">
        <v>41</v>
      </c>
      <c r="AS16" s="74">
        <v>59</v>
      </c>
      <c r="AT16" s="71">
        <v>26</v>
      </c>
      <c r="AU16" s="72">
        <v>22</v>
      </c>
      <c r="AV16" s="73">
        <v>48</v>
      </c>
      <c r="AW16" s="271"/>
      <c r="AX16" s="72">
        <v>46</v>
      </c>
      <c r="AY16" s="72">
        <v>20</v>
      </c>
      <c r="AZ16" s="72">
        <v>17</v>
      </c>
      <c r="BA16" s="72">
        <v>12</v>
      </c>
      <c r="BB16" s="72">
        <v>15</v>
      </c>
      <c r="BC16" s="73">
        <v>110</v>
      </c>
      <c r="BD16" s="74">
        <v>158</v>
      </c>
      <c r="BE16" s="87">
        <v>47</v>
      </c>
      <c r="BF16" s="72">
        <v>39</v>
      </c>
      <c r="BG16" s="73">
        <v>86</v>
      </c>
      <c r="BH16" s="271"/>
      <c r="BI16" s="72">
        <v>64</v>
      </c>
      <c r="BJ16" s="72">
        <v>37</v>
      </c>
      <c r="BK16" s="72">
        <v>29</v>
      </c>
      <c r="BL16" s="72">
        <v>30</v>
      </c>
      <c r="BM16" s="72">
        <v>11</v>
      </c>
      <c r="BN16" s="73">
        <v>171</v>
      </c>
      <c r="BO16" s="74">
        <v>257</v>
      </c>
      <c r="BP16" s="71">
        <v>48</v>
      </c>
      <c r="BQ16" s="72">
        <v>42</v>
      </c>
      <c r="BR16" s="73">
        <v>90</v>
      </c>
      <c r="BS16" s="271"/>
      <c r="BT16" s="72">
        <v>41</v>
      </c>
      <c r="BU16" s="72">
        <v>47</v>
      </c>
      <c r="BV16" s="72">
        <v>30</v>
      </c>
      <c r="BW16" s="72">
        <v>37</v>
      </c>
      <c r="BX16" s="72">
        <v>16</v>
      </c>
      <c r="BY16" s="73">
        <v>171</v>
      </c>
      <c r="BZ16" s="74">
        <v>261</v>
      </c>
      <c r="CA16" s="71">
        <v>0</v>
      </c>
      <c r="CB16" s="72">
        <v>0</v>
      </c>
      <c r="CC16" s="73">
        <v>0</v>
      </c>
      <c r="CD16" s="271"/>
      <c r="CE16" s="72">
        <v>0</v>
      </c>
      <c r="CF16" s="72">
        <v>0</v>
      </c>
      <c r="CG16" s="72">
        <v>0</v>
      </c>
      <c r="CH16" s="72">
        <v>0</v>
      </c>
      <c r="CI16" s="72">
        <v>0</v>
      </c>
      <c r="CJ16" s="73">
        <v>0</v>
      </c>
      <c r="CK16" s="74">
        <v>0</v>
      </c>
      <c r="CL16" s="71">
        <v>142</v>
      </c>
      <c r="CM16" s="72">
        <v>118</v>
      </c>
      <c r="CN16" s="73">
        <v>260</v>
      </c>
      <c r="CO16" s="271"/>
      <c r="CP16" s="72">
        <v>171</v>
      </c>
      <c r="CQ16" s="72">
        <v>117</v>
      </c>
      <c r="CR16" s="72">
        <v>90</v>
      </c>
      <c r="CS16" s="72">
        <v>90</v>
      </c>
      <c r="CT16" s="72">
        <v>50</v>
      </c>
      <c r="CU16" s="73">
        <v>518</v>
      </c>
      <c r="CV16" s="74">
        <v>778</v>
      </c>
      <c r="CW16" s="127">
        <v>20</v>
      </c>
      <c r="CX16" s="83">
        <v>25</v>
      </c>
      <c r="CY16" s="84">
        <v>45</v>
      </c>
      <c r="CZ16" s="271"/>
      <c r="DA16" s="83">
        <v>13</v>
      </c>
      <c r="DB16" s="83">
        <v>14</v>
      </c>
      <c r="DC16" s="83">
        <v>7</v>
      </c>
      <c r="DD16" s="83">
        <v>13</v>
      </c>
      <c r="DE16" s="83">
        <v>6</v>
      </c>
      <c r="DF16" s="85">
        <v>53</v>
      </c>
      <c r="DG16" s="86">
        <v>98</v>
      </c>
      <c r="DH16" s="87">
        <v>0</v>
      </c>
      <c r="DI16" s="72">
        <v>1</v>
      </c>
      <c r="DJ16" s="73">
        <v>1</v>
      </c>
      <c r="DK16" s="271"/>
      <c r="DL16" s="72">
        <v>0</v>
      </c>
      <c r="DM16" s="72">
        <v>0</v>
      </c>
      <c r="DN16" s="72">
        <v>1</v>
      </c>
      <c r="DO16" s="72">
        <v>0</v>
      </c>
      <c r="DP16" s="72">
        <v>0</v>
      </c>
      <c r="DQ16" s="73">
        <v>1</v>
      </c>
      <c r="DR16" s="74">
        <v>2</v>
      </c>
      <c r="DS16" s="71">
        <v>1</v>
      </c>
      <c r="DT16" s="72">
        <v>1</v>
      </c>
      <c r="DU16" s="73">
        <v>2</v>
      </c>
      <c r="DV16" s="271"/>
      <c r="DW16" s="72">
        <v>1</v>
      </c>
      <c r="DX16" s="72">
        <v>0</v>
      </c>
      <c r="DY16" s="72">
        <v>0</v>
      </c>
      <c r="DZ16" s="72">
        <v>0</v>
      </c>
      <c r="EA16" s="72">
        <v>0</v>
      </c>
      <c r="EB16" s="73">
        <v>1</v>
      </c>
      <c r="EC16" s="74">
        <v>3</v>
      </c>
      <c r="ED16" s="87">
        <v>1</v>
      </c>
      <c r="EE16" s="72">
        <v>3</v>
      </c>
      <c r="EF16" s="73">
        <v>4</v>
      </c>
      <c r="EG16" s="271"/>
      <c r="EH16" s="72">
        <v>0</v>
      </c>
      <c r="EI16" s="72">
        <v>2</v>
      </c>
      <c r="EJ16" s="72">
        <v>1</v>
      </c>
      <c r="EK16" s="72">
        <v>1</v>
      </c>
      <c r="EL16" s="72">
        <v>1</v>
      </c>
      <c r="EM16" s="73">
        <v>5</v>
      </c>
      <c r="EN16" s="74">
        <v>9</v>
      </c>
      <c r="EO16" s="71">
        <v>7</v>
      </c>
      <c r="EP16" s="72">
        <v>3</v>
      </c>
      <c r="EQ16" s="73">
        <v>10</v>
      </c>
      <c r="ER16" s="271"/>
      <c r="ES16" s="72">
        <v>0</v>
      </c>
      <c r="ET16" s="72">
        <v>1</v>
      </c>
      <c r="EU16" s="72">
        <v>2</v>
      </c>
      <c r="EV16" s="72">
        <v>2</v>
      </c>
      <c r="EW16" s="72">
        <v>1</v>
      </c>
      <c r="EX16" s="73">
        <v>6</v>
      </c>
      <c r="EY16" s="74">
        <v>16</v>
      </c>
      <c r="EZ16" s="87">
        <v>6</v>
      </c>
      <c r="FA16" s="72">
        <v>11</v>
      </c>
      <c r="FB16" s="73">
        <v>17</v>
      </c>
      <c r="FC16" s="271"/>
      <c r="FD16" s="72">
        <v>5</v>
      </c>
      <c r="FE16" s="72">
        <v>3</v>
      </c>
      <c r="FF16" s="72">
        <v>1</v>
      </c>
      <c r="FG16" s="72">
        <v>0</v>
      </c>
      <c r="FH16" s="72">
        <v>1</v>
      </c>
      <c r="FI16" s="73">
        <v>10</v>
      </c>
      <c r="FJ16" s="74">
        <v>27</v>
      </c>
      <c r="FK16" s="71">
        <v>5</v>
      </c>
      <c r="FL16" s="72">
        <v>6</v>
      </c>
      <c r="FM16" s="73">
        <v>11</v>
      </c>
      <c r="FN16" s="271"/>
      <c r="FO16" s="72">
        <v>7</v>
      </c>
      <c r="FP16" s="72">
        <v>8</v>
      </c>
      <c r="FQ16" s="72">
        <v>2</v>
      </c>
      <c r="FR16" s="72">
        <v>10</v>
      </c>
      <c r="FS16" s="72">
        <v>3</v>
      </c>
      <c r="FT16" s="73">
        <v>30</v>
      </c>
      <c r="FU16" s="74">
        <v>41</v>
      </c>
      <c r="FV16" s="71">
        <v>0</v>
      </c>
      <c r="FW16" s="72">
        <v>0</v>
      </c>
      <c r="FX16" s="73">
        <v>0</v>
      </c>
      <c r="FY16" s="271"/>
      <c r="FZ16" s="72">
        <v>0</v>
      </c>
      <c r="GA16" s="72">
        <v>0</v>
      </c>
      <c r="GB16" s="72">
        <v>0</v>
      </c>
      <c r="GC16" s="72">
        <v>0</v>
      </c>
      <c r="GD16" s="72">
        <v>0</v>
      </c>
      <c r="GE16" s="73">
        <v>0</v>
      </c>
      <c r="GF16" s="74">
        <v>0</v>
      </c>
      <c r="GG16" s="71">
        <v>20</v>
      </c>
      <c r="GH16" s="72">
        <v>25</v>
      </c>
      <c r="GI16" s="73">
        <v>45</v>
      </c>
      <c r="GJ16" s="271"/>
      <c r="GK16" s="72">
        <v>13</v>
      </c>
      <c r="GL16" s="72">
        <v>14</v>
      </c>
      <c r="GM16" s="72">
        <v>7</v>
      </c>
      <c r="GN16" s="72">
        <v>13</v>
      </c>
      <c r="GO16" s="72">
        <v>6</v>
      </c>
      <c r="GP16" s="73">
        <v>53</v>
      </c>
      <c r="GQ16" s="74">
        <v>98</v>
      </c>
      <c r="GR16" s="127">
        <v>162</v>
      </c>
      <c r="GS16" s="83">
        <v>143</v>
      </c>
      <c r="GT16" s="84">
        <v>305</v>
      </c>
      <c r="GU16" s="271"/>
      <c r="GV16" s="83">
        <v>184</v>
      </c>
      <c r="GW16" s="83">
        <v>131</v>
      </c>
      <c r="GX16" s="83">
        <v>97</v>
      </c>
      <c r="GY16" s="83">
        <v>103</v>
      </c>
      <c r="GZ16" s="83">
        <v>56</v>
      </c>
      <c r="HA16" s="85">
        <v>571</v>
      </c>
      <c r="HB16" s="86">
        <v>876</v>
      </c>
      <c r="HC16" s="87">
        <v>2</v>
      </c>
      <c r="HD16" s="72">
        <v>3</v>
      </c>
      <c r="HE16" s="73">
        <v>5</v>
      </c>
      <c r="HF16" s="271"/>
      <c r="HG16" s="72">
        <v>1</v>
      </c>
      <c r="HH16" s="72">
        <v>1</v>
      </c>
      <c r="HI16" s="72">
        <v>2</v>
      </c>
      <c r="HJ16" s="72">
        <v>0</v>
      </c>
      <c r="HK16" s="72">
        <v>1</v>
      </c>
      <c r="HL16" s="73">
        <v>5</v>
      </c>
      <c r="HM16" s="74">
        <v>10</v>
      </c>
      <c r="HN16" s="71">
        <v>8</v>
      </c>
      <c r="HO16" s="72">
        <v>8</v>
      </c>
      <c r="HP16" s="73">
        <v>16</v>
      </c>
      <c r="HQ16" s="271"/>
      <c r="HR16" s="72">
        <v>9</v>
      </c>
      <c r="HS16" s="72">
        <v>3</v>
      </c>
      <c r="HT16" s="72">
        <v>4</v>
      </c>
      <c r="HU16" s="72">
        <v>3</v>
      </c>
      <c r="HV16" s="72">
        <v>3</v>
      </c>
      <c r="HW16" s="73">
        <v>22</v>
      </c>
      <c r="HX16" s="74">
        <v>38</v>
      </c>
      <c r="HY16" s="87">
        <v>13</v>
      </c>
      <c r="HZ16" s="72">
        <v>9</v>
      </c>
      <c r="IA16" s="73">
        <v>22</v>
      </c>
      <c r="IB16" s="271"/>
      <c r="IC16" s="72">
        <v>11</v>
      </c>
      <c r="ID16" s="72">
        <v>11</v>
      </c>
      <c r="IE16" s="72">
        <v>10</v>
      </c>
      <c r="IF16" s="72">
        <v>9</v>
      </c>
      <c r="IG16" s="72">
        <v>5</v>
      </c>
      <c r="IH16" s="73">
        <v>46</v>
      </c>
      <c r="II16" s="74">
        <v>68</v>
      </c>
      <c r="IJ16" s="71">
        <v>33</v>
      </c>
      <c r="IK16" s="72">
        <v>25</v>
      </c>
      <c r="IL16" s="73">
        <v>58</v>
      </c>
      <c r="IM16" s="271"/>
      <c r="IN16" s="72">
        <v>46</v>
      </c>
      <c r="IO16" s="72">
        <v>21</v>
      </c>
      <c r="IP16" s="72">
        <v>19</v>
      </c>
      <c r="IQ16" s="72">
        <v>14</v>
      </c>
      <c r="IR16" s="72">
        <v>16</v>
      </c>
      <c r="IS16" s="73">
        <v>116</v>
      </c>
      <c r="IT16" s="74">
        <v>174</v>
      </c>
      <c r="IU16" s="87">
        <v>53</v>
      </c>
      <c r="IV16" s="72">
        <v>50</v>
      </c>
      <c r="IW16" s="73">
        <v>103</v>
      </c>
      <c r="IX16" s="271"/>
      <c r="IY16" s="72">
        <v>69</v>
      </c>
      <c r="IZ16" s="72">
        <v>40</v>
      </c>
      <c r="JA16" s="72">
        <v>30</v>
      </c>
      <c r="JB16" s="72">
        <v>30</v>
      </c>
      <c r="JC16" s="72">
        <v>12</v>
      </c>
      <c r="JD16" s="73">
        <v>181</v>
      </c>
      <c r="JE16" s="74">
        <v>284</v>
      </c>
      <c r="JF16" s="71">
        <v>53</v>
      </c>
      <c r="JG16" s="72">
        <v>48</v>
      </c>
      <c r="JH16" s="73">
        <v>101</v>
      </c>
      <c r="JI16" s="271"/>
      <c r="JJ16" s="72">
        <v>48</v>
      </c>
      <c r="JK16" s="72">
        <v>55</v>
      </c>
      <c r="JL16" s="72">
        <v>32</v>
      </c>
      <c r="JM16" s="72">
        <v>47</v>
      </c>
      <c r="JN16" s="72">
        <v>19</v>
      </c>
      <c r="JO16" s="73">
        <v>201</v>
      </c>
      <c r="JP16" s="74">
        <v>302</v>
      </c>
      <c r="JQ16" s="71">
        <v>0</v>
      </c>
      <c r="JR16" s="72">
        <v>0</v>
      </c>
      <c r="JS16" s="73">
        <v>0</v>
      </c>
      <c r="JT16" s="271"/>
      <c r="JU16" s="72">
        <v>0</v>
      </c>
      <c r="JV16" s="72">
        <v>0</v>
      </c>
      <c r="JW16" s="72">
        <v>0</v>
      </c>
      <c r="JX16" s="72">
        <v>0</v>
      </c>
      <c r="JY16" s="72">
        <v>0</v>
      </c>
      <c r="JZ16" s="73">
        <v>0</v>
      </c>
      <c r="KA16" s="74">
        <v>0</v>
      </c>
      <c r="KB16" s="71">
        <v>162</v>
      </c>
      <c r="KC16" s="72">
        <v>143</v>
      </c>
      <c r="KD16" s="73">
        <v>305</v>
      </c>
      <c r="KE16" s="271"/>
      <c r="KF16" s="72">
        <v>184</v>
      </c>
      <c r="KG16" s="72">
        <v>131</v>
      </c>
      <c r="KH16" s="72">
        <v>97</v>
      </c>
      <c r="KI16" s="72">
        <v>103</v>
      </c>
      <c r="KJ16" s="72">
        <v>56</v>
      </c>
      <c r="KK16" s="73">
        <v>571</v>
      </c>
      <c r="KL16" s="74">
        <v>876</v>
      </c>
    </row>
    <row r="17" spans="1:298" ht="19.5" customHeight="1" x14ac:dyDescent="0.15">
      <c r="A17" s="130" t="s">
        <v>13</v>
      </c>
      <c r="B17" s="350">
        <v>30</v>
      </c>
      <c r="C17" s="83">
        <v>54</v>
      </c>
      <c r="D17" s="84">
        <v>84</v>
      </c>
      <c r="E17" s="271"/>
      <c r="F17" s="83">
        <v>75</v>
      </c>
      <c r="G17" s="83">
        <v>65</v>
      </c>
      <c r="H17" s="83">
        <v>48</v>
      </c>
      <c r="I17" s="83">
        <v>40</v>
      </c>
      <c r="J17" s="83">
        <v>24</v>
      </c>
      <c r="K17" s="85">
        <v>252</v>
      </c>
      <c r="L17" s="86">
        <v>336</v>
      </c>
      <c r="M17" s="71">
        <v>0</v>
      </c>
      <c r="N17" s="72">
        <v>0</v>
      </c>
      <c r="O17" s="73">
        <v>0</v>
      </c>
      <c r="P17" s="271"/>
      <c r="Q17" s="72">
        <v>1</v>
      </c>
      <c r="R17" s="72">
        <v>0</v>
      </c>
      <c r="S17" s="72">
        <v>0</v>
      </c>
      <c r="T17" s="72">
        <v>0</v>
      </c>
      <c r="U17" s="72">
        <v>0</v>
      </c>
      <c r="V17" s="73">
        <v>1</v>
      </c>
      <c r="W17" s="74">
        <v>1</v>
      </c>
      <c r="X17" s="71">
        <v>0</v>
      </c>
      <c r="Y17" s="72">
        <v>1</v>
      </c>
      <c r="Z17" s="73">
        <v>1</v>
      </c>
      <c r="AA17" s="271"/>
      <c r="AB17" s="72">
        <v>1</v>
      </c>
      <c r="AC17" s="72">
        <v>2</v>
      </c>
      <c r="AD17" s="72">
        <v>0</v>
      </c>
      <c r="AE17" s="72">
        <v>0</v>
      </c>
      <c r="AF17" s="72">
        <v>1</v>
      </c>
      <c r="AG17" s="73">
        <v>4</v>
      </c>
      <c r="AH17" s="74">
        <v>5</v>
      </c>
      <c r="AI17" s="71">
        <v>3</v>
      </c>
      <c r="AJ17" s="72">
        <v>3</v>
      </c>
      <c r="AK17" s="73">
        <v>6</v>
      </c>
      <c r="AL17" s="271"/>
      <c r="AM17" s="72">
        <v>3</v>
      </c>
      <c r="AN17" s="72">
        <v>2</v>
      </c>
      <c r="AO17" s="72">
        <v>3</v>
      </c>
      <c r="AP17" s="72">
        <v>5</v>
      </c>
      <c r="AQ17" s="72">
        <v>1</v>
      </c>
      <c r="AR17" s="73">
        <v>14</v>
      </c>
      <c r="AS17" s="74">
        <v>20</v>
      </c>
      <c r="AT17" s="71">
        <v>3</v>
      </c>
      <c r="AU17" s="72">
        <v>18</v>
      </c>
      <c r="AV17" s="73">
        <v>21</v>
      </c>
      <c r="AW17" s="271"/>
      <c r="AX17" s="72">
        <v>13</v>
      </c>
      <c r="AY17" s="72">
        <v>13</v>
      </c>
      <c r="AZ17" s="72">
        <v>8</v>
      </c>
      <c r="BA17" s="72">
        <v>6</v>
      </c>
      <c r="BB17" s="72">
        <v>3</v>
      </c>
      <c r="BC17" s="73">
        <v>43</v>
      </c>
      <c r="BD17" s="74">
        <v>64</v>
      </c>
      <c r="BE17" s="71">
        <v>11</v>
      </c>
      <c r="BF17" s="72">
        <v>18</v>
      </c>
      <c r="BG17" s="73">
        <v>29</v>
      </c>
      <c r="BH17" s="271"/>
      <c r="BI17" s="72">
        <v>29</v>
      </c>
      <c r="BJ17" s="72">
        <v>25</v>
      </c>
      <c r="BK17" s="72">
        <v>19</v>
      </c>
      <c r="BL17" s="72">
        <v>12</v>
      </c>
      <c r="BM17" s="72">
        <v>10</v>
      </c>
      <c r="BN17" s="73">
        <v>95</v>
      </c>
      <c r="BO17" s="74">
        <v>124</v>
      </c>
      <c r="BP17" s="71">
        <v>13</v>
      </c>
      <c r="BQ17" s="72">
        <v>14</v>
      </c>
      <c r="BR17" s="73">
        <v>27</v>
      </c>
      <c r="BS17" s="271"/>
      <c r="BT17" s="72">
        <v>28</v>
      </c>
      <c r="BU17" s="72">
        <v>23</v>
      </c>
      <c r="BV17" s="72">
        <v>18</v>
      </c>
      <c r="BW17" s="72">
        <v>17</v>
      </c>
      <c r="BX17" s="72">
        <v>9</v>
      </c>
      <c r="BY17" s="73">
        <v>95</v>
      </c>
      <c r="BZ17" s="74">
        <v>122</v>
      </c>
      <c r="CA17" s="71">
        <v>0</v>
      </c>
      <c r="CB17" s="72">
        <v>0</v>
      </c>
      <c r="CC17" s="73">
        <v>0</v>
      </c>
      <c r="CD17" s="271"/>
      <c r="CE17" s="72">
        <v>0</v>
      </c>
      <c r="CF17" s="72">
        <v>0</v>
      </c>
      <c r="CG17" s="72">
        <v>0</v>
      </c>
      <c r="CH17" s="72">
        <v>0</v>
      </c>
      <c r="CI17" s="72">
        <v>0</v>
      </c>
      <c r="CJ17" s="73">
        <v>0</v>
      </c>
      <c r="CK17" s="74">
        <v>0</v>
      </c>
      <c r="CL17" s="71">
        <v>30</v>
      </c>
      <c r="CM17" s="72">
        <v>54</v>
      </c>
      <c r="CN17" s="73">
        <v>84</v>
      </c>
      <c r="CO17" s="271"/>
      <c r="CP17" s="72">
        <v>75</v>
      </c>
      <c r="CQ17" s="72">
        <v>65</v>
      </c>
      <c r="CR17" s="72">
        <v>48</v>
      </c>
      <c r="CS17" s="72">
        <v>40</v>
      </c>
      <c r="CT17" s="72">
        <v>24</v>
      </c>
      <c r="CU17" s="73">
        <v>252</v>
      </c>
      <c r="CV17" s="74">
        <v>336</v>
      </c>
      <c r="CW17" s="127">
        <v>4</v>
      </c>
      <c r="CX17" s="83">
        <v>2</v>
      </c>
      <c r="CY17" s="84">
        <v>6</v>
      </c>
      <c r="CZ17" s="271"/>
      <c r="DA17" s="83">
        <v>12</v>
      </c>
      <c r="DB17" s="83">
        <v>10</v>
      </c>
      <c r="DC17" s="83">
        <v>5</v>
      </c>
      <c r="DD17" s="83">
        <v>9</v>
      </c>
      <c r="DE17" s="83">
        <v>7</v>
      </c>
      <c r="DF17" s="85">
        <v>43</v>
      </c>
      <c r="DG17" s="86">
        <v>49</v>
      </c>
      <c r="DH17" s="71">
        <v>0</v>
      </c>
      <c r="DI17" s="72">
        <v>0</v>
      </c>
      <c r="DJ17" s="73">
        <v>0</v>
      </c>
      <c r="DK17" s="271"/>
      <c r="DL17" s="72">
        <v>0</v>
      </c>
      <c r="DM17" s="72">
        <v>0</v>
      </c>
      <c r="DN17" s="72">
        <v>0</v>
      </c>
      <c r="DO17" s="72">
        <v>0</v>
      </c>
      <c r="DP17" s="72">
        <v>0</v>
      </c>
      <c r="DQ17" s="73">
        <v>0</v>
      </c>
      <c r="DR17" s="74">
        <v>0</v>
      </c>
      <c r="DS17" s="71">
        <v>0</v>
      </c>
      <c r="DT17" s="72">
        <v>0</v>
      </c>
      <c r="DU17" s="73">
        <v>0</v>
      </c>
      <c r="DV17" s="271"/>
      <c r="DW17" s="72">
        <v>0</v>
      </c>
      <c r="DX17" s="72">
        <v>0</v>
      </c>
      <c r="DY17" s="72">
        <v>0</v>
      </c>
      <c r="DZ17" s="72">
        <v>0</v>
      </c>
      <c r="EA17" s="72">
        <v>0</v>
      </c>
      <c r="EB17" s="73">
        <v>0</v>
      </c>
      <c r="EC17" s="74">
        <v>0</v>
      </c>
      <c r="ED17" s="71">
        <v>0</v>
      </c>
      <c r="EE17" s="72">
        <v>0</v>
      </c>
      <c r="EF17" s="73">
        <v>0</v>
      </c>
      <c r="EG17" s="271"/>
      <c r="EH17" s="72">
        <v>1</v>
      </c>
      <c r="EI17" s="72">
        <v>1</v>
      </c>
      <c r="EJ17" s="72">
        <v>0</v>
      </c>
      <c r="EK17" s="72">
        <v>0</v>
      </c>
      <c r="EL17" s="72">
        <v>1</v>
      </c>
      <c r="EM17" s="73">
        <v>3</v>
      </c>
      <c r="EN17" s="74">
        <v>3</v>
      </c>
      <c r="EO17" s="71">
        <v>1</v>
      </c>
      <c r="EP17" s="72">
        <v>0</v>
      </c>
      <c r="EQ17" s="73">
        <v>1</v>
      </c>
      <c r="ER17" s="271"/>
      <c r="ES17" s="72">
        <v>4</v>
      </c>
      <c r="ET17" s="72">
        <v>0</v>
      </c>
      <c r="EU17" s="72">
        <v>2</v>
      </c>
      <c r="EV17" s="72">
        <v>1</v>
      </c>
      <c r="EW17" s="72">
        <v>1</v>
      </c>
      <c r="EX17" s="73">
        <v>8</v>
      </c>
      <c r="EY17" s="74">
        <v>9</v>
      </c>
      <c r="EZ17" s="71">
        <v>3</v>
      </c>
      <c r="FA17" s="72">
        <v>1</v>
      </c>
      <c r="FB17" s="73">
        <v>4</v>
      </c>
      <c r="FC17" s="271"/>
      <c r="FD17" s="72">
        <v>5</v>
      </c>
      <c r="FE17" s="72">
        <v>4</v>
      </c>
      <c r="FF17" s="72">
        <v>0</v>
      </c>
      <c r="FG17" s="72">
        <v>3</v>
      </c>
      <c r="FH17" s="72">
        <v>1</v>
      </c>
      <c r="FI17" s="73">
        <v>13</v>
      </c>
      <c r="FJ17" s="74">
        <v>17</v>
      </c>
      <c r="FK17" s="71">
        <v>0</v>
      </c>
      <c r="FL17" s="72">
        <v>1</v>
      </c>
      <c r="FM17" s="73">
        <v>1</v>
      </c>
      <c r="FN17" s="271"/>
      <c r="FO17" s="72">
        <v>2</v>
      </c>
      <c r="FP17" s="72">
        <v>5</v>
      </c>
      <c r="FQ17" s="72">
        <v>3</v>
      </c>
      <c r="FR17" s="72">
        <v>5</v>
      </c>
      <c r="FS17" s="72">
        <v>4</v>
      </c>
      <c r="FT17" s="73">
        <v>19</v>
      </c>
      <c r="FU17" s="74">
        <v>20</v>
      </c>
      <c r="FV17" s="71">
        <v>0</v>
      </c>
      <c r="FW17" s="72">
        <v>0</v>
      </c>
      <c r="FX17" s="73">
        <v>0</v>
      </c>
      <c r="FY17" s="271"/>
      <c r="FZ17" s="72">
        <v>0</v>
      </c>
      <c r="GA17" s="72">
        <v>0</v>
      </c>
      <c r="GB17" s="72">
        <v>0</v>
      </c>
      <c r="GC17" s="72">
        <v>0</v>
      </c>
      <c r="GD17" s="72">
        <v>0</v>
      </c>
      <c r="GE17" s="73">
        <v>0</v>
      </c>
      <c r="GF17" s="74">
        <v>0</v>
      </c>
      <c r="GG17" s="71">
        <v>4</v>
      </c>
      <c r="GH17" s="72">
        <v>2</v>
      </c>
      <c r="GI17" s="73">
        <v>6</v>
      </c>
      <c r="GJ17" s="271"/>
      <c r="GK17" s="72">
        <v>12</v>
      </c>
      <c r="GL17" s="72">
        <v>10</v>
      </c>
      <c r="GM17" s="72">
        <v>5</v>
      </c>
      <c r="GN17" s="72">
        <v>9</v>
      </c>
      <c r="GO17" s="72">
        <v>7</v>
      </c>
      <c r="GP17" s="73">
        <v>43</v>
      </c>
      <c r="GQ17" s="74">
        <v>49</v>
      </c>
      <c r="GR17" s="127">
        <v>34</v>
      </c>
      <c r="GS17" s="83">
        <v>56</v>
      </c>
      <c r="GT17" s="84">
        <v>90</v>
      </c>
      <c r="GU17" s="271"/>
      <c r="GV17" s="83">
        <v>87</v>
      </c>
      <c r="GW17" s="83">
        <v>75</v>
      </c>
      <c r="GX17" s="83">
        <v>53</v>
      </c>
      <c r="GY17" s="83">
        <v>49</v>
      </c>
      <c r="GZ17" s="83">
        <v>31</v>
      </c>
      <c r="HA17" s="85">
        <v>295</v>
      </c>
      <c r="HB17" s="86">
        <v>385</v>
      </c>
      <c r="HC17" s="71">
        <v>0</v>
      </c>
      <c r="HD17" s="72">
        <v>0</v>
      </c>
      <c r="HE17" s="73">
        <v>0</v>
      </c>
      <c r="HF17" s="271"/>
      <c r="HG17" s="72">
        <v>1</v>
      </c>
      <c r="HH17" s="72">
        <v>0</v>
      </c>
      <c r="HI17" s="72">
        <v>0</v>
      </c>
      <c r="HJ17" s="72">
        <v>0</v>
      </c>
      <c r="HK17" s="72">
        <v>0</v>
      </c>
      <c r="HL17" s="73">
        <v>1</v>
      </c>
      <c r="HM17" s="74">
        <v>1</v>
      </c>
      <c r="HN17" s="71">
        <v>0</v>
      </c>
      <c r="HO17" s="72">
        <v>1</v>
      </c>
      <c r="HP17" s="73">
        <v>1</v>
      </c>
      <c r="HQ17" s="271"/>
      <c r="HR17" s="72">
        <v>1</v>
      </c>
      <c r="HS17" s="72">
        <v>2</v>
      </c>
      <c r="HT17" s="72">
        <v>0</v>
      </c>
      <c r="HU17" s="72">
        <v>0</v>
      </c>
      <c r="HV17" s="72">
        <v>1</v>
      </c>
      <c r="HW17" s="73">
        <v>4</v>
      </c>
      <c r="HX17" s="74">
        <v>5</v>
      </c>
      <c r="HY17" s="71">
        <v>3</v>
      </c>
      <c r="HZ17" s="72">
        <v>3</v>
      </c>
      <c r="IA17" s="73">
        <v>6</v>
      </c>
      <c r="IB17" s="271"/>
      <c r="IC17" s="72">
        <v>4</v>
      </c>
      <c r="ID17" s="72">
        <v>3</v>
      </c>
      <c r="IE17" s="72">
        <v>3</v>
      </c>
      <c r="IF17" s="72">
        <v>5</v>
      </c>
      <c r="IG17" s="72">
        <v>2</v>
      </c>
      <c r="IH17" s="73">
        <v>17</v>
      </c>
      <c r="II17" s="74">
        <v>23</v>
      </c>
      <c r="IJ17" s="71">
        <v>4</v>
      </c>
      <c r="IK17" s="72">
        <v>18</v>
      </c>
      <c r="IL17" s="73">
        <v>22</v>
      </c>
      <c r="IM17" s="271"/>
      <c r="IN17" s="72">
        <v>17</v>
      </c>
      <c r="IO17" s="72">
        <v>13</v>
      </c>
      <c r="IP17" s="72">
        <v>10</v>
      </c>
      <c r="IQ17" s="72">
        <v>7</v>
      </c>
      <c r="IR17" s="72">
        <v>4</v>
      </c>
      <c r="IS17" s="73">
        <v>51</v>
      </c>
      <c r="IT17" s="74">
        <v>73</v>
      </c>
      <c r="IU17" s="71">
        <v>14</v>
      </c>
      <c r="IV17" s="72">
        <v>19</v>
      </c>
      <c r="IW17" s="73">
        <v>33</v>
      </c>
      <c r="IX17" s="271"/>
      <c r="IY17" s="72">
        <v>34</v>
      </c>
      <c r="IZ17" s="72">
        <v>29</v>
      </c>
      <c r="JA17" s="72">
        <v>19</v>
      </c>
      <c r="JB17" s="72">
        <v>15</v>
      </c>
      <c r="JC17" s="72">
        <v>11</v>
      </c>
      <c r="JD17" s="73">
        <v>108</v>
      </c>
      <c r="JE17" s="74">
        <v>141</v>
      </c>
      <c r="JF17" s="71">
        <v>13</v>
      </c>
      <c r="JG17" s="72">
        <v>15</v>
      </c>
      <c r="JH17" s="73">
        <v>28</v>
      </c>
      <c r="JI17" s="271"/>
      <c r="JJ17" s="72">
        <v>30</v>
      </c>
      <c r="JK17" s="72">
        <v>28</v>
      </c>
      <c r="JL17" s="72">
        <v>21</v>
      </c>
      <c r="JM17" s="72">
        <v>22</v>
      </c>
      <c r="JN17" s="72">
        <v>13</v>
      </c>
      <c r="JO17" s="73">
        <v>114</v>
      </c>
      <c r="JP17" s="74">
        <v>142</v>
      </c>
      <c r="JQ17" s="71">
        <v>0</v>
      </c>
      <c r="JR17" s="72">
        <v>0</v>
      </c>
      <c r="JS17" s="73">
        <v>0</v>
      </c>
      <c r="JT17" s="271"/>
      <c r="JU17" s="72">
        <v>0</v>
      </c>
      <c r="JV17" s="72">
        <v>0</v>
      </c>
      <c r="JW17" s="72">
        <v>0</v>
      </c>
      <c r="JX17" s="72">
        <v>0</v>
      </c>
      <c r="JY17" s="72">
        <v>0</v>
      </c>
      <c r="JZ17" s="73">
        <v>0</v>
      </c>
      <c r="KA17" s="74">
        <v>0</v>
      </c>
      <c r="KB17" s="71">
        <v>34</v>
      </c>
      <c r="KC17" s="72">
        <v>56</v>
      </c>
      <c r="KD17" s="73">
        <v>90</v>
      </c>
      <c r="KE17" s="271"/>
      <c r="KF17" s="72">
        <v>87</v>
      </c>
      <c r="KG17" s="72">
        <v>75</v>
      </c>
      <c r="KH17" s="72">
        <v>53</v>
      </c>
      <c r="KI17" s="72">
        <v>49</v>
      </c>
      <c r="KJ17" s="72">
        <v>31</v>
      </c>
      <c r="KK17" s="73">
        <v>295</v>
      </c>
      <c r="KL17" s="74">
        <v>385</v>
      </c>
    </row>
    <row r="18" spans="1:298" ht="19.5" customHeight="1" x14ac:dyDescent="0.15">
      <c r="A18" s="130" t="s">
        <v>15</v>
      </c>
      <c r="B18" s="350">
        <v>23</v>
      </c>
      <c r="C18" s="83">
        <v>15</v>
      </c>
      <c r="D18" s="84">
        <v>38</v>
      </c>
      <c r="E18" s="271"/>
      <c r="F18" s="83">
        <v>34</v>
      </c>
      <c r="G18" s="83">
        <v>26</v>
      </c>
      <c r="H18" s="83">
        <v>21</v>
      </c>
      <c r="I18" s="83">
        <v>16</v>
      </c>
      <c r="J18" s="83">
        <v>9</v>
      </c>
      <c r="K18" s="85">
        <v>106</v>
      </c>
      <c r="L18" s="86">
        <v>144</v>
      </c>
      <c r="M18" s="71">
        <v>0</v>
      </c>
      <c r="N18" s="72">
        <v>1</v>
      </c>
      <c r="O18" s="73">
        <v>1</v>
      </c>
      <c r="P18" s="271"/>
      <c r="Q18" s="72">
        <v>1</v>
      </c>
      <c r="R18" s="72">
        <v>0</v>
      </c>
      <c r="S18" s="72">
        <v>1</v>
      </c>
      <c r="T18" s="72">
        <v>0</v>
      </c>
      <c r="U18" s="72">
        <v>0</v>
      </c>
      <c r="V18" s="73">
        <v>2</v>
      </c>
      <c r="W18" s="74">
        <v>3</v>
      </c>
      <c r="X18" s="71">
        <v>3</v>
      </c>
      <c r="Y18" s="72">
        <v>0</v>
      </c>
      <c r="Z18" s="73">
        <v>3</v>
      </c>
      <c r="AA18" s="271"/>
      <c r="AB18" s="72">
        <v>5</v>
      </c>
      <c r="AC18" s="72">
        <v>3</v>
      </c>
      <c r="AD18" s="72">
        <v>1</v>
      </c>
      <c r="AE18" s="72">
        <v>1</v>
      </c>
      <c r="AF18" s="72">
        <v>3</v>
      </c>
      <c r="AG18" s="73">
        <v>13</v>
      </c>
      <c r="AH18" s="74">
        <v>16</v>
      </c>
      <c r="AI18" s="71">
        <v>2</v>
      </c>
      <c r="AJ18" s="72">
        <v>1</v>
      </c>
      <c r="AK18" s="73">
        <v>3</v>
      </c>
      <c r="AL18" s="271"/>
      <c r="AM18" s="72">
        <v>2</v>
      </c>
      <c r="AN18" s="72">
        <v>3</v>
      </c>
      <c r="AO18" s="72">
        <v>1</v>
      </c>
      <c r="AP18" s="72">
        <v>0</v>
      </c>
      <c r="AQ18" s="72">
        <v>5</v>
      </c>
      <c r="AR18" s="73">
        <v>11</v>
      </c>
      <c r="AS18" s="74">
        <v>14</v>
      </c>
      <c r="AT18" s="71">
        <v>6</v>
      </c>
      <c r="AU18" s="72">
        <v>3</v>
      </c>
      <c r="AV18" s="73">
        <v>9</v>
      </c>
      <c r="AW18" s="271"/>
      <c r="AX18" s="72">
        <v>6</v>
      </c>
      <c r="AY18" s="72">
        <v>6</v>
      </c>
      <c r="AZ18" s="72">
        <v>3</v>
      </c>
      <c r="BA18" s="72">
        <v>4</v>
      </c>
      <c r="BB18" s="72">
        <v>0</v>
      </c>
      <c r="BC18" s="73">
        <v>19</v>
      </c>
      <c r="BD18" s="74">
        <v>28</v>
      </c>
      <c r="BE18" s="71">
        <v>4</v>
      </c>
      <c r="BF18" s="72">
        <v>6</v>
      </c>
      <c r="BG18" s="73">
        <v>10</v>
      </c>
      <c r="BH18" s="271"/>
      <c r="BI18" s="72">
        <v>7</v>
      </c>
      <c r="BJ18" s="72">
        <v>6</v>
      </c>
      <c r="BK18" s="72">
        <v>3</v>
      </c>
      <c r="BL18" s="72">
        <v>4</v>
      </c>
      <c r="BM18" s="72">
        <v>0</v>
      </c>
      <c r="BN18" s="73">
        <v>20</v>
      </c>
      <c r="BO18" s="74">
        <v>30</v>
      </c>
      <c r="BP18" s="71">
        <v>8</v>
      </c>
      <c r="BQ18" s="72">
        <v>4</v>
      </c>
      <c r="BR18" s="73">
        <v>12</v>
      </c>
      <c r="BS18" s="271"/>
      <c r="BT18" s="72">
        <v>13</v>
      </c>
      <c r="BU18" s="72">
        <v>8</v>
      </c>
      <c r="BV18" s="72">
        <v>12</v>
      </c>
      <c r="BW18" s="72">
        <v>7</v>
      </c>
      <c r="BX18" s="72">
        <v>1</v>
      </c>
      <c r="BY18" s="73">
        <v>41</v>
      </c>
      <c r="BZ18" s="74">
        <v>53</v>
      </c>
      <c r="CA18" s="71">
        <v>0</v>
      </c>
      <c r="CB18" s="72">
        <v>0</v>
      </c>
      <c r="CC18" s="73">
        <v>0</v>
      </c>
      <c r="CD18" s="271"/>
      <c r="CE18" s="72">
        <v>0</v>
      </c>
      <c r="CF18" s="72">
        <v>0</v>
      </c>
      <c r="CG18" s="72">
        <v>0</v>
      </c>
      <c r="CH18" s="72">
        <v>0</v>
      </c>
      <c r="CI18" s="72">
        <v>0</v>
      </c>
      <c r="CJ18" s="73">
        <v>0</v>
      </c>
      <c r="CK18" s="74">
        <v>0</v>
      </c>
      <c r="CL18" s="71">
        <v>23</v>
      </c>
      <c r="CM18" s="72">
        <v>15</v>
      </c>
      <c r="CN18" s="73">
        <v>38</v>
      </c>
      <c r="CO18" s="271"/>
      <c r="CP18" s="72">
        <v>34</v>
      </c>
      <c r="CQ18" s="72">
        <v>26</v>
      </c>
      <c r="CR18" s="72">
        <v>21</v>
      </c>
      <c r="CS18" s="72">
        <v>16</v>
      </c>
      <c r="CT18" s="72">
        <v>9</v>
      </c>
      <c r="CU18" s="73">
        <v>106</v>
      </c>
      <c r="CV18" s="74">
        <v>144</v>
      </c>
      <c r="CW18" s="127">
        <v>4</v>
      </c>
      <c r="CX18" s="83">
        <v>2</v>
      </c>
      <c r="CY18" s="84">
        <v>6</v>
      </c>
      <c r="CZ18" s="271"/>
      <c r="DA18" s="83">
        <v>2</v>
      </c>
      <c r="DB18" s="83">
        <v>9</v>
      </c>
      <c r="DC18" s="83">
        <v>0</v>
      </c>
      <c r="DD18" s="83">
        <v>4</v>
      </c>
      <c r="DE18" s="83">
        <v>1</v>
      </c>
      <c r="DF18" s="85">
        <v>16</v>
      </c>
      <c r="DG18" s="86">
        <v>22</v>
      </c>
      <c r="DH18" s="71">
        <v>0</v>
      </c>
      <c r="DI18" s="72">
        <v>0</v>
      </c>
      <c r="DJ18" s="73">
        <v>0</v>
      </c>
      <c r="DK18" s="271"/>
      <c r="DL18" s="72">
        <v>0</v>
      </c>
      <c r="DM18" s="72">
        <v>0</v>
      </c>
      <c r="DN18" s="72">
        <v>0</v>
      </c>
      <c r="DO18" s="72">
        <v>0</v>
      </c>
      <c r="DP18" s="72">
        <v>0</v>
      </c>
      <c r="DQ18" s="73">
        <v>0</v>
      </c>
      <c r="DR18" s="74">
        <v>0</v>
      </c>
      <c r="DS18" s="71">
        <v>0</v>
      </c>
      <c r="DT18" s="72">
        <v>0</v>
      </c>
      <c r="DU18" s="73">
        <v>0</v>
      </c>
      <c r="DV18" s="271"/>
      <c r="DW18" s="72">
        <v>1</v>
      </c>
      <c r="DX18" s="72">
        <v>0</v>
      </c>
      <c r="DY18" s="72">
        <v>0</v>
      </c>
      <c r="DZ18" s="72">
        <v>0</v>
      </c>
      <c r="EA18" s="72">
        <v>0</v>
      </c>
      <c r="EB18" s="73">
        <v>1</v>
      </c>
      <c r="EC18" s="74">
        <v>1</v>
      </c>
      <c r="ED18" s="71">
        <v>0</v>
      </c>
      <c r="EE18" s="72">
        <v>0</v>
      </c>
      <c r="EF18" s="73">
        <v>0</v>
      </c>
      <c r="EG18" s="271"/>
      <c r="EH18" s="72">
        <v>0</v>
      </c>
      <c r="EI18" s="72">
        <v>0</v>
      </c>
      <c r="EJ18" s="72">
        <v>0</v>
      </c>
      <c r="EK18" s="72">
        <v>0</v>
      </c>
      <c r="EL18" s="72">
        <v>0</v>
      </c>
      <c r="EM18" s="73">
        <v>0</v>
      </c>
      <c r="EN18" s="74">
        <v>0</v>
      </c>
      <c r="EO18" s="71">
        <v>1</v>
      </c>
      <c r="EP18" s="72">
        <v>0</v>
      </c>
      <c r="EQ18" s="73">
        <v>1</v>
      </c>
      <c r="ER18" s="271"/>
      <c r="ES18" s="72">
        <v>0</v>
      </c>
      <c r="ET18" s="72">
        <v>1</v>
      </c>
      <c r="EU18" s="72">
        <v>0</v>
      </c>
      <c r="EV18" s="72">
        <v>0</v>
      </c>
      <c r="EW18" s="72">
        <v>0</v>
      </c>
      <c r="EX18" s="73">
        <v>1</v>
      </c>
      <c r="EY18" s="74">
        <v>2</v>
      </c>
      <c r="EZ18" s="71">
        <v>1</v>
      </c>
      <c r="FA18" s="72">
        <v>0</v>
      </c>
      <c r="FB18" s="73">
        <v>1</v>
      </c>
      <c r="FC18" s="271"/>
      <c r="FD18" s="72">
        <v>0</v>
      </c>
      <c r="FE18" s="72">
        <v>4</v>
      </c>
      <c r="FF18" s="72">
        <v>0</v>
      </c>
      <c r="FG18" s="72">
        <v>2</v>
      </c>
      <c r="FH18" s="72">
        <v>0</v>
      </c>
      <c r="FI18" s="73">
        <v>6</v>
      </c>
      <c r="FJ18" s="74">
        <v>7</v>
      </c>
      <c r="FK18" s="71">
        <v>2</v>
      </c>
      <c r="FL18" s="72">
        <v>2</v>
      </c>
      <c r="FM18" s="73">
        <v>4</v>
      </c>
      <c r="FN18" s="271"/>
      <c r="FO18" s="72">
        <v>1</v>
      </c>
      <c r="FP18" s="72">
        <v>4</v>
      </c>
      <c r="FQ18" s="72">
        <v>0</v>
      </c>
      <c r="FR18" s="72">
        <v>2</v>
      </c>
      <c r="FS18" s="72">
        <v>1</v>
      </c>
      <c r="FT18" s="73">
        <v>8</v>
      </c>
      <c r="FU18" s="74">
        <v>12</v>
      </c>
      <c r="FV18" s="71">
        <v>0</v>
      </c>
      <c r="FW18" s="72">
        <v>0</v>
      </c>
      <c r="FX18" s="73">
        <v>0</v>
      </c>
      <c r="FY18" s="271"/>
      <c r="FZ18" s="72">
        <v>0</v>
      </c>
      <c r="GA18" s="72">
        <v>0</v>
      </c>
      <c r="GB18" s="72">
        <v>0</v>
      </c>
      <c r="GC18" s="72">
        <v>0</v>
      </c>
      <c r="GD18" s="72">
        <v>0</v>
      </c>
      <c r="GE18" s="73">
        <v>0</v>
      </c>
      <c r="GF18" s="74">
        <v>0</v>
      </c>
      <c r="GG18" s="71">
        <v>4</v>
      </c>
      <c r="GH18" s="72">
        <v>2</v>
      </c>
      <c r="GI18" s="73">
        <v>6</v>
      </c>
      <c r="GJ18" s="271"/>
      <c r="GK18" s="72">
        <v>2</v>
      </c>
      <c r="GL18" s="72">
        <v>9</v>
      </c>
      <c r="GM18" s="72">
        <v>0</v>
      </c>
      <c r="GN18" s="72">
        <v>4</v>
      </c>
      <c r="GO18" s="72">
        <v>1</v>
      </c>
      <c r="GP18" s="73">
        <v>16</v>
      </c>
      <c r="GQ18" s="74">
        <v>22</v>
      </c>
      <c r="GR18" s="127">
        <v>27</v>
      </c>
      <c r="GS18" s="83">
        <v>17</v>
      </c>
      <c r="GT18" s="84">
        <v>44</v>
      </c>
      <c r="GU18" s="271"/>
      <c r="GV18" s="83">
        <v>36</v>
      </c>
      <c r="GW18" s="83">
        <v>35</v>
      </c>
      <c r="GX18" s="83">
        <v>21</v>
      </c>
      <c r="GY18" s="83">
        <v>20</v>
      </c>
      <c r="GZ18" s="83">
        <v>10</v>
      </c>
      <c r="HA18" s="85">
        <v>122</v>
      </c>
      <c r="HB18" s="86">
        <v>166</v>
      </c>
      <c r="HC18" s="71">
        <v>0</v>
      </c>
      <c r="HD18" s="72">
        <v>1</v>
      </c>
      <c r="HE18" s="73">
        <v>1</v>
      </c>
      <c r="HF18" s="271"/>
      <c r="HG18" s="72">
        <v>1</v>
      </c>
      <c r="HH18" s="72">
        <v>0</v>
      </c>
      <c r="HI18" s="72">
        <v>1</v>
      </c>
      <c r="HJ18" s="72">
        <v>0</v>
      </c>
      <c r="HK18" s="72">
        <v>0</v>
      </c>
      <c r="HL18" s="73">
        <v>2</v>
      </c>
      <c r="HM18" s="74">
        <v>3</v>
      </c>
      <c r="HN18" s="71">
        <v>3</v>
      </c>
      <c r="HO18" s="72">
        <v>0</v>
      </c>
      <c r="HP18" s="73">
        <v>3</v>
      </c>
      <c r="HQ18" s="271"/>
      <c r="HR18" s="72">
        <v>6</v>
      </c>
      <c r="HS18" s="72">
        <v>3</v>
      </c>
      <c r="HT18" s="72">
        <v>1</v>
      </c>
      <c r="HU18" s="72">
        <v>1</v>
      </c>
      <c r="HV18" s="72">
        <v>3</v>
      </c>
      <c r="HW18" s="73">
        <v>14</v>
      </c>
      <c r="HX18" s="74">
        <v>17</v>
      </c>
      <c r="HY18" s="71">
        <v>2</v>
      </c>
      <c r="HZ18" s="72">
        <v>1</v>
      </c>
      <c r="IA18" s="73">
        <v>3</v>
      </c>
      <c r="IB18" s="271"/>
      <c r="IC18" s="72">
        <v>2</v>
      </c>
      <c r="ID18" s="72">
        <v>3</v>
      </c>
      <c r="IE18" s="72">
        <v>1</v>
      </c>
      <c r="IF18" s="72">
        <v>0</v>
      </c>
      <c r="IG18" s="72">
        <v>5</v>
      </c>
      <c r="IH18" s="73">
        <v>11</v>
      </c>
      <c r="II18" s="74">
        <v>14</v>
      </c>
      <c r="IJ18" s="71">
        <v>7</v>
      </c>
      <c r="IK18" s="72">
        <v>3</v>
      </c>
      <c r="IL18" s="73">
        <v>10</v>
      </c>
      <c r="IM18" s="271"/>
      <c r="IN18" s="72">
        <v>6</v>
      </c>
      <c r="IO18" s="72">
        <v>7</v>
      </c>
      <c r="IP18" s="72">
        <v>3</v>
      </c>
      <c r="IQ18" s="72">
        <v>4</v>
      </c>
      <c r="IR18" s="72">
        <v>0</v>
      </c>
      <c r="IS18" s="73">
        <v>20</v>
      </c>
      <c r="IT18" s="74">
        <v>30</v>
      </c>
      <c r="IU18" s="71">
        <v>5</v>
      </c>
      <c r="IV18" s="72">
        <v>6</v>
      </c>
      <c r="IW18" s="73">
        <v>11</v>
      </c>
      <c r="IX18" s="271"/>
      <c r="IY18" s="72">
        <v>7</v>
      </c>
      <c r="IZ18" s="72">
        <v>10</v>
      </c>
      <c r="JA18" s="72">
        <v>3</v>
      </c>
      <c r="JB18" s="72">
        <v>6</v>
      </c>
      <c r="JC18" s="72">
        <v>0</v>
      </c>
      <c r="JD18" s="73">
        <v>26</v>
      </c>
      <c r="JE18" s="74">
        <v>37</v>
      </c>
      <c r="JF18" s="71">
        <v>10</v>
      </c>
      <c r="JG18" s="72">
        <v>6</v>
      </c>
      <c r="JH18" s="73">
        <v>16</v>
      </c>
      <c r="JI18" s="271"/>
      <c r="JJ18" s="72">
        <v>14</v>
      </c>
      <c r="JK18" s="72">
        <v>12</v>
      </c>
      <c r="JL18" s="72">
        <v>12</v>
      </c>
      <c r="JM18" s="72">
        <v>9</v>
      </c>
      <c r="JN18" s="72">
        <v>2</v>
      </c>
      <c r="JO18" s="73">
        <v>49</v>
      </c>
      <c r="JP18" s="74">
        <v>65</v>
      </c>
      <c r="JQ18" s="71">
        <v>0</v>
      </c>
      <c r="JR18" s="72">
        <v>0</v>
      </c>
      <c r="JS18" s="73">
        <v>0</v>
      </c>
      <c r="JT18" s="271"/>
      <c r="JU18" s="72">
        <v>0</v>
      </c>
      <c r="JV18" s="72">
        <v>0</v>
      </c>
      <c r="JW18" s="72">
        <v>0</v>
      </c>
      <c r="JX18" s="72">
        <v>0</v>
      </c>
      <c r="JY18" s="72">
        <v>0</v>
      </c>
      <c r="JZ18" s="73">
        <v>0</v>
      </c>
      <c r="KA18" s="74">
        <v>0</v>
      </c>
      <c r="KB18" s="71">
        <v>27</v>
      </c>
      <c r="KC18" s="72">
        <v>17</v>
      </c>
      <c r="KD18" s="73">
        <v>44</v>
      </c>
      <c r="KE18" s="271"/>
      <c r="KF18" s="72">
        <v>36</v>
      </c>
      <c r="KG18" s="72">
        <v>35</v>
      </c>
      <c r="KH18" s="72">
        <v>21</v>
      </c>
      <c r="KI18" s="72">
        <v>20</v>
      </c>
      <c r="KJ18" s="72">
        <v>10</v>
      </c>
      <c r="KK18" s="73">
        <v>122</v>
      </c>
      <c r="KL18" s="74">
        <v>166</v>
      </c>
    </row>
    <row r="19" spans="1:298" ht="19.5" customHeight="1" x14ac:dyDescent="0.15">
      <c r="A19" s="130" t="s">
        <v>16</v>
      </c>
      <c r="B19" s="350">
        <v>40</v>
      </c>
      <c r="C19" s="83">
        <v>34</v>
      </c>
      <c r="D19" s="84">
        <v>74</v>
      </c>
      <c r="E19" s="271"/>
      <c r="F19" s="83">
        <v>82</v>
      </c>
      <c r="G19" s="83">
        <v>100</v>
      </c>
      <c r="H19" s="83">
        <v>53</v>
      </c>
      <c r="I19" s="83">
        <v>52</v>
      </c>
      <c r="J19" s="83">
        <v>26</v>
      </c>
      <c r="K19" s="85">
        <v>313</v>
      </c>
      <c r="L19" s="86">
        <v>387</v>
      </c>
      <c r="M19" s="71">
        <v>1</v>
      </c>
      <c r="N19" s="72">
        <v>0</v>
      </c>
      <c r="O19" s="73">
        <v>1</v>
      </c>
      <c r="P19" s="271"/>
      <c r="Q19" s="72">
        <v>1</v>
      </c>
      <c r="R19" s="72">
        <v>5</v>
      </c>
      <c r="S19" s="72">
        <v>0</v>
      </c>
      <c r="T19" s="72">
        <v>2</v>
      </c>
      <c r="U19" s="72">
        <v>0</v>
      </c>
      <c r="V19" s="73">
        <v>8</v>
      </c>
      <c r="W19" s="74">
        <v>9</v>
      </c>
      <c r="X19" s="71">
        <v>6</v>
      </c>
      <c r="Y19" s="72">
        <v>3</v>
      </c>
      <c r="Z19" s="73">
        <v>9</v>
      </c>
      <c r="AA19" s="271"/>
      <c r="AB19" s="72">
        <v>5</v>
      </c>
      <c r="AC19" s="72">
        <v>6</v>
      </c>
      <c r="AD19" s="72">
        <v>3</v>
      </c>
      <c r="AE19" s="72">
        <v>1</v>
      </c>
      <c r="AF19" s="72">
        <v>3</v>
      </c>
      <c r="AG19" s="73">
        <v>18</v>
      </c>
      <c r="AH19" s="74">
        <v>27</v>
      </c>
      <c r="AI19" s="71">
        <v>8</v>
      </c>
      <c r="AJ19" s="72">
        <v>2</v>
      </c>
      <c r="AK19" s="73">
        <v>10</v>
      </c>
      <c r="AL19" s="271"/>
      <c r="AM19" s="72">
        <v>8</v>
      </c>
      <c r="AN19" s="72">
        <v>9</v>
      </c>
      <c r="AO19" s="72">
        <v>5</v>
      </c>
      <c r="AP19" s="72">
        <v>7</v>
      </c>
      <c r="AQ19" s="72">
        <v>2</v>
      </c>
      <c r="AR19" s="73">
        <v>31</v>
      </c>
      <c r="AS19" s="74">
        <v>41</v>
      </c>
      <c r="AT19" s="71">
        <v>7</v>
      </c>
      <c r="AU19" s="72">
        <v>5</v>
      </c>
      <c r="AV19" s="73">
        <v>12</v>
      </c>
      <c r="AW19" s="271"/>
      <c r="AX19" s="72">
        <v>17</v>
      </c>
      <c r="AY19" s="72">
        <v>18</v>
      </c>
      <c r="AZ19" s="72">
        <v>10</v>
      </c>
      <c r="BA19" s="72">
        <v>6</v>
      </c>
      <c r="BB19" s="72">
        <v>7</v>
      </c>
      <c r="BC19" s="73">
        <v>58</v>
      </c>
      <c r="BD19" s="74">
        <v>70</v>
      </c>
      <c r="BE19" s="71">
        <v>7</v>
      </c>
      <c r="BF19" s="72">
        <v>14</v>
      </c>
      <c r="BG19" s="73">
        <v>21</v>
      </c>
      <c r="BH19" s="271"/>
      <c r="BI19" s="72">
        <v>28</v>
      </c>
      <c r="BJ19" s="72">
        <v>30</v>
      </c>
      <c r="BK19" s="72">
        <v>17</v>
      </c>
      <c r="BL19" s="72">
        <v>17</v>
      </c>
      <c r="BM19" s="72">
        <v>8</v>
      </c>
      <c r="BN19" s="73">
        <v>100</v>
      </c>
      <c r="BO19" s="74">
        <v>121</v>
      </c>
      <c r="BP19" s="71">
        <v>11</v>
      </c>
      <c r="BQ19" s="72">
        <v>10</v>
      </c>
      <c r="BR19" s="73">
        <v>21</v>
      </c>
      <c r="BS19" s="271"/>
      <c r="BT19" s="72">
        <v>23</v>
      </c>
      <c r="BU19" s="72">
        <v>32</v>
      </c>
      <c r="BV19" s="72">
        <v>18</v>
      </c>
      <c r="BW19" s="72">
        <v>19</v>
      </c>
      <c r="BX19" s="72">
        <v>6</v>
      </c>
      <c r="BY19" s="73">
        <v>98</v>
      </c>
      <c r="BZ19" s="74">
        <v>119</v>
      </c>
      <c r="CA19" s="71">
        <v>0</v>
      </c>
      <c r="CB19" s="72">
        <v>0</v>
      </c>
      <c r="CC19" s="73">
        <v>0</v>
      </c>
      <c r="CD19" s="271"/>
      <c r="CE19" s="72">
        <v>0</v>
      </c>
      <c r="CF19" s="72">
        <v>0</v>
      </c>
      <c r="CG19" s="72">
        <v>0</v>
      </c>
      <c r="CH19" s="72">
        <v>0</v>
      </c>
      <c r="CI19" s="72">
        <v>0</v>
      </c>
      <c r="CJ19" s="73">
        <v>0</v>
      </c>
      <c r="CK19" s="74">
        <v>0</v>
      </c>
      <c r="CL19" s="71">
        <v>40</v>
      </c>
      <c r="CM19" s="72">
        <v>34</v>
      </c>
      <c r="CN19" s="73">
        <v>74</v>
      </c>
      <c r="CO19" s="271"/>
      <c r="CP19" s="72">
        <v>82</v>
      </c>
      <c r="CQ19" s="72">
        <v>100</v>
      </c>
      <c r="CR19" s="72">
        <v>53</v>
      </c>
      <c r="CS19" s="72">
        <v>52</v>
      </c>
      <c r="CT19" s="72">
        <v>26</v>
      </c>
      <c r="CU19" s="73">
        <v>313</v>
      </c>
      <c r="CV19" s="74">
        <v>387</v>
      </c>
      <c r="CW19" s="127">
        <v>6</v>
      </c>
      <c r="CX19" s="83">
        <v>5</v>
      </c>
      <c r="CY19" s="84">
        <v>11</v>
      </c>
      <c r="CZ19" s="271"/>
      <c r="DA19" s="83">
        <v>16</v>
      </c>
      <c r="DB19" s="83">
        <v>18</v>
      </c>
      <c r="DC19" s="83">
        <v>6</v>
      </c>
      <c r="DD19" s="83">
        <v>8</v>
      </c>
      <c r="DE19" s="83">
        <v>10</v>
      </c>
      <c r="DF19" s="85">
        <v>58</v>
      </c>
      <c r="DG19" s="86">
        <v>69</v>
      </c>
      <c r="DH19" s="71">
        <v>0</v>
      </c>
      <c r="DI19" s="72">
        <v>0</v>
      </c>
      <c r="DJ19" s="73">
        <v>0</v>
      </c>
      <c r="DK19" s="271"/>
      <c r="DL19" s="72">
        <v>0</v>
      </c>
      <c r="DM19" s="72">
        <v>0</v>
      </c>
      <c r="DN19" s="72">
        <v>0</v>
      </c>
      <c r="DO19" s="72">
        <v>0</v>
      </c>
      <c r="DP19" s="72">
        <v>0</v>
      </c>
      <c r="DQ19" s="73">
        <v>0</v>
      </c>
      <c r="DR19" s="74">
        <v>0</v>
      </c>
      <c r="DS19" s="71">
        <v>1</v>
      </c>
      <c r="DT19" s="72">
        <v>1</v>
      </c>
      <c r="DU19" s="73">
        <v>2</v>
      </c>
      <c r="DV19" s="271"/>
      <c r="DW19" s="72">
        <v>2</v>
      </c>
      <c r="DX19" s="72">
        <v>0</v>
      </c>
      <c r="DY19" s="72">
        <v>0</v>
      </c>
      <c r="DZ19" s="72">
        <v>0</v>
      </c>
      <c r="EA19" s="72">
        <v>0</v>
      </c>
      <c r="EB19" s="73">
        <v>2</v>
      </c>
      <c r="EC19" s="74">
        <v>4</v>
      </c>
      <c r="ED19" s="71">
        <v>1</v>
      </c>
      <c r="EE19" s="72">
        <v>2</v>
      </c>
      <c r="EF19" s="73">
        <v>3</v>
      </c>
      <c r="EG19" s="271"/>
      <c r="EH19" s="72">
        <v>2</v>
      </c>
      <c r="EI19" s="72">
        <v>2</v>
      </c>
      <c r="EJ19" s="72">
        <v>0</v>
      </c>
      <c r="EK19" s="72">
        <v>0</v>
      </c>
      <c r="EL19" s="72">
        <v>0</v>
      </c>
      <c r="EM19" s="73">
        <v>4</v>
      </c>
      <c r="EN19" s="74">
        <v>7</v>
      </c>
      <c r="EO19" s="71">
        <v>2</v>
      </c>
      <c r="EP19" s="72">
        <v>1</v>
      </c>
      <c r="EQ19" s="73">
        <v>3</v>
      </c>
      <c r="ER19" s="271"/>
      <c r="ES19" s="72">
        <v>3</v>
      </c>
      <c r="ET19" s="72">
        <v>2</v>
      </c>
      <c r="EU19" s="72">
        <v>1</v>
      </c>
      <c r="EV19" s="72">
        <v>0</v>
      </c>
      <c r="EW19" s="72">
        <v>0</v>
      </c>
      <c r="EX19" s="73">
        <v>6</v>
      </c>
      <c r="EY19" s="74">
        <v>9</v>
      </c>
      <c r="EZ19" s="71">
        <v>1</v>
      </c>
      <c r="FA19" s="72">
        <v>0</v>
      </c>
      <c r="FB19" s="73">
        <v>1</v>
      </c>
      <c r="FC19" s="271"/>
      <c r="FD19" s="72">
        <v>3</v>
      </c>
      <c r="FE19" s="72">
        <v>6</v>
      </c>
      <c r="FF19" s="72">
        <v>0</v>
      </c>
      <c r="FG19" s="72">
        <v>2</v>
      </c>
      <c r="FH19" s="72">
        <v>3</v>
      </c>
      <c r="FI19" s="73">
        <v>14</v>
      </c>
      <c r="FJ19" s="74">
        <v>15</v>
      </c>
      <c r="FK19" s="71">
        <v>1</v>
      </c>
      <c r="FL19" s="72">
        <v>1</v>
      </c>
      <c r="FM19" s="73">
        <v>2</v>
      </c>
      <c r="FN19" s="271"/>
      <c r="FO19" s="72">
        <v>6</v>
      </c>
      <c r="FP19" s="72">
        <v>8</v>
      </c>
      <c r="FQ19" s="72">
        <v>5</v>
      </c>
      <c r="FR19" s="72">
        <v>6</v>
      </c>
      <c r="FS19" s="72">
        <v>7</v>
      </c>
      <c r="FT19" s="73">
        <v>32</v>
      </c>
      <c r="FU19" s="74">
        <v>34</v>
      </c>
      <c r="FV19" s="71">
        <v>0</v>
      </c>
      <c r="FW19" s="72">
        <v>0</v>
      </c>
      <c r="FX19" s="73">
        <v>0</v>
      </c>
      <c r="FY19" s="271"/>
      <c r="FZ19" s="72">
        <v>0</v>
      </c>
      <c r="GA19" s="72">
        <v>0</v>
      </c>
      <c r="GB19" s="72">
        <v>0</v>
      </c>
      <c r="GC19" s="72">
        <v>0</v>
      </c>
      <c r="GD19" s="72">
        <v>0</v>
      </c>
      <c r="GE19" s="73">
        <v>0</v>
      </c>
      <c r="GF19" s="74">
        <v>0</v>
      </c>
      <c r="GG19" s="71">
        <v>6</v>
      </c>
      <c r="GH19" s="72">
        <v>5</v>
      </c>
      <c r="GI19" s="73">
        <v>11</v>
      </c>
      <c r="GJ19" s="271"/>
      <c r="GK19" s="72">
        <v>16</v>
      </c>
      <c r="GL19" s="72">
        <v>18</v>
      </c>
      <c r="GM19" s="72">
        <v>6</v>
      </c>
      <c r="GN19" s="72">
        <v>8</v>
      </c>
      <c r="GO19" s="72">
        <v>10</v>
      </c>
      <c r="GP19" s="73">
        <v>58</v>
      </c>
      <c r="GQ19" s="74">
        <v>69</v>
      </c>
      <c r="GR19" s="127">
        <v>46</v>
      </c>
      <c r="GS19" s="83">
        <v>39</v>
      </c>
      <c r="GT19" s="84">
        <v>85</v>
      </c>
      <c r="GU19" s="271"/>
      <c r="GV19" s="83">
        <v>98</v>
      </c>
      <c r="GW19" s="83">
        <v>118</v>
      </c>
      <c r="GX19" s="83">
        <v>59</v>
      </c>
      <c r="GY19" s="83">
        <v>60</v>
      </c>
      <c r="GZ19" s="83">
        <v>36</v>
      </c>
      <c r="HA19" s="85">
        <v>371</v>
      </c>
      <c r="HB19" s="86">
        <v>456</v>
      </c>
      <c r="HC19" s="71">
        <v>1</v>
      </c>
      <c r="HD19" s="72">
        <v>0</v>
      </c>
      <c r="HE19" s="73">
        <v>1</v>
      </c>
      <c r="HF19" s="271"/>
      <c r="HG19" s="72">
        <v>1</v>
      </c>
      <c r="HH19" s="72">
        <v>5</v>
      </c>
      <c r="HI19" s="72">
        <v>0</v>
      </c>
      <c r="HJ19" s="72">
        <v>2</v>
      </c>
      <c r="HK19" s="72">
        <v>0</v>
      </c>
      <c r="HL19" s="73">
        <v>8</v>
      </c>
      <c r="HM19" s="74">
        <v>9</v>
      </c>
      <c r="HN19" s="71">
        <v>7</v>
      </c>
      <c r="HO19" s="72">
        <v>4</v>
      </c>
      <c r="HP19" s="73">
        <v>11</v>
      </c>
      <c r="HQ19" s="271"/>
      <c r="HR19" s="72">
        <v>7</v>
      </c>
      <c r="HS19" s="72">
        <v>6</v>
      </c>
      <c r="HT19" s="72">
        <v>3</v>
      </c>
      <c r="HU19" s="72">
        <v>1</v>
      </c>
      <c r="HV19" s="72">
        <v>3</v>
      </c>
      <c r="HW19" s="73">
        <v>20</v>
      </c>
      <c r="HX19" s="74">
        <v>31</v>
      </c>
      <c r="HY19" s="71">
        <v>9</v>
      </c>
      <c r="HZ19" s="72">
        <v>4</v>
      </c>
      <c r="IA19" s="73">
        <v>13</v>
      </c>
      <c r="IB19" s="271"/>
      <c r="IC19" s="72">
        <v>10</v>
      </c>
      <c r="ID19" s="72">
        <v>11</v>
      </c>
      <c r="IE19" s="72">
        <v>5</v>
      </c>
      <c r="IF19" s="72">
        <v>7</v>
      </c>
      <c r="IG19" s="72">
        <v>2</v>
      </c>
      <c r="IH19" s="73">
        <v>35</v>
      </c>
      <c r="II19" s="74">
        <v>48</v>
      </c>
      <c r="IJ19" s="71">
        <v>9</v>
      </c>
      <c r="IK19" s="72">
        <v>6</v>
      </c>
      <c r="IL19" s="73">
        <v>15</v>
      </c>
      <c r="IM19" s="271"/>
      <c r="IN19" s="72">
        <v>20</v>
      </c>
      <c r="IO19" s="72">
        <v>20</v>
      </c>
      <c r="IP19" s="72">
        <v>11</v>
      </c>
      <c r="IQ19" s="72">
        <v>6</v>
      </c>
      <c r="IR19" s="72">
        <v>7</v>
      </c>
      <c r="IS19" s="73">
        <v>64</v>
      </c>
      <c r="IT19" s="74">
        <v>79</v>
      </c>
      <c r="IU19" s="71">
        <v>8</v>
      </c>
      <c r="IV19" s="72">
        <v>14</v>
      </c>
      <c r="IW19" s="73">
        <v>22</v>
      </c>
      <c r="IX19" s="271"/>
      <c r="IY19" s="72">
        <v>31</v>
      </c>
      <c r="IZ19" s="72">
        <v>36</v>
      </c>
      <c r="JA19" s="72">
        <v>17</v>
      </c>
      <c r="JB19" s="72">
        <v>19</v>
      </c>
      <c r="JC19" s="72">
        <v>11</v>
      </c>
      <c r="JD19" s="73">
        <v>114</v>
      </c>
      <c r="JE19" s="74">
        <v>136</v>
      </c>
      <c r="JF19" s="71">
        <v>12</v>
      </c>
      <c r="JG19" s="72">
        <v>11</v>
      </c>
      <c r="JH19" s="73">
        <v>23</v>
      </c>
      <c r="JI19" s="271"/>
      <c r="JJ19" s="72">
        <v>29</v>
      </c>
      <c r="JK19" s="72">
        <v>40</v>
      </c>
      <c r="JL19" s="72">
        <v>23</v>
      </c>
      <c r="JM19" s="72">
        <v>25</v>
      </c>
      <c r="JN19" s="72">
        <v>13</v>
      </c>
      <c r="JO19" s="73">
        <v>130</v>
      </c>
      <c r="JP19" s="74">
        <v>153</v>
      </c>
      <c r="JQ19" s="71">
        <v>0</v>
      </c>
      <c r="JR19" s="72">
        <v>0</v>
      </c>
      <c r="JS19" s="73">
        <v>0</v>
      </c>
      <c r="JT19" s="271"/>
      <c r="JU19" s="72">
        <v>0</v>
      </c>
      <c r="JV19" s="72">
        <v>0</v>
      </c>
      <c r="JW19" s="72">
        <v>0</v>
      </c>
      <c r="JX19" s="72">
        <v>0</v>
      </c>
      <c r="JY19" s="72">
        <v>0</v>
      </c>
      <c r="JZ19" s="73">
        <v>0</v>
      </c>
      <c r="KA19" s="74">
        <v>0</v>
      </c>
      <c r="KB19" s="71">
        <v>46</v>
      </c>
      <c r="KC19" s="72">
        <v>39</v>
      </c>
      <c r="KD19" s="73">
        <v>85</v>
      </c>
      <c r="KE19" s="271"/>
      <c r="KF19" s="72">
        <v>98</v>
      </c>
      <c r="KG19" s="72">
        <v>118</v>
      </c>
      <c r="KH19" s="72">
        <v>59</v>
      </c>
      <c r="KI19" s="72">
        <v>60</v>
      </c>
      <c r="KJ19" s="72">
        <v>36</v>
      </c>
      <c r="KK19" s="73">
        <v>371</v>
      </c>
      <c r="KL19" s="74">
        <v>456</v>
      </c>
    </row>
    <row r="20" spans="1:298" ht="19.5" customHeight="1" x14ac:dyDescent="0.15">
      <c r="A20" s="130" t="s">
        <v>17</v>
      </c>
      <c r="B20" s="350">
        <v>60</v>
      </c>
      <c r="C20" s="83">
        <v>47</v>
      </c>
      <c r="D20" s="84">
        <v>107</v>
      </c>
      <c r="E20" s="271"/>
      <c r="F20" s="83">
        <v>107</v>
      </c>
      <c r="G20" s="83">
        <v>95</v>
      </c>
      <c r="H20" s="83">
        <v>65</v>
      </c>
      <c r="I20" s="83">
        <v>53</v>
      </c>
      <c r="J20" s="83">
        <v>28</v>
      </c>
      <c r="K20" s="85">
        <v>348</v>
      </c>
      <c r="L20" s="86">
        <v>455</v>
      </c>
      <c r="M20" s="71">
        <v>0</v>
      </c>
      <c r="N20" s="72">
        <v>0</v>
      </c>
      <c r="O20" s="73">
        <v>0</v>
      </c>
      <c r="P20" s="271"/>
      <c r="Q20" s="72">
        <v>2</v>
      </c>
      <c r="R20" s="72">
        <v>3</v>
      </c>
      <c r="S20" s="72">
        <v>2</v>
      </c>
      <c r="T20" s="72">
        <v>1</v>
      </c>
      <c r="U20" s="72">
        <v>2</v>
      </c>
      <c r="V20" s="73">
        <v>10</v>
      </c>
      <c r="W20" s="74">
        <v>10</v>
      </c>
      <c r="X20" s="71">
        <v>1</v>
      </c>
      <c r="Y20" s="72">
        <v>3</v>
      </c>
      <c r="Z20" s="73">
        <v>4</v>
      </c>
      <c r="AA20" s="271"/>
      <c r="AB20" s="72">
        <v>3</v>
      </c>
      <c r="AC20" s="72">
        <v>8</v>
      </c>
      <c r="AD20" s="72">
        <v>3</v>
      </c>
      <c r="AE20" s="72">
        <v>2</v>
      </c>
      <c r="AF20" s="72">
        <v>1</v>
      </c>
      <c r="AG20" s="73">
        <v>17</v>
      </c>
      <c r="AH20" s="74">
        <v>21</v>
      </c>
      <c r="AI20" s="71">
        <v>13</v>
      </c>
      <c r="AJ20" s="72">
        <v>4</v>
      </c>
      <c r="AK20" s="73">
        <v>17</v>
      </c>
      <c r="AL20" s="271"/>
      <c r="AM20" s="72">
        <v>12</v>
      </c>
      <c r="AN20" s="72">
        <v>8</v>
      </c>
      <c r="AO20" s="72">
        <v>4</v>
      </c>
      <c r="AP20" s="72">
        <v>5</v>
      </c>
      <c r="AQ20" s="72">
        <v>2</v>
      </c>
      <c r="AR20" s="73">
        <v>31</v>
      </c>
      <c r="AS20" s="74">
        <v>48</v>
      </c>
      <c r="AT20" s="71">
        <v>13</v>
      </c>
      <c r="AU20" s="72">
        <v>11</v>
      </c>
      <c r="AV20" s="73">
        <v>24</v>
      </c>
      <c r="AW20" s="271"/>
      <c r="AX20" s="72">
        <v>29</v>
      </c>
      <c r="AY20" s="72">
        <v>21</v>
      </c>
      <c r="AZ20" s="72">
        <v>15</v>
      </c>
      <c r="BA20" s="72">
        <v>18</v>
      </c>
      <c r="BB20" s="72">
        <v>7</v>
      </c>
      <c r="BC20" s="73">
        <v>90</v>
      </c>
      <c r="BD20" s="74">
        <v>114</v>
      </c>
      <c r="BE20" s="71">
        <v>21</v>
      </c>
      <c r="BF20" s="72">
        <v>18</v>
      </c>
      <c r="BG20" s="73">
        <v>39</v>
      </c>
      <c r="BH20" s="271"/>
      <c r="BI20" s="72">
        <v>32</v>
      </c>
      <c r="BJ20" s="72">
        <v>32</v>
      </c>
      <c r="BK20" s="72">
        <v>21</v>
      </c>
      <c r="BL20" s="72">
        <v>13</v>
      </c>
      <c r="BM20" s="72">
        <v>7</v>
      </c>
      <c r="BN20" s="73">
        <v>105</v>
      </c>
      <c r="BO20" s="74">
        <v>144</v>
      </c>
      <c r="BP20" s="71">
        <v>12</v>
      </c>
      <c r="BQ20" s="72">
        <v>11</v>
      </c>
      <c r="BR20" s="73">
        <v>23</v>
      </c>
      <c r="BS20" s="271"/>
      <c r="BT20" s="72">
        <v>29</v>
      </c>
      <c r="BU20" s="72">
        <v>23</v>
      </c>
      <c r="BV20" s="72">
        <v>20</v>
      </c>
      <c r="BW20" s="72">
        <v>14</v>
      </c>
      <c r="BX20" s="72">
        <v>9</v>
      </c>
      <c r="BY20" s="73">
        <v>95</v>
      </c>
      <c r="BZ20" s="74">
        <v>118</v>
      </c>
      <c r="CA20" s="71">
        <v>0</v>
      </c>
      <c r="CB20" s="72">
        <v>0</v>
      </c>
      <c r="CC20" s="73">
        <v>0</v>
      </c>
      <c r="CD20" s="271"/>
      <c r="CE20" s="72">
        <v>0</v>
      </c>
      <c r="CF20" s="72">
        <v>0</v>
      </c>
      <c r="CG20" s="72">
        <v>0</v>
      </c>
      <c r="CH20" s="72">
        <v>0</v>
      </c>
      <c r="CI20" s="72">
        <v>0</v>
      </c>
      <c r="CJ20" s="73">
        <v>0</v>
      </c>
      <c r="CK20" s="74">
        <v>0</v>
      </c>
      <c r="CL20" s="71">
        <v>60</v>
      </c>
      <c r="CM20" s="72">
        <v>47</v>
      </c>
      <c r="CN20" s="73">
        <v>107</v>
      </c>
      <c r="CO20" s="271"/>
      <c r="CP20" s="72">
        <v>107</v>
      </c>
      <c r="CQ20" s="72">
        <v>95</v>
      </c>
      <c r="CR20" s="72">
        <v>65</v>
      </c>
      <c r="CS20" s="72">
        <v>53</v>
      </c>
      <c r="CT20" s="72">
        <v>28</v>
      </c>
      <c r="CU20" s="73">
        <v>348</v>
      </c>
      <c r="CV20" s="74">
        <v>455</v>
      </c>
      <c r="CW20" s="127">
        <v>8</v>
      </c>
      <c r="CX20" s="83">
        <v>15</v>
      </c>
      <c r="CY20" s="84">
        <v>23</v>
      </c>
      <c r="CZ20" s="271"/>
      <c r="DA20" s="83">
        <v>10</v>
      </c>
      <c r="DB20" s="83">
        <v>14</v>
      </c>
      <c r="DC20" s="83">
        <v>13</v>
      </c>
      <c r="DD20" s="83">
        <v>7</v>
      </c>
      <c r="DE20" s="83">
        <v>5</v>
      </c>
      <c r="DF20" s="85">
        <v>49</v>
      </c>
      <c r="DG20" s="86">
        <v>72</v>
      </c>
      <c r="DH20" s="71">
        <v>0</v>
      </c>
      <c r="DI20" s="72">
        <v>0</v>
      </c>
      <c r="DJ20" s="73">
        <v>0</v>
      </c>
      <c r="DK20" s="271"/>
      <c r="DL20" s="72">
        <v>0</v>
      </c>
      <c r="DM20" s="72">
        <v>1</v>
      </c>
      <c r="DN20" s="72">
        <v>1</v>
      </c>
      <c r="DO20" s="72">
        <v>0</v>
      </c>
      <c r="DP20" s="72">
        <v>1</v>
      </c>
      <c r="DQ20" s="73">
        <v>3</v>
      </c>
      <c r="DR20" s="74">
        <v>3</v>
      </c>
      <c r="DS20" s="71">
        <v>0</v>
      </c>
      <c r="DT20" s="72">
        <v>3</v>
      </c>
      <c r="DU20" s="73">
        <v>3</v>
      </c>
      <c r="DV20" s="271"/>
      <c r="DW20" s="72">
        <v>0</v>
      </c>
      <c r="DX20" s="72">
        <v>1</v>
      </c>
      <c r="DY20" s="72">
        <v>1</v>
      </c>
      <c r="DZ20" s="72">
        <v>0</v>
      </c>
      <c r="EA20" s="72">
        <v>0</v>
      </c>
      <c r="EB20" s="73">
        <v>2</v>
      </c>
      <c r="EC20" s="74">
        <v>5</v>
      </c>
      <c r="ED20" s="71">
        <v>3</v>
      </c>
      <c r="EE20" s="72">
        <v>1</v>
      </c>
      <c r="EF20" s="73">
        <v>4</v>
      </c>
      <c r="EG20" s="271"/>
      <c r="EH20" s="72">
        <v>1</v>
      </c>
      <c r="EI20" s="72">
        <v>1</v>
      </c>
      <c r="EJ20" s="72">
        <v>0</v>
      </c>
      <c r="EK20" s="72">
        <v>0</v>
      </c>
      <c r="EL20" s="72">
        <v>1</v>
      </c>
      <c r="EM20" s="73">
        <v>3</v>
      </c>
      <c r="EN20" s="74">
        <v>7</v>
      </c>
      <c r="EO20" s="71">
        <v>3</v>
      </c>
      <c r="EP20" s="72">
        <v>1</v>
      </c>
      <c r="EQ20" s="73">
        <v>4</v>
      </c>
      <c r="ER20" s="271"/>
      <c r="ES20" s="72">
        <v>4</v>
      </c>
      <c r="ET20" s="72">
        <v>3</v>
      </c>
      <c r="EU20" s="72">
        <v>2</v>
      </c>
      <c r="EV20" s="72">
        <v>1</v>
      </c>
      <c r="EW20" s="72">
        <v>0</v>
      </c>
      <c r="EX20" s="73">
        <v>10</v>
      </c>
      <c r="EY20" s="74">
        <v>14</v>
      </c>
      <c r="EZ20" s="71">
        <v>0</v>
      </c>
      <c r="FA20" s="72">
        <v>5</v>
      </c>
      <c r="FB20" s="73">
        <v>5</v>
      </c>
      <c r="FC20" s="271"/>
      <c r="FD20" s="72">
        <v>3</v>
      </c>
      <c r="FE20" s="72">
        <v>2</v>
      </c>
      <c r="FF20" s="72">
        <v>2</v>
      </c>
      <c r="FG20" s="72">
        <v>1</v>
      </c>
      <c r="FH20" s="72">
        <v>1</v>
      </c>
      <c r="FI20" s="73">
        <v>9</v>
      </c>
      <c r="FJ20" s="74">
        <v>14</v>
      </c>
      <c r="FK20" s="71">
        <v>2</v>
      </c>
      <c r="FL20" s="72">
        <v>5</v>
      </c>
      <c r="FM20" s="73">
        <v>7</v>
      </c>
      <c r="FN20" s="271"/>
      <c r="FO20" s="72">
        <v>2</v>
      </c>
      <c r="FP20" s="72">
        <v>6</v>
      </c>
      <c r="FQ20" s="72">
        <v>7</v>
      </c>
      <c r="FR20" s="72">
        <v>5</v>
      </c>
      <c r="FS20" s="72">
        <v>2</v>
      </c>
      <c r="FT20" s="73">
        <v>22</v>
      </c>
      <c r="FU20" s="74">
        <v>29</v>
      </c>
      <c r="FV20" s="71">
        <v>0</v>
      </c>
      <c r="FW20" s="72">
        <v>0</v>
      </c>
      <c r="FX20" s="73">
        <v>0</v>
      </c>
      <c r="FY20" s="271"/>
      <c r="FZ20" s="72">
        <v>0</v>
      </c>
      <c r="GA20" s="72">
        <v>0</v>
      </c>
      <c r="GB20" s="72">
        <v>0</v>
      </c>
      <c r="GC20" s="72">
        <v>0</v>
      </c>
      <c r="GD20" s="72">
        <v>0</v>
      </c>
      <c r="GE20" s="73">
        <v>0</v>
      </c>
      <c r="GF20" s="74">
        <v>0</v>
      </c>
      <c r="GG20" s="71">
        <v>8</v>
      </c>
      <c r="GH20" s="72">
        <v>15</v>
      </c>
      <c r="GI20" s="73">
        <v>23</v>
      </c>
      <c r="GJ20" s="271"/>
      <c r="GK20" s="72">
        <v>10</v>
      </c>
      <c r="GL20" s="72">
        <v>14</v>
      </c>
      <c r="GM20" s="72">
        <v>13</v>
      </c>
      <c r="GN20" s="72">
        <v>7</v>
      </c>
      <c r="GO20" s="72">
        <v>5</v>
      </c>
      <c r="GP20" s="73">
        <v>49</v>
      </c>
      <c r="GQ20" s="74">
        <v>72</v>
      </c>
      <c r="GR20" s="127">
        <v>68</v>
      </c>
      <c r="GS20" s="83">
        <v>62</v>
      </c>
      <c r="GT20" s="84">
        <v>130</v>
      </c>
      <c r="GU20" s="271"/>
      <c r="GV20" s="83">
        <v>117</v>
      </c>
      <c r="GW20" s="83">
        <v>109</v>
      </c>
      <c r="GX20" s="83">
        <v>78</v>
      </c>
      <c r="GY20" s="83">
        <v>60</v>
      </c>
      <c r="GZ20" s="83">
        <v>33</v>
      </c>
      <c r="HA20" s="85">
        <v>397</v>
      </c>
      <c r="HB20" s="86">
        <v>527</v>
      </c>
      <c r="HC20" s="71">
        <v>0</v>
      </c>
      <c r="HD20" s="72">
        <v>0</v>
      </c>
      <c r="HE20" s="73">
        <v>0</v>
      </c>
      <c r="HF20" s="271"/>
      <c r="HG20" s="72">
        <v>2</v>
      </c>
      <c r="HH20" s="72">
        <v>4</v>
      </c>
      <c r="HI20" s="72">
        <v>3</v>
      </c>
      <c r="HJ20" s="72">
        <v>1</v>
      </c>
      <c r="HK20" s="72">
        <v>3</v>
      </c>
      <c r="HL20" s="73">
        <v>13</v>
      </c>
      <c r="HM20" s="74">
        <v>13</v>
      </c>
      <c r="HN20" s="71">
        <v>1</v>
      </c>
      <c r="HO20" s="72">
        <v>6</v>
      </c>
      <c r="HP20" s="73">
        <v>7</v>
      </c>
      <c r="HQ20" s="271"/>
      <c r="HR20" s="72">
        <v>3</v>
      </c>
      <c r="HS20" s="72">
        <v>9</v>
      </c>
      <c r="HT20" s="72">
        <v>4</v>
      </c>
      <c r="HU20" s="72">
        <v>2</v>
      </c>
      <c r="HV20" s="72">
        <v>1</v>
      </c>
      <c r="HW20" s="73">
        <v>19</v>
      </c>
      <c r="HX20" s="74">
        <v>26</v>
      </c>
      <c r="HY20" s="71">
        <v>16</v>
      </c>
      <c r="HZ20" s="72">
        <v>5</v>
      </c>
      <c r="IA20" s="73">
        <v>21</v>
      </c>
      <c r="IB20" s="271"/>
      <c r="IC20" s="72">
        <v>13</v>
      </c>
      <c r="ID20" s="72">
        <v>9</v>
      </c>
      <c r="IE20" s="72">
        <v>4</v>
      </c>
      <c r="IF20" s="72">
        <v>5</v>
      </c>
      <c r="IG20" s="72">
        <v>3</v>
      </c>
      <c r="IH20" s="73">
        <v>34</v>
      </c>
      <c r="II20" s="74">
        <v>55</v>
      </c>
      <c r="IJ20" s="71">
        <v>16</v>
      </c>
      <c r="IK20" s="72">
        <v>12</v>
      </c>
      <c r="IL20" s="73">
        <v>28</v>
      </c>
      <c r="IM20" s="271"/>
      <c r="IN20" s="72">
        <v>33</v>
      </c>
      <c r="IO20" s="72">
        <v>24</v>
      </c>
      <c r="IP20" s="72">
        <v>17</v>
      </c>
      <c r="IQ20" s="72">
        <v>19</v>
      </c>
      <c r="IR20" s="72">
        <v>7</v>
      </c>
      <c r="IS20" s="73">
        <v>100</v>
      </c>
      <c r="IT20" s="74">
        <v>128</v>
      </c>
      <c r="IU20" s="71">
        <v>21</v>
      </c>
      <c r="IV20" s="72">
        <v>23</v>
      </c>
      <c r="IW20" s="73">
        <v>44</v>
      </c>
      <c r="IX20" s="271"/>
      <c r="IY20" s="72">
        <v>35</v>
      </c>
      <c r="IZ20" s="72">
        <v>34</v>
      </c>
      <c r="JA20" s="72">
        <v>23</v>
      </c>
      <c r="JB20" s="72">
        <v>14</v>
      </c>
      <c r="JC20" s="72">
        <v>8</v>
      </c>
      <c r="JD20" s="73">
        <v>114</v>
      </c>
      <c r="JE20" s="74">
        <v>158</v>
      </c>
      <c r="JF20" s="71">
        <v>14</v>
      </c>
      <c r="JG20" s="72">
        <v>16</v>
      </c>
      <c r="JH20" s="73">
        <v>30</v>
      </c>
      <c r="JI20" s="271"/>
      <c r="JJ20" s="72">
        <v>31</v>
      </c>
      <c r="JK20" s="72">
        <v>29</v>
      </c>
      <c r="JL20" s="72">
        <v>27</v>
      </c>
      <c r="JM20" s="72">
        <v>19</v>
      </c>
      <c r="JN20" s="72">
        <v>11</v>
      </c>
      <c r="JO20" s="73">
        <v>117</v>
      </c>
      <c r="JP20" s="74">
        <v>147</v>
      </c>
      <c r="JQ20" s="71">
        <v>0</v>
      </c>
      <c r="JR20" s="72">
        <v>0</v>
      </c>
      <c r="JS20" s="73">
        <v>0</v>
      </c>
      <c r="JT20" s="271"/>
      <c r="JU20" s="72">
        <v>0</v>
      </c>
      <c r="JV20" s="72">
        <v>0</v>
      </c>
      <c r="JW20" s="72">
        <v>0</v>
      </c>
      <c r="JX20" s="72">
        <v>0</v>
      </c>
      <c r="JY20" s="72">
        <v>0</v>
      </c>
      <c r="JZ20" s="73">
        <v>0</v>
      </c>
      <c r="KA20" s="74">
        <v>0</v>
      </c>
      <c r="KB20" s="71">
        <v>68</v>
      </c>
      <c r="KC20" s="72">
        <v>62</v>
      </c>
      <c r="KD20" s="73">
        <v>130</v>
      </c>
      <c r="KE20" s="271"/>
      <c r="KF20" s="72">
        <v>117</v>
      </c>
      <c r="KG20" s="72">
        <v>109</v>
      </c>
      <c r="KH20" s="72">
        <v>78</v>
      </c>
      <c r="KI20" s="72">
        <v>60</v>
      </c>
      <c r="KJ20" s="72">
        <v>33</v>
      </c>
      <c r="KK20" s="73">
        <v>397</v>
      </c>
      <c r="KL20" s="74">
        <v>527</v>
      </c>
    </row>
    <row r="21" spans="1:298" ht="19.5" customHeight="1" x14ac:dyDescent="0.15">
      <c r="A21" s="130" t="s">
        <v>18</v>
      </c>
      <c r="B21" s="350">
        <v>72</v>
      </c>
      <c r="C21" s="83">
        <v>94</v>
      </c>
      <c r="D21" s="84">
        <v>166</v>
      </c>
      <c r="E21" s="271"/>
      <c r="F21" s="83">
        <v>145</v>
      </c>
      <c r="G21" s="83">
        <v>122</v>
      </c>
      <c r="H21" s="83">
        <v>90</v>
      </c>
      <c r="I21" s="83">
        <v>65</v>
      </c>
      <c r="J21" s="83">
        <v>41</v>
      </c>
      <c r="K21" s="85">
        <v>463</v>
      </c>
      <c r="L21" s="86">
        <v>629</v>
      </c>
      <c r="M21" s="71">
        <v>0</v>
      </c>
      <c r="N21" s="72">
        <v>2</v>
      </c>
      <c r="O21" s="73">
        <v>2</v>
      </c>
      <c r="P21" s="271"/>
      <c r="Q21" s="72">
        <v>4</v>
      </c>
      <c r="R21" s="72">
        <v>2</v>
      </c>
      <c r="S21" s="72">
        <v>0</v>
      </c>
      <c r="T21" s="72">
        <v>2</v>
      </c>
      <c r="U21" s="72">
        <v>1</v>
      </c>
      <c r="V21" s="73">
        <v>9</v>
      </c>
      <c r="W21" s="74">
        <v>11</v>
      </c>
      <c r="X21" s="71">
        <v>5</v>
      </c>
      <c r="Y21" s="72">
        <v>4</v>
      </c>
      <c r="Z21" s="73">
        <v>9</v>
      </c>
      <c r="AA21" s="271"/>
      <c r="AB21" s="72">
        <v>5</v>
      </c>
      <c r="AC21" s="72">
        <v>3</v>
      </c>
      <c r="AD21" s="72">
        <v>6</v>
      </c>
      <c r="AE21" s="72">
        <v>5</v>
      </c>
      <c r="AF21" s="72">
        <v>2</v>
      </c>
      <c r="AG21" s="73">
        <v>21</v>
      </c>
      <c r="AH21" s="74">
        <v>30</v>
      </c>
      <c r="AI21" s="71">
        <v>4</v>
      </c>
      <c r="AJ21" s="72">
        <v>9</v>
      </c>
      <c r="AK21" s="73">
        <v>13</v>
      </c>
      <c r="AL21" s="271"/>
      <c r="AM21" s="72">
        <v>14</v>
      </c>
      <c r="AN21" s="72">
        <v>10</v>
      </c>
      <c r="AO21" s="72">
        <v>7</v>
      </c>
      <c r="AP21" s="72">
        <v>4</v>
      </c>
      <c r="AQ21" s="72">
        <v>4</v>
      </c>
      <c r="AR21" s="73">
        <v>39</v>
      </c>
      <c r="AS21" s="74">
        <v>52</v>
      </c>
      <c r="AT21" s="71">
        <v>21</v>
      </c>
      <c r="AU21" s="72">
        <v>12</v>
      </c>
      <c r="AV21" s="73">
        <v>33</v>
      </c>
      <c r="AW21" s="271"/>
      <c r="AX21" s="72">
        <v>32</v>
      </c>
      <c r="AY21" s="72">
        <v>34</v>
      </c>
      <c r="AZ21" s="72">
        <v>23</v>
      </c>
      <c r="BA21" s="72">
        <v>10</v>
      </c>
      <c r="BB21" s="72">
        <v>8</v>
      </c>
      <c r="BC21" s="73">
        <v>107</v>
      </c>
      <c r="BD21" s="74">
        <v>140</v>
      </c>
      <c r="BE21" s="71">
        <v>19</v>
      </c>
      <c r="BF21" s="72">
        <v>40</v>
      </c>
      <c r="BG21" s="73">
        <v>59</v>
      </c>
      <c r="BH21" s="271"/>
      <c r="BI21" s="72">
        <v>46</v>
      </c>
      <c r="BJ21" s="72">
        <v>40</v>
      </c>
      <c r="BK21" s="72">
        <v>29</v>
      </c>
      <c r="BL21" s="72">
        <v>25</v>
      </c>
      <c r="BM21" s="72">
        <v>9</v>
      </c>
      <c r="BN21" s="73">
        <v>149</v>
      </c>
      <c r="BO21" s="74">
        <v>208</v>
      </c>
      <c r="BP21" s="71">
        <v>23</v>
      </c>
      <c r="BQ21" s="72">
        <v>27</v>
      </c>
      <c r="BR21" s="73">
        <v>50</v>
      </c>
      <c r="BS21" s="271"/>
      <c r="BT21" s="72">
        <v>44</v>
      </c>
      <c r="BU21" s="72">
        <v>33</v>
      </c>
      <c r="BV21" s="72">
        <v>25</v>
      </c>
      <c r="BW21" s="72">
        <v>19</v>
      </c>
      <c r="BX21" s="72">
        <v>17</v>
      </c>
      <c r="BY21" s="73">
        <v>138</v>
      </c>
      <c r="BZ21" s="74">
        <v>188</v>
      </c>
      <c r="CA21" s="71">
        <v>0</v>
      </c>
      <c r="CB21" s="72">
        <v>0</v>
      </c>
      <c r="CC21" s="73">
        <v>0</v>
      </c>
      <c r="CD21" s="271"/>
      <c r="CE21" s="72">
        <v>0</v>
      </c>
      <c r="CF21" s="72">
        <v>0</v>
      </c>
      <c r="CG21" s="72">
        <v>0</v>
      </c>
      <c r="CH21" s="72">
        <v>0</v>
      </c>
      <c r="CI21" s="72">
        <v>0</v>
      </c>
      <c r="CJ21" s="73">
        <v>0</v>
      </c>
      <c r="CK21" s="74">
        <v>0</v>
      </c>
      <c r="CL21" s="71">
        <v>72</v>
      </c>
      <c r="CM21" s="72">
        <v>94</v>
      </c>
      <c r="CN21" s="73">
        <v>166</v>
      </c>
      <c r="CO21" s="271"/>
      <c r="CP21" s="72">
        <v>145</v>
      </c>
      <c r="CQ21" s="72">
        <v>122</v>
      </c>
      <c r="CR21" s="72">
        <v>90</v>
      </c>
      <c r="CS21" s="72">
        <v>65</v>
      </c>
      <c r="CT21" s="72">
        <v>41</v>
      </c>
      <c r="CU21" s="73">
        <v>463</v>
      </c>
      <c r="CV21" s="74">
        <v>629</v>
      </c>
      <c r="CW21" s="127">
        <v>7</v>
      </c>
      <c r="CX21" s="83">
        <v>16</v>
      </c>
      <c r="CY21" s="84">
        <v>23</v>
      </c>
      <c r="CZ21" s="271"/>
      <c r="DA21" s="83">
        <v>18</v>
      </c>
      <c r="DB21" s="83">
        <v>17</v>
      </c>
      <c r="DC21" s="83">
        <v>16</v>
      </c>
      <c r="DD21" s="83">
        <v>3</v>
      </c>
      <c r="DE21" s="83">
        <v>4</v>
      </c>
      <c r="DF21" s="85">
        <v>58</v>
      </c>
      <c r="DG21" s="86">
        <v>81</v>
      </c>
      <c r="DH21" s="71">
        <v>0</v>
      </c>
      <c r="DI21" s="72">
        <v>0</v>
      </c>
      <c r="DJ21" s="73">
        <v>0</v>
      </c>
      <c r="DK21" s="271"/>
      <c r="DL21" s="72">
        <v>0</v>
      </c>
      <c r="DM21" s="72">
        <v>0</v>
      </c>
      <c r="DN21" s="72">
        <v>1</v>
      </c>
      <c r="DO21" s="72">
        <v>0</v>
      </c>
      <c r="DP21" s="72">
        <v>0</v>
      </c>
      <c r="DQ21" s="73">
        <v>1</v>
      </c>
      <c r="DR21" s="74">
        <v>1</v>
      </c>
      <c r="DS21" s="71">
        <v>0</v>
      </c>
      <c r="DT21" s="72">
        <v>4</v>
      </c>
      <c r="DU21" s="73">
        <v>4</v>
      </c>
      <c r="DV21" s="271"/>
      <c r="DW21" s="72">
        <v>0</v>
      </c>
      <c r="DX21" s="72">
        <v>2</v>
      </c>
      <c r="DY21" s="72">
        <v>1</v>
      </c>
      <c r="DZ21" s="72">
        <v>0</v>
      </c>
      <c r="EA21" s="72">
        <v>0</v>
      </c>
      <c r="EB21" s="73">
        <v>3</v>
      </c>
      <c r="EC21" s="74">
        <v>7</v>
      </c>
      <c r="ED21" s="71">
        <v>0</v>
      </c>
      <c r="EE21" s="72">
        <v>5</v>
      </c>
      <c r="EF21" s="73">
        <v>5</v>
      </c>
      <c r="EG21" s="271"/>
      <c r="EH21" s="72">
        <v>2</v>
      </c>
      <c r="EI21" s="72">
        <v>1</v>
      </c>
      <c r="EJ21" s="72">
        <v>1</v>
      </c>
      <c r="EK21" s="72">
        <v>1</v>
      </c>
      <c r="EL21" s="72">
        <v>0</v>
      </c>
      <c r="EM21" s="73">
        <v>5</v>
      </c>
      <c r="EN21" s="74">
        <v>10</v>
      </c>
      <c r="EO21" s="71">
        <v>3</v>
      </c>
      <c r="EP21" s="72">
        <v>3</v>
      </c>
      <c r="EQ21" s="73">
        <v>6</v>
      </c>
      <c r="ER21" s="271"/>
      <c r="ES21" s="72">
        <v>8</v>
      </c>
      <c r="ET21" s="72">
        <v>1</v>
      </c>
      <c r="EU21" s="72">
        <v>2</v>
      </c>
      <c r="EV21" s="72">
        <v>0</v>
      </c>
      <c r="EW21" s="72">
        <v>1</v>
      </c>
      <c r="EX21" s="73">
        <v>12</v>
      </c>
      <c r="EY21" s="74">
        <v>18</v>
      </c>
      <c r="EZ21" s="71">
        <v>3</v>
      </c>
      <c r="FA21" s="72">
        <v>3</v>
      </c>
      <c r="FB21" s="73">
        <v>6</v>
      </c>
      <c r="FC21" s="271"/>
      <c r="FD21" s="72">
        <v>4</v>
      </c>
      <c r="FE21" s="72">
        <v>9</v>
      </c>
      <c r="FF21" s="72">
        <v>6</v>
      </c>
      <c r="FG21" s="72">
        <v>1</v>
      </c>
      <c r="FH21" s="72">
        <v>2</v>
      </c>
      <c r="FI21" s="73">
        <v>22</v>
      </c>
      <c r="FJ21" s="74">
        <v>28</v>
      </c>
      <c r="FK21" s="71">
        <v>1</v>
      </c>
      <c r="FL21" s="72">
        <v>1</v>
      </c>
      <c r="FM21" s="73">
        <v>2</v>
      </c>
      <c r="FN21" s="271"/>
      <c r="FO21" s="72">
        <v>4</v>
      </c>
      <c r="FP21" s="72">
        <v>4</v>
      </c>
      <c r="FQ21" s="72">
        <v>5</v>
      </c>
      <c r="FR21" s="72">
        <v>1</v>
      </c>
      <c r="FS21" s="72">
        <v>1</v>
      </c>
      <c r="FT21" s="73">
        <v>15</v>
      </c>
      <c r="FU21" s="74">
        <v>17</v>
      </c>
      <c r="FV21" s="71">
        <v>0</v>
      </c>
      <c r="FW21" s="72">
        <v>0</v>
      </c>
      <c r="FX21" s="73">
        <v>0</v>
      </c>
      <c r="FY21" s="271"/>
      <c r="FZ21" s="72">
        <v>0</v>
      </c>
      <c r="GA21" s="72">
        <v>0</v>
      </c>
      <c r="GB21" s="72">
        <v>0</v>
      </c>
      <c r="GC21" s="72">
        <v>0</v>
      </c>
      <c r="GD21" s="72">
        <v>0</v>
      </c>
      <c r="GE21" s="73">
        <v>0</v>
      </c>
      <c r="GF21" s="74">
        <v>0</v>
      </c>
      <c r="GG21" s="71">
        <v>7</v>
      </c>
      <c r="GH21" s="72">
        <v>16</v>
      </c>
      <c r="GI21" s="73">
        <v>23</v>
      </c>
      <c r="GJ21" s="271"/>
      <c r="GK21" s="72">
        <v>18</v>
      </c>
      <c r="GL21" s="72">
        <v>17</v>
      </c>
      <c r="GM21" s="72">
        <v>16</v>
      </c>
      <c r="GN21" s="72">
        <v>3</v>
      </c>
      <c r="GO21" s="72">
        <v>4</v>
      </c>
      <c r="GP21" s="73">
        <v>58</v>
      </c>
      <c r="GQ21" s="74">
        <v>81</v>
      </c>
      <c r="GR21" s="127">
        <v>79</v>
      </c>
      <c r="GS21" s="83">
        <v>110</v>
      </c>
      <c r="GT21" s="84">
        <v>189</v>
      </c>
      <c r="GU21" s="271"/>
      <c r="GV21" s="83">
        <v>163</v>
      </c>
      <c r="GW21" s="83">
        <v>139</v>
      </c>
      <c r="GX21" s="83">
        <v>106</v>
      </c>
      <c r="GY21" s="83">
        <v>68</v>
      </c>
      <c r="GZ21" s="83">
        <v>45</v>
      </c>
      <c r="HA21" s="85">
        <v>521</v>
      </c>
      <c r="HB21" s="86">
        <v>710</v>
      </c>
      <c r="HC21" s="71">
        <v>0</v>
      </c>
      <c r="HD21" s="72">
        <v>2</v>
      </c>
      <c r="HE21" s="73">
        <v>2</v>
      </c>
      <c r="HF21" s="271"/>
      <c r="HG21" s="72">
        <v>4</v>
      </c>
      <c r="HH21" s="72">
        <v>2</v>
      </c>
      <c r="HI21" s="72">
        <v>1</v>
      </c>
      <c r="HJ21" s="72">
        <v>2</v>
      </c>
      <c r="HK21" s="72">
        <v>1</v>
      </c>
      <c r="HL21" s="73">
        <v>10</v>
      </c>
      <c r="HM21" s="74">
        <v>12</v>
      </c>
      <c r="HN21" s="71">
        <v>5</v>
      </c>
      <c r="HO21" s="72">
        <v>8</v>
      </c>
      <c r="HP21" s="73">
        <v>13</v>
      </c>
      <c r="HQ21" s="271"/>
      <c r="HR21" s="72">
        <v>5</v>
      </c>
      <c r="HS21" s="72">
        <v>5</v>
      </c>
      <c r="HT21" s="72">
        <v>7</v>
      </c>
      <c r="HU21" s="72">
        <v>5</v>
      </c>
      <c r="HV21" s="72">
        <v>2</v>
      </c>
      <c r="HW21" s="73">
        <v>24</v>
      </c>
      <c r="HX21" s="74">
        <v>37</v>
      </c>
      <c r="HY21" s="71">
        <v>4</v>
      </c>
      <c r="HZ21" s="72">
        <v>14</v>
      </c>
      <c r="IA21" s="73">
        <v>18</v>
      </c>
      <c r="IB21" s="271"/>
      <c r="IC21" s="72">
        <v>16</v>
      </c>
      <c r="ID21" s="72">
        <v>11</v>
      </c>
      <c r="IE21" s="72">
        <v>8</v>
      </c>
      <c r="IF21" s="72">
        <v>5</v>
      </c>
      <c r="IG21" s="72">
        <v>4</v>
      </c>
      <c r="IH21" s="73">
        <v>44</v>
      </c>
      <c r="II21" s="74">
        <v>62</v>
      </c>
      <c r="IJ21" s="71">
        <v>24</v>
      </c>
      <c r="IK21" s="72">
        <v>15</v>
      </c>
      <c r="IL21" s="73">
        <v>39</v>
      </c>
      <c r="IM21" s="271"/>
      <c r="IN21" s="72">
        <v>40</v>
      </c>
      <c r="IO21" s="72">
        <v>35</v>
      </c>
      <c r="IP21" s="72">
        <v>25</v>
      </c>
      <c r="IQ21" s="72">
        <v>10</v>
      </c>
      <c r="IR21" s="72">
        <v>9</v>
      </c>
      <c r="IS21" s="73">
        <v>119</v>
      </c>
      <c r="IT21" s="74">
        <v>158</v>
      </c>
      <c r="IU21" s="71">
        <v>22</v>
      </c>
      <c r="IV21" s="72">
        <v>43</v>
      </c>
      <c r="IW21" s="73">
        <v>65</v>
      </c>
      <c r="IX21" s="271"/>
      <c r="IY21" s="72">
        <v>50</v>
      </c>
      <c r="IZ21" s="72">
        <v>49</v>
      </c>
      <c r="JA21" s="72">
        <v>35</v>
      </c>
      <c r="JB21" s="72">
        <v>26</v>
      </c>
      <c r="JC21" s="72">
        <v>11</v>
      </c>
      <c r="JD21" s="73">
        <v>171</v>
      </c>
      <c r="JE21" s="74">
        <v>236</v>
      </c>
      <c r="JF21" s="71">
        <v>24</v>
      </c>
      <c r="JG21" s="72">
        <v>28</v>
      </c>
      <c r="JH21" s="73">
        <v>52</v>
      </c>
      <c r="JI21" s="271"/>
      <c r="JJ21" s="72">
        <v>48</v>
      </c>
      <c r="JK21" s="72">
        <v>37</v>
      </c>
      <c r="JL21" s="72">
        <v>30</v>
      </c>
      <c r="JM21" s="72">
        <v>20</v>
      </c>
      <c r="JN21" s="72">
        <v>18</v>
      </c>
      <c r="JO21" s="73">
        <v>153</v>
      </c>
      <c r="JP21" s="74">
        <v>205</v>
      </c>
      <c r="JQ21" s="71">
        <v>0</v>
      </c>
      <c r="JR21" s="72">
        <v>0</v>
      </c>
      <c r="JS21" s="73">
        <v>0</v>
      </c>
      <c r="JT21" s="271"/>
      <c r="JU21" s="72">
        <v>0</v>
      </c>
      <c r="JV21" s="72">
        <v>0</v>
      </c>
      <c r="JW21" s="72">
        <v>0</v>
      </c>
      <c r="JX21" s="72">
        <v>0</v>
      </c>
      <c r="JY21" s="72">
        <v>0</v>
      </c>
      <c r="JZ21" s="73">
        <v>0</v>
      </c>
      <c r="KA21" s="74">
        <v>0</v>
      </c>
      <c r="KB21" s="71">
        <v>79</v>
      </c>
      <c r="KC21" s="72">
        <v>110</v>
      </c>
      <c r="KD21" s="73">
        <v>189</v>
      </c>
      <c r="KE21" s="271"/>
      <c r="KF21" s="72">
        <v>163</v>
      </c>
      <c r="KG21" s="72">
        <v>139</v>
      </c>
      <c r="KH21" s="72">
        <v>106</v>
      </c>
      <c r="KI21" s="72">
        <v>68</v>
      </c>
      <c r="KJ21" s="72">
        <v>45</v>
      </c>
      <c r="KK21" s="73">
        <v>521</v>
      </c>
      <c r="KL21" s="74">
        <v>710</v>
      </c>
    </row>
    <row r="22" spans="1:298" ht="19.5" customHeight="1" x14ac:dyDescent="0.15">
      <c r="A22" s="130" t="s">
        <v>19</v>
      </c>
      <c r="B22" s="350">
        <v>27</v>
      </c>
      <c r="C22" s="83">
        <v>31</v>
      </c>
      <c r="D22" s="84">
        <v>58</v>
      </c>
      <c r="E22" s="271"/>
      <c r="F22" s="83">
        <v>69</v>
      </c>
      <c r="G22" s="83">
        <v>58</v>
      </c>
      <c r="H22" s="83">
        <v>23</v>
      </c>
      <c r="I22" s="83">
        <v>27</v>
      </c>
      <c r="J22" s="83">
        <v>11</v>
      </c>
      <c r="K22" s="85">
        <v>188</v>
      </c>
      <c r="L22" s="86">
        <v>246</v>
      </c>
      <c r="M22" s="87">
        <v>0</v>
      </c>
      <c r="N22" s="72">
        <v>0</v>
      </c>
      <c r="O22" s="73">
        <v>0</v>
      </c>
      <c r="P22" s="271"/>
      <c r="Q22" s="72">
        <v>1</v>
      </c>
      <c r="R22" s="72">
        <v>2</v>
      </c>
      <c r="S22" s="72">
        <v>1</v>
      </c>
      <c r="T22" s="72">
        <v>0</v>
      </c>
      <c r="U22" s="72">
        <v>0</v>
      </c>
      <c r="V22" s="73">
        <v>4</v>
      </c>
      <c r="W22" s="74">
        <v>4</v>
      </c>
      <c r="X22" s="71">
        <v>0</v>
      </c>
      <c r="Y22" s="72">
        <v>2</v>
      </c>
      <c r="Z22" s="73">
        <v>2</v>
      </c>
      <c r="AA22" s="271"/>
      <c r="AB22" s="72">
        <v>1</v>
      </c>
      <c r="AC22" s="72">
        <v>3</v>
      </c>
      <c r="AD22" s="72">
        <v>1</v>
      </c>
      <c r="AE22" s="72">
        <v>2</v>
      </c>
      <c r="AF22" s="72">
        <v>0</v>
      </c>
      <c r="AG22" s="73">
        <v>7</v>
      </c>
      <c r="AH22" s="74">
        <v>9</v>
      </c>
      <c r="AI22" s="87">
        <v>3</v>
      </c>
      <c r="AJ22" s="72">
        <v>2</v>
      </c>
      <c r="AK22" s="73">
        <v>5</v>
      </c>
      <c r="AL22" s="271"/>
      <c r="AM22" s="72">
        <v>3</v>
      </c>
      <c r="AN22" s="72">
        <v>7</v>
      </c>
      <c r="AO22" s="72">
        <v>1</v>
      </c>
      <c r="AP22" s="72">
        <v>2</v>
      </c>
      <c r="AQ22" s="72">
        <v>0</v>
      </c>
      <c r="AR22" s="73">
        <v>13</v>
      </c>
      <c r="AS22" s="74">
        <v>18</v>
      </c>
      <c r="AT22" s="71">
        <v>9</v>
      </c>
      <c r="AU22" s="72">
        <v>7</v>
      </c>
      <c r="AV22" s="73">
        <v>16</v>
      </c>
      <c r="AW22" s="271"/>
      <c r="AX22" s="72">
        <v>10</v>
      </c>
      <c r="AY22" s="72">
        <v>13</v>
      </c>
      <c r="AZ22" s="72">
        <v>8</v>
      </c>
      <c r="BA22" s="72">
        <v>6</v>
      </c>
      <c r="BB22" s="72">
        <v>3</v>
      </c>
      <c r="BC22" s="73">
        <v>40</v>
      </c>
      <c r="BD22" s="74">
        <v>56</v>
      </c>
      <c r="BE22" s="87">
        <v>6</v>
      </c>
      <c r="BF22" s="72">
        <v>11</v>
      </c>
      <c r="BG22" s="73">
        <v>17</v>
      </c>
      <c r="BH22" s="271"/>
      <c r="BI22" s="72">
        <v>27</v>
      </c>
      <c r="BJ22" s="72">
        <v>17</v>
      </c>
      <c r="BK22" s="72">
        <v>7</v>
      </c>
      <c r="BL22" s="72">
        <v>7</v>
      </c>
      <c r="BM22" s="72">
        <v>2</v>
      </c>
      <c r="BN22" s="73">
        <v>60</v>
      </c>
      <c r="BO22" s="74">
        <v>77</v>
      </c>
      <c r="BP22" s="71">
        <v>9</v>
      </c>
      <c r="BQ22" s="72">
        <v>9</v>
      </c>
      <c r="BR22" s="73">
        <v>18</v>
      </c>
      <c r="BS22" s="271"/>
      <c r="BT22" s="72">
        <v>27</v>
      </c>
      <c r="BU22" s="72">
        <v>16</v>
      </c>
      <c r="BV22" s="72">
        <v>5</v>
      </c>
      <c r="BW22" s="72">
        <v>10</v>
      </c>
      <c r="BX22" s="72">
        <v>6</v>
      </c>
      <c r="BY22" s="73">
        <v>64</v>
      </c>
      <c r="BZ22" s="74">
        <v>82</v>
      </c>
      <c r="CA22" s="71">
        <v>0</v>
      </c>
      <c r="CB22" s="72">
        <v>0</v>
      </c>
      <c r="CC22" s="73">
        <v>0</v>
      </c>
      <c r="CD22" s="271"/>
      <c r="CE22" s="72">
        <v>0</v>
      </c>
      <c r="CF22" s="72">
        <v>0</v>
      </c>
      <c r="CG22" s="72">
        <v>0</v>
      </c>
      <c r="CH22" s="72">
        <v>0</v>
      </c>
      <c r="CI22" s="72">
        <v>0</v>
      </c>
      <c r="CJ22" s="73">
        <v>0</v>
      </c>
      <c r="CK22" s="74">
        <v>0</v>
      </c>
      <c r="CL22" s="71">
        <v>27</v>
      </c>
      <c r="CM22" s="72">
        <v>31</v>
      </c>
      <c r="CN22" s="73">
        <v>58</v>
      </c>
      <c r="CO22" s="271"/>
      <c r="CP22" s="72">
        <v>69</v>
      </c>
      <c r="CQ22" s="72">
        <v>58</v>
      </c>
      <c r="CR22" s="72">
        <v>23</v>
      </c>
      <c r="CS22" s="72">
        <v>27</v>
      </c>
      <c r="CT22" s="72">
        <v>11</v>
      </c>
      <c r="CU22" s="73">
        <v>188</v>
      </c>
      <c r="CV22" s="74">
        <v>246</v>
      </c>
      <c r="CW22" s="127">
        <v>2</v>
      </c>
      <c r="CX22" s="83">
        <v>2</v>
      </c>
      <c r="CY22" s="84">
        <v>4</v>
      </c>
      <c r="CZ22" s="271"/>
      <c r="DA22" s="83">
        <v>7</v>
      </c>
      <c r="DB22" s="83">
        <v>10</v>
      </c>
      <c r="DC22" s="83">
        <v>3</v>
      </c>
      <c r="DD22" s="83">
        <v>7</v>
      </c>
      <c r="DE22" s="83">
        <v>3</v>
      </c>
      <c r="DF22" s="85">
        <v>30</v>
      </c>
      <c r="DG22" s="86">
        <v>34</v>
      </c>
      <c r="DH22" s="87">
        <v>0</v>
      </c>
      <c r="DI22" s="72">
        <v>0</v>
      </c>
      <c r="DJ22" s="73">
        <v>0</v>
      </c>
      <c r="DK22" s="271"/>
      <c r="DL22" s="72">
        <v>0</v>
      </c>
      <c r="DM22" s="72">
        <v>0</v>
      </c>
      <c r="DN22" s="72">
        <v>0</v>
      </c>
      <c r="DO22" s="72">
        <v>0</v>
      </c>
      <c r="DP22" s="72">
        <v>0</v>
      </c>
      <c r="DQ22" s="73">
        <v>0</v>
      </c>
      <c r="DR22" s="74">
        <v>0</v>
      </c>
      <c r="DS22" s="71">
        <v>0</v>
      </c>
      <c r="DT22" s="72">
        <v>0</v>
      </c>
      <c r="DU22" s="73">
        <v>0</v>
      </c>
      <c r="DV22" s="271"/>
      <c r="DW22" s="72">
        <v>0</v>
      </c>
      <c r="DX22" s="72">
        <v>3</v>
      </c>
      <c r="DY22" s="72">
        <v>0</v>
      </c>
      <c r="DZ22" s="72">
        <v>0</v>
      </c>
      <c r="EA22" s="72">
        <v>0</v>
      </c>
      <c r="EB22" s="73">
        <v>3</v>
      </c>
      <c r="EC22" s="74">
        <v>3</v>
      </c>
      <c r="ED22" s="87">
        <v>1</v>
      </c>
      <c r="EE22" s="72">
        <v>0</v>
      </c>
      <c r="EF22" s="73">
        <v>1</v>
      </c>
      <c r="EG22" s="271"/>
      <c r="EH22" s="72">
        <v>2</v>
      </c>
      <c r="EI22" s="72">
        <v>1</v>
      </c>
      <c r="EJ22" s="72">
        <v>1</v>
      </c>
      <c r="EK22" s="72">
        <v>0</v>
      </c>
      <c r="EL22" s="72">
        <v>0</v>
      </c>
      <c r="EM22" s="73">
        <v>4</v>
      </c>
      <c r="EN22" s="74">
        <v>5</v>
      </c>
      <c r="EO22" s="71">
        <v>1</v>
      </c>
      <c r="EP22" s="72">
        <v>0</v>
      </c>
      <c r="EQ22" s="73">
        <v>1</v>
      </c>
      <c r="ER22" s="271"/>
      <c r="ES22" s="72">
        <v>2</v>
      </c>
      <c r="ET22" s="72">
        <v>1</v>
      </c>
      <c r="EU22" s="72">
        <v>0</v>
      </c>
      <c r="EV22" s="72">
        <v>1</v>
      </c>
      <c r="EW22" s="72">
        <v>1</v>
      </c>
      <c r="EX22" s="73">
        <v>5</v>
      </c>
      <c r="EY22" s="74">
        <v>6</v>
      </c>
      <c r="EZ22" s="87">
        <v>0</v>
      </c>
      <c r="FA22" s="72">
        <v>0</v>
      </c>
      <c r="FB22" s="73">
        <v>0</v>
      </c>
      <c r="FC22" s="271"/>
      <c r="FD22" s="72">
        <v>1</v>
      </c>
      <c r="FE22" s="72">
        <v>2</v>
      </c>
      <c r="FF22" s="72">
        <v>1</v>
      </c>
      <c r="FG22" s="72">
        <v>0</v>
      </c>
      <c r="FH22" s="72">
        <v>1</v>
      </c>
      <c r="FI22" s="73">
        <v>5</v>
      </c>
      <c r="FJ22" s="74">
        <v>5</v>
      </c>
      <c r="FK22" s="71">
        <v>0</v>
      </c>
      <c r="FL22" s="72">
        <v>2</v>
      </c>
      <c r="FM22" s="73">
        <v>2</v>
      </c>
      <c r="FN22" s="271"/>
      <c r="FO22" s="72">
        <v>2</v>
      </c>
      <c r="FP22" s="72">
        <v>3</v>
      </c>
      <c r="FQ22" s="72">
        <v>1</v>
      </c>
      <c r="FR22" s="72">
        <v>6</v>
      </c>
      <c r="FS22" s="72">
        <v>1</v>
      </c>
      <c r="FT22" s="73">
        <v>13</v>
      </c>
      <c r="FU22" s="74">
        <v>15</v>
      </c>
      <c r="FV22" s="71">
        <v>0</v>
      </c>
      <c r="FW22" s="72">
        <v>0</v>
      </c>
      <c r="FX22" s="73">
        <v>0</v>
      </c>
      <c r="FY22" s="271"/>
      <c r="FZ22" s="72">
        <v>0</v>
      </c>
      <c r="GA22" s="72">
        <v>0</v>
      </c>
      <c r="GB22" s="72">
        <v>0</v>
      </c>
      <c r="GC22" s="72">
        <v>0</v>
      </c>
      <c r="GD22" s="72">
        <v>0</v>
      </c>
      <c r="GE22" s="73">
        <v>0</v>
      </c>
      <c r="GF22" s="74">
        <v>0</v>
      </c>
      <c r="GG22" s="71">
        <v>2</v>
      </c>
      <c r="GH22" s="72">
        <v>2</v>
      </c>
      <c r="GI22" s="73">
        <v>4</v>
      </c>
      <c r="GJ22" s="271"/>
      <c r="GK22" s="72">
        <v>7</v>
      </c>
      <c r="GL22" s="72">
        <v>10</v>
      </c>
      <c r="GM22" s="72">
        <v>3</v>
      </c>
      <c r="GN22" s="72">
        <v>7</v>
      </c>
      <c r="GO22" s="72">
        <v>3</v>
      </c>
      <c r="GP22" s="73">
        <v>30</v>
      </c>
      <c r="GQ22" s="74">
        <v>34</v>
      </c>
      <c r="GR22" s="127">
        <v>29</v>
      </c>
      <c r="GS22" s="83">
        <v>33</v>
      </c>
      <c r="GT22" s="84">
        <v>62</v>
      </c>
      <c r="GU22" s="271"/>
      <c r="GV22" s="83">
        <v>76</v>
      </c>
      <c r="GW22" s="83">
        <v>68</v>
      </c>
      <c r="GX22" s="83">
        <v>26</v>
      </c>
      <c r="GY22" s="83">
        <v>34</v>
      </c>
      <c r="GZ22" s="83">
        <v>14</v>
      </c>
      <c r="HA22" s="85">
        <v>218</v>
      </c>
      <c r="HB22" s="86">
        <v>280</v>
      </c>
      <c r="HC22" s="87">
        <v>0</v>
      </c>
      <c r="HD22" s="72">
        <v>0</v>
      </c>
      <c r="HE22" s="73">
        <v>0</v>
      </c>
      <c r="HF22" s="271"/>
      <c r="HG22" s="72">
        <v>1</v>
      </c>
      <c r="HH22" s="72">
        <v>2</v>
      </c>
      <c r="HI22" s="72">
        <v>1</v>
      </c>
      <c r="HJ22" s="72">
        <v>0</v>
      </c>
      <c r="HK22" s="72">
        <v>0</v>
      </c>
      <c r="HL22" s="73">
        <v>4</v>
      </c>
      <c r="HM22" s="74">
        <v>4</v>
      </c>
      <c r="HN22" s="71">
        <v>0</v>
      </c>
      <c r="HO22" s="72">
        <v>2</v>
      </c>
      <c r="HP22" s="73">
        <v>2</v>
      </c>
      <c r="HQ22" s="271"/>
      <c r="HR22" s="72">
        <v>1</v>
      </c>
      <c r="HS22" s="72">
        <v>6</v>
      </c>
      <c r="HT22" s="72">
        <v>1</v>
      </c>
      <c r="HU22" s="72">
        <v>2</v>
      </c>
      <c r="HV22" s="72">
        <v>0</v>
      </c>
      <c r="HW22" s="73">
        <v>10</v>
      </c>
      <c r="HX22" s="74">
        <v>12</v>
      </c>
      <c r="HY22" s="87">
        <v>4</v>
      </c>
      <c r="HZ22" s="72">
        <v>2</v>
      </c>
      <c r="IA22" s="73">
        <v>6</v>
      </c>
      <c r="IB22" s="271"/>
      <c r="IC22" s="72">
        <v>5</v>
      </c>
      <c r="ID22" s="72">
        <v>8</v>
      </c>
      <c r="IE22" s="72">
        <v>2</v>
      </c>
      <c r="IF22" s="72">
        <v>2</v>
      </c>
      <c r="IG22" s="72">
        <v>0</v>
      </c>
      <c r="IH22" s="73">
        <v>17</v>
      </c>
      <c r="II22" s="74">
        <v>23</v>
      </c>
      <c r="IJ22" s="71">
        <v>10</v>
      </c>
      <c r="IK22" s="72">
        <v>7</v>
      </c>
      <c r="IL22" s="73">
        <v>17</v>
      </c>
      <c r="IM22" s="271"/>
      <c r="IN22" s="72">
        <v>12</v>
      </c>
      <c r="IO22" s="72">
        <v>14</v>
      </c>
      <c r="IP22" s="72">
        <v>8</v>
      </c>
      <c r="IQ22" s="72">
        <v>7</v>
      </c>
      <c r="IR22" s="72">
        <v>4</v>
      </c>
      <c r="IS22" s="73">
        <v>45</v>
      </c>
      <c r="IT22" s="74">
        <v>62</v>
      </c>
      <c r="IU22" s="87">
        <v>6</v>
      </c>
      <c r="IV22" s="72">
        <v>11</v>
      </c>
      <c r="IW22" s="73">
        <v>17</v>
      </c>
      <c r="IX22" s="271"/>
      <c r="IY22" s="72">
        <v>28</v>
      </c>
      <c r="IZ22" s="72">
        <v>19</v>
      </c>
      <c r="JA22" s="72">
        <v>8</v>
      </c>
      <c r="JB22" s="72">
        <v>7</v>
      </c>
      <c r="JC22" s="72">
        <v>3</v>
      </c>
      <c r="JD22" s="73">
        <v>65</v>
      </c>
      <c r="JE22" s="74">
        <v>82</v>
      </c>
      <c r="JF22" s="71">
        <v>9</v>
      </c>
      <c r="JG22" s="72">
        <v>11</v>
      </c>
      <c r="JH22" s="73">
        <v>20</v>
      </c>
      <c r="JI22" s="271"/>
      <c r="JJ22" s="72">
        <v>29</v>
      </c>
      <c r="JK22" s="72">
        <v>19</v>
      </c>
      <c r="JL22" s="72">
        <v>6</v>
      </c>
      <c r="JM22" s="72">
        <v>16</v>
      </c>
      <c r="JN22" s="72">
        <v>7</v>
      </c>
      <c r="JO22" s="73">
        <v>77</v>
      </c>
      <c r="JP22" s="74">
        <v>97</v>
      </c>
      <c r="JQ22" s="71">
        <v>0</v>
      </c>
      <c r="JR22" s="72">
        <v>0</v>
      </c>
      <c r="JS22" s="73">
        <v>0</v>
      </c>
      <c r="JT22" s="271"/>
      <c r="JU22" s="72">
        <v>0</v>
      </c>
      <c r="JV22" s="72">
        <v>0</v>
      </c>
      <c r="JW22" s="72">
        <v>0</v>
      </c>
      <c r="JX22" s="72">
        <v>0</v>
      </c>
      <c r="JY22" s="72">
        <v>0</v>
      </c>
      <c r="JZ22" s="73">
        <v>0</v>
      </c>
      <c r="KA22" s="74">
        <v>0</v>
      </c>
      <c r="KB22" s="71">
        <v>29</v>
      </c>
      <c r="KC22" s="72">
        <v>33</v>
      </c>
      <c r="KD22" s="73">
        <v>62</v>
      </c>
      <c r="KE22" s="271"/>
      <c r="KF22" s="72">
        <v>76</v>
      </c>
      <c r="KG22" s="72">
        <v>68</v>
      </c>
      <c r="KH22" s="72">
        <v>26</v>
      </c>
      <c r="KI22" s="72">
        <v>34</v>
      </c>
      <c r="KJ22" s="72">
        <v>14</v>
      </c>
      <c r="KK22" s="73">
        <v>218</v>
      </c>
      <c r="KL22" s="74">
        <v>280</v>
      </c>
    </row>
    <row r="23" spans="1:298" ht="19.5" customHeight="1" x14ac:dyDescent="0.15">
      <c r="A23" s="130" t="s">
        <v>20</v>
      </c>
      <c r="B23" s="350">
        <v>58</v>
      </c>
      <c r="C23" s="83">
        <v>71</v>
      </c>
      <c r="D23" s="84">
        <v>129</v>
      </c>
      <c r="E23" s="271"/>
      <c r="F23" s="83">
        <v>112</v>
      </c>
      <c r="G23" s="83">
        <v>65</v>
      </c>
      <c r="H23" s="83">
        <v>50</v>
      </c>
      <c r="I23" s="83">
        <v>41</v>
      </c>
      <c r="J23" s="83">
        <v>15</v>
      </c>
      <c r="K23" s="85">
        <v>283</v>
      </c>
      <c r="L23" s="86">
        <v>412</v>
      </c>
      <c r="M23" s="71">
        <v>1</v>
      </c>
      <c r="N23" s="72">
        <v>2</v>
      </c>
      <c r="O23" s="73">
        <v>3</v>
      </c>
      <c r="P23" s="271"/>
      <c r="Q23" s="72">
        <v>3</v>
      </c>
      <c r="R23" s="72">
        <v>1</v>
      </c>
      <c r="S23" s="72">
        <v>1</v>
      </c>
      <c r="T23" s="72">
        <v>0</v>
      </c>
      <c r="U23" s="72">
        <v>0</v>
      </c>
      <c r="V23" s="73">
        <v>5</v>
      </c>
      <c r="W23" s="74">
        <v>8</v>
      </c>
      <c r="X23" s="71">
        <v>0</v>
      </c>
      <c r="Y23" s="72">
        <v>2</v>
      </c>
      <c r="Z23" s="73">
        <v>2</v>
      </c>
      <c r="AA23" s="271"/>
      <c r="AB23" s="72">
        <v>8</v>
      </c>
      <c r="AC23" s="72">
        <v>4</v>
      </c>
      <c r="AD23" s="72">
        <v>4</v>
      </c>
      <c r="AE23" s="72">
        <v>3</v>
      </c>
      <c r="AF23" s="72">
        <v>1</v>
      </c>
      <c r="AG23" s="73">
        <v>20</v>
      </c>
      <c r="AH23" s="74">
        <v>22</v>
      </c>
      <c r="AI23" s="71">
        <v>11</v>
      </c>
      <c r="AJ23" s="72">
        <v>9</v>
      </c>
      <c r="AK23" s="73">
        <v>20</v>
      </c>
      <c r="AL23" s="271"/>
      <c r="AM23" s="72">
        <v>11</v>
      </c>
      <c r="AN23" s="72">
        <v>5</v>
      </c>
      <c r="AO23" s="72">
        <v>7</v>
      </c>
      <c r="AP23" s="72">
        <v>6</v>
      </c>
      <c r="AQ23" s="72">
        <v>5</v>
      </c>
      <c r="AR23" s="73">
        <v>34</v>
      </c>
      <c r="AS23" s="74">
        <v>54</v>
      </c>
      <c r="AT23" s="71">
        <v>16</v>
      </c>
      <c r="AU23" s="72">
        <v>18</v>
      </c>
      <c r="AV23" s="73">
        <v>34</v>
      </c>
      <c r="AW23" s="271"/>
      <c r="AX23" s="72">
        <v>28</v>
      </c>
      <c r="AY23" s="72">
        <v>21</v>
      </c>
      <c r="AZ23" s="72">
        <v>7</v>
      </c>
      <c r="BA23" s="72">
        <v>8</v>
      </c>
      <c r="BB23" s="72">
        <v>4</v>
      </c>
      <c r="BC23" s="73">
        <v>68</v>
      </c>
      <c r="BD23" s="74">
        <v>102</v>
      </c>
      <c r="BE23" s="71">
        <v>18</v>
      </c>
      <c r="BF23" s="72">
        <v>23</v>
      </c>
      <c r="BG23" s="73">
        <v>41</v>
      </c>
      <c r="BH23" s="271"/>
      <c r="BI23" s="72">
        <v>35</v>
      </c>
      <c r="BJ23" s="72">
        <v>20</v>
      </c>
      <c r="BK23" s="72">
        <v>18</v>
      </c>
      <c r="BL23" s="72">
        <v>9</v>
      </c>
      <c r="BM23" s="72">
        <v>5</v>
      </c>
      <c r="BN23" s="73">
        <v>87</v>
      </c>
      <c r="BO23" s="74">
        <v>128</v>
      </c>
      <c r="BP23" s="71">
        <v>12</v>
      </c>
      <c r="BQ23" s="72">
        <v>17</v>
      </c>
      <c r="BR23" s="73">
        <v>29</v>
      </c>
      <c r="BS23" s="271"/>
      <c r="BT23" s="72">
        <v>27</v>
      </c>
      <c r="BU23" s="72">
        <v>14</v>
      </c>
      <c r="BV23" s="72">
        <v>13</v>
      </c>
      <c r="BW23" s="72">
        <v>15</v>
      </c>
      <c r="BX23" s="72">
        <v>0</v>
      </c>
      <c r="BY23" s="73">
        <v>69</v>
      </c>
      <c r="BZ23" s="74">
        <v>98</v>
      </c>
      <c r="CA23" s="71">
        <v>0</v>
      </c>
      <c r="CB23" s="72">
        <v>0</v>
      </c>
      <c r="CC23" s="73">
        <v>0</v>
      </c>
      <c r="CD23" s="271"/>
      <c r="CE23" s="72">
        <v>0</v>
      </c>
      <c r="CF23" s="72">
        <v>0</v>
      </c>
      <c r="CG23" s="72">
        <v>0</v>
      </c>
      <c r="CH23" s="72">
        <v>0</v>
      </c>
      <c r="CI23" s="72">
        <v>0</v>
      </c>
      <c r="CJ23" s="73">
        <v>0</v>
      </c>
      <c r="CK23" s="74">
        <v>0</v>
      </c>
      <c r="CL23" s="71">
        <v>58</v>
      </c>
      <c r="CM23" s="72">
        <v>71</v>
      </c>
      <c r="CN23" s="73">
        <v>129</v>
      </c>
      <c r="CO23" s="271"/>
      <c r="CP23" s="72">
        <v>112</v>
      </c>
      <c r="CQ23" s="72">
        <v>65</v>
      </c>
      <c r="CR23" s="72">
        <v>50</v>
      </c>
      <c r="CS23" s="72">
        <v>41</v>
      </c>
      <c r="CT23" s="72">
        <v>15</v>
      </c>
      <c r="CU23" s="73">
        <v>283</v>
      </c>
      <c r="CV23" s="74">
        <v>412</v>
      </c>
      <c r="CW23" s="127">
        <v>8</v>
      </c>
      <c r="CX23" s="83">
        <v>6</v>
      </c>
      <c r="CY23" s="84">
        <v>14</v>
      </c>
      <c r="CZ23" s="271"/>
      <c r="DA23" s="83">
        <v>10</v>
      </c>
      <c r="DB23" s="83">
        <v>6</v>
      </c>
      <c r="DC23" s="83">
        <v>6</v>
      </c>
      <c r="DD23" s="83">
        <v>4</v>
      </c>
      <c r="DE23" s="83">
        <v>0</v>
      </c>
      <c r="DF23" s="85">
        <v>26</v>
      </c>
      <c r="DG23" s="86">
        <v>40</v>
      </c>
      <c r="DH23" s="71">
        <v>0</v>
      </c>
      <c r="DI23" s="72">
        <v>0</v>
      </c>
      <c r="DJ23" s="73">
        <v>0</v>
      </c>
      <c r="DK23" s="271"/>
      <c r="DL23" s="72">
        <v>0</v>
      </c>
      <c r="DM23" s="72">
        <v>0</v>
      </c>
      <c r="DN23" s="72">
        <v>1</v>
      </c>
      <c r="DO23" s="72">
        <v>0</v>
      </c>
      <c r="DP23" s="72">
        <v>0</v>
      </c>
      <c r="DQ23" s="73">
        <v>1</v>
      </c>
      <c r="DR23" s="74">
        <v>1</v>
      </c>
      <c r="DS23" s="71">
        <v>0</v>
      </c>
      <c r="DT23" s="72">
        <v>0</v>
      </c>
      <c r="DU23" s="73">
        <v>0</v>
      </c>
      <c r="DV23" s="271"/>
      <c r="DW23" s="72">
        <v>0</v>
      </c>
      <c r="DX23" s="72">
        <v>0</v>
      </c>
      <c r="DY23" s="72">
        <v>0</v>
      </c>
      <c r="DZ23" s="72">
        <v>0</v>
      </c>
      <c r="EA23" s="72">
        <v>0</v>
      </c>
      <c r="EB23" s="73">
        <v>0</v>
      </c>
      <c r="EC23" s="74">
        <v>0</v>
      </c>
      <c r="ED23" s="71">
        <v>1</v>
      </c>
      <c r="EE23" s="72">
        <v>1</v>
      </c>
      <c r="EF23" s="73">
        <v>2</v>
      </c>
      <c r="EG23" s="271"/>
      <c r="EH23" s="72">
        <v>1</v>
      </c>
      <c r="EI23" s="72">
        <v>1</v>
      </c>
      <c r="EJ23" s="72">
        <v>0</v>
      </c>
      <c r="EK23" s="72">
        <v>0</v>
      </c>
      <c r="EL23" s="72">
        <v>0</v>
      </c>
      <c r="EM23" s="73">
        <v>2</v>
      </c>
      <c r="EN23" s="74">
        <v>4</v>
      </c>
      <c r="EO23" s="71">
        <v>5</v>
      </c>
      <c r="EP23" s="72">
        <v>2</v>
      </c>
      <c r="EQ23" s="73">
        <v>7</v>
      </c>
      <c r="ER23" s="271"/>
      <c r="ES23" s="72">
        <v>1</v>
      </c>
      <c r="ET23" s="72">
        <v>1</v>
      </c>
      <c r="EU23" s="72">
        <v>0</v>
      </c>
      <c r="EV23" s="72">
        <v>1</v>
      </c>
      <c r="EW23" s="72">
        <v>0</v>
      </c>
      <c r="EX23" s="73">
        <v>3</v>
      </c>
      <c r="EY23" s="74">
        <v>10</v>
      </c>
      <c r="EZ23" s="71">
        <v>1</v>
      </c>
      <c r="FA23" s="72">
        <v>1</v>
      </c>
      <c r="FB23" s="73">
        <v>2</v>
      </c>
      <c r="FC23" s="271"/>
      <c r="FD23" s="72">
        <v>4</v>
      </c>
      <c r="FE23" s="72">
        <v>0</v>
      </c>
      <c r="FF23" s="72">
        <v>3</v>
      </c>
      <c r="FG23" s="72">
        <v>0</v>
      </c>
      <c r="FH23" s="72">
        <v>0</v>
      </c>
      <c r="FI23" s="73">
        <v>7</v>
      </c>
      <c r="FJ23" s="74">
        <v>9</v>
      </c>
      <c r="FK23" s="71">
        <v>1</v>
      </c>
      <c r="FL23" s="72">
        <v>2</v>
      </c>
      <c r="FM23" s="73">
        <v>3</v>
      </c>
      <c r="FN23" s="271"/>
      <c r="FO23" s="72">
        <v>4</v>
      </c>
      <c r="FP23" s="72">
        <v>4</v>
      </c>
      <c r="FQ23" s="72">
        <v>2</v>
      </c>
      <c r="FR23" s="72">
        <v>3</v>
      </c>
      <c r="FS23" s="72">
        <v>0</v>
      </c>
      <c r="FT23" s="73">
        <v>13</v>
      </c>
      <c r="FU23" s="74">
        <v>16</v>
      </c>
      <c r="FV23" s="71">
        <v>0</v>
      </c>
      <c r="FW23" s="72">
        <v>0</v>
      </c>
      <c r="FX23" s="73">
        <v>0</v>
      </c>
      <c r="FY23" s="271"/>
      <c r="FZ23" s="72">
        <v>0</v>
      </c>
      <c r="GA23" s="72">
        <v>0</v>
      </c>
      <c r="GB23" s="72">
        <v>0</v>
      </c>
      <c r="GC23" s="72">
        <v>0</v>
      </c>
      <c r="GD23" s="72">
        <v>0</v>
      </c>
      <c r="GE23" s="73">
        <v>0</v>
      </c>
      <c r="GF23" s="74">
        <v>0</v>
      </c>
      <c r="GG23" s="71">
        <v>8</v>
      </c>
      <c r="GH23" s="72">
        <v>6</v>
      </c>
      <c r="GI23" s="73">
        <v>14</v>
      </c>
      <c r="GJ23" s="271"/>
      <c r="GK23" s="72">
        <v>10</v>
      </c>
      <c r="GL23" s="72">
        <v>6</v>
      </c>
      <c r="GM23" s="72">
        <v>6</v>
      </c>
      <c r="GN23" s="72">
        <v>4</v>
      </c>
      <c r="GO23" s="72">
        <v>0</v>
      </c>
      <c r="GP23" s="73">
        <v>26</v>
      </c>
      <c r="GQ23" s="74">
        <v>40</v>
      </c>
      <c r="GR23" s="127">
        <v>66</v>
      </c>
      <c r="GS23" s="83">
        <v>77</v>
      </c>
      <c r="GT23" s="84">
        <v>143</v>
      </c>
      <c r="GU23" s="271"/>
      <c r="GV23" s="83">
        <v>122</v>
      </c>
      <c r="GW23" s="83">
        <v>71</v>
      </c>
      <c r="GX23" s="83">
        <v>56</v>
      </c>
      <c r="GY23" s="83">
        <v>45</v>
      </c>
      <c r="GZ23" s="83">
        <v>15</v>
      </c>
      <c r="HA23" s="85">
        <v>309</v>
      </c>
      <c r="HB23" s="86">
        <v>452</v>
      </c>
      <c r="HC23" s="71">
        <v>1</v>
      </c>
      <c r="HD23" s="72">
        <v>2</v>
      </c>
      <c r="HE23" s="73">
        <v>3</v>
      </c>
      <c r="HF23" s="271"/>
      <c r="HG23" s="72">
        <v>3</v>
      </c>
      <c r="HH23" s="72">
        <v>1</v>
      </c>
      <c r="HI23" s="72">
        <v>2</v>
      </c>
      <c r="HJ23" s="72">
        <v>0</v>
      </c>
      <c r="HK23" s="72">
        <v>0</v>
      </c>
      <c r="HL23" s="73">
        <v>6</v>
      </c>
      <c r="HM23" s="74">
        <v>9</v>
      </c>
      <c r="HN23" s="71">
        <v>0</v>
      </c>
      <c r="HO23" s="72">
        <v>2</v>
      </c>
      <c r="HP23" s="73">
        <v>2</v>
      </c>
      <c r="HQ23" s="271"/>
      <c r="HR23" s="72">
        <v>8</v>
      </c>
      <c r="HS23" s="72">
        <v>4</v>
      </c>
      <c r="HT23" s="72">
        <v>4</v>
      </c>
      <c r="HU23" s="72">
        <v>3</v>
      </c>
      <c r="HV23" s="72">
        <v>1</v>
      </c>
      <c r="HW23" s="73">
        <v>20</v>
      </c>
      <c r="HX23" s="74">
        <v>22</v>
      </c>
      <c r="HY23" s="71">
        <v>12</v>
      </c>
      <c r="HZ23" s="72">
        <v>10</v>
      </c>
      <c r="IA23" s="73">
        <v>22</v>
      </c>
      <c r="IB23" s="271"/>
      <c r="IC23" s="72">
        <v>12</v>
      </c>
      <c r="ID23" s="72">
        <v>6</v>
      </c>
      <c r="IE23" s="72">
        <v>7</v>
      </c>
      <c r="IF23" s="72">
        <v>6</v>
      </c>
      <c r="IG23" s="72">
        <v>5</v>
      </c>
      <c r="IH23" s="73">
        <v>36</v>
      </c>
      <c r="II23" s="74">
        <v>58</v>
      </c>
      <c r="IJ23" s="71">
        <v>21</v>
      </c>
      <c r="IK23" s="72">
        <v>20</v>
      </c>
      <c r="IL23" s="73">
        <v>41</v>
      </c>
      <c r="IM23" s="271"/>
      <c r="IN23" s="72">
        <v>29</v>
      </c>
      <c r="IO23" s="72">
        <v>22</v>
      </c>
      <c r="IP23" s="72">
        <v>7</v>
      </c>
      <c r="IQ23" s="72">
        <v>9</v>
      </c>
      <c r="IR23" s="72">
        <v>4</v>
      </c>
      <c r="IS23" s="73">
        <v>71</v>
      </c>
      <c r="IT23" s="74">
        <v>112</v>
      </c>
      <c r="IU23" s="71">
        <v>19</v>
      </c>
      <c r="IV23" s="72">
        <v>24</v>
      </c>
      <c r="IW23" s="73">
        <v>43</v>
      </c>
      <c r="IX23" s="271"/>
      <c r="IY23" s="72">
        <v>39</v>
      </c>
      <c r="IZ23" s="72">
        <v>20</v>
      </c>
      <c r="JA23" s="72">
        <v>21</v>
      </c>
      <c r="JB23" s="72">
        <v>9</v>
      </c>
      <c r="JC23" s="72">
        <v>5</v>
      </c>
      <c r="JD23" s="73">
        <v>94</v>
      </c>
      <c r="JE23" s="74">
        <v>137</v>
      </c>
      <c r="JF23" s="71">
        <v>13</v>
      </c>
      <c r="JG23" s="72">
        <v>19</v>
      </c>
      <c r="JH23" s="73">
        <v>32</v>
      </c>
      <c r="JI23" s="271"/>
      <c r="JJ23" s="72">
        <v>31</v>
      </c>
      <c r="JK23" s="72">
        <v>18</v>
      </c>
      <c r="JL23" s="72">
        <v>15</v>
      </c>
      <c r="JM23" s="72">
        <v>18</v>
      </c>
      <c r="JN23" s="72">
        <v>0</v>
      </c>
      <c r="JO23" s="73">
        <v>82</v>
      </c>
      <c r="JP23" s="74">
        <v>114</v>
      </c>
      <c r="JQ23" s="71">
        <v>0</v>
      </c>
      <c r="JR23" s="72">
        <v>0</v>
      </c>
      <c r="JS23" s="73">
        <v>0</v>
      </c>
      <c r="JT23" s="271"/>
      <c r="JU23" s="72">
        <v>0</v>
      </c>
      <c r="JV23" s="72">
        <v>0</v>
      </c>
      <c r="JW23" s="72">
        <v>0</v>
      </c>
      <c r="JX23" s="72">
        <v>0</v>
      </c>
      <c r="JY23" s="72">
        <v>0</v>
      </c>
      <c r="JZ23" s="73">
        <v>0</v>
      </c>
      <c r="KA23" s="74">
        <v>0</v>
      </c>
      <c r="KB23" s="71">
        <v>66</v>
      </c>
      <c r="KC23" s="72">
        <v>77</v>
      </c>
      <c r="KD23" s="73">
        <v>143</v>
      </c>
      <c r="KE23" s="271"/>
      <c r="KF23" s="72">
        <v>122</v>
      </c>
      <c r="KG23" s="72">
        <v>71</v>
      </c>
      <c r="KH23" s="72">
        <v>56</v>
      </c>
      <c r="KI23" s="72">
        <v>45</v>
      </c>
      <c r="KJ23" s="72">
        <v>15</v>
      </c>
      <c r="KK23" s="73">
        <v>309</v>
      </c>
      <c r="KL23" s="74">
        <v>452</v>
      </c>
    </row>
    <row r="24" spans="1:298" ht="19.5" customHeight="1" x14ac:dyDescent="0.15">
      <c r="A24" s="130" t="s">
        <v>21</v>
      </c>
      <c r="B24" s="350">
        <v>54</v>
      </c>
      <c r="C24" s="83">
        <v>44</v>
      </c>
      <c r="D24" s="84">
        <v>98</v>
      </c>
      <c r="E24" s="271"/>
      <c r="F24" s="83">
        <v>73</v>
      </c>
      <c r="G24" s="83">
        <v>68</v>
      </c>
      <c r="H24" s="83">
        <v>34</v>
      </c>
      <c r="I24" s="83">
        <v>34</v>
      </c>
      <c r="J24" s="83">
        <v>17</v>
      </c>
      <c r="K24" s="85">
        <v>226</v>
      </c>
      <c r="L24" s="86">
        <v>324</v>
      </c>
      <c r="M24" s="71">
        <v>0</v>
      </c>
      <c r="N24" s="72">
        <v>1</v>
      </c>
      <c r="O24" s="73">
        <v>1</v>
      </c>
      <c r="P24" s="271"/>
      <c r="Q24" s="72">
        <v>1</v>
      </c>
      <c r="R24" s="72">
        <v>1</v>
      </c>
      <c r="S24" s="72">
        <v>0</v>
      </c>
      <c r="T24" s="72">
        <v>1</v>
      </c>
      <c r="U24" s="72">
        <v>1</v>
      </c>
      <c r="V24" s="73">
        <v>4</v>
      </c>
      <c r="W24" s="74">
        <v>5</v>
      </c>
      <c r="X24" s="71">
        <v>4</v>
      </c>
      <c r="Y24" s="72">
        <v>3</v>
      </c>
      <c r="Z24" s="73">
        <v>7</v>
      </c>
      <c r="AA24" s="271"/>
      <c r="AB24" s="72">
        <v>5</v>
      </c>
      <c r="AC24" s="72">
        <v>3</v>
      </c>
      <c r="AD24" s="72">
        <v>3</v>
      </c>
      <c r="AE24" s="72">
        <v>2</v>
      </c>
      <c r="AF24" s="72">
        <v>0</v>
      </c>
      <c r="AG24" s="73">
        <v>13</v>
      </c>
      <c r="AH24" s="74">
        <v>20</v>
      </c>
      <c r="AI24" s="71">
        <v>7</v>
      </c>
      <c r="AJ24" s="72">
        <v>3</v>
      </c>
      <c r="AK24" s="73">
        <v>10</v>
      </c>
      <c r="AL24" s="271"/>
      <c r="AM24" s="72">
        <v>8</v>
      </c>
      <c r="AN24" s="72">
        <v>5</v>
      </c>
      <c r="AO24" s="72">
        <v>3</v>
      </c>
      <c r="AP24" s="72">
        <v>3</v>
      </c>
      <c r="AQ24" s="72">
        <v>0</v>
      </c>
      <c r="AR24" s="73">
        <v>19</v>
      </c>
      <c r="AS24" s="74">
        <v>29</v>
      </c>
      <c r="AT24" s="71">
        <v>11</v>
      </c>
      <c r="AU24" s="72">
        <v>9</v>
      </c>
      <c r="AV24" s="73">
        <v>20</v>
      </c>
      <c r="AW24" s="271"/>
      <c r="AX24" s="72">
        <v>20</v>
      </c>
      <c r="AY24" s="72">
        <v>18</v>
      </c>
      <c r="AZ24" s="72">
        <v>3</v>
      </c>
      <c r="BA24" s="72">
        <v>4</v>
      </c>
      <c r="BB24" s="72">
        <v>5</v>
      </c>
      <c r="BC24" s="73">
        <v>50</v>
      </c>
      <c r="BD24" s="74">
        <v>70</v>
      </c>
      <c r="BE24" s="71">
        <v>18</v>
      </c>
      <c r="BF24" s="72">
        <v>17</v>
      </c>
      <c r="BG24" s="73">
        <v>35</v>
      </c>
      <c r="BH24" s="271"/>
      <c r="BI24" s="72">
        <v>22</v>
      </c>
      <c r="BJ24" s="72">
        <v>20</v>
      </c>
      <c r="BK24" s="72">
        <v>9</v>
      </c>
      <c r="BL24" s="72">
        <v>10</v>
      </c>
      <c r="BM24" s="72">
        <v>7</v>
      </c>
      <c r="BN24" s="73">
        <v>68</v>
      </c>
      <c r="BO24" s="74">
        <v>103</v>
      </c>
      <c r="BP24" s="71">
        <v>14</v>
      </c>
      <c r="BQ24" s="72">
        <v>11</v>
      </c>
      <c r="BR24" s="73">
        <v>25</v>
      </c>
      <c r="BS24" s="271"/>
      <c r="BT24" s="72">
        <v>17</v>
      </c>
      <c r="BU24" s="72">
        <v>21</v>
      </c>
      <c r="BV24" s="72">
        <v>16</v>
      </c>
      <c r="BW24" s="72">
        <v>14</v>
      </c>
      <c r="BX24" s="72">
        <v>4</v>
      </c>
      <c r="BY24" s="73">
        <v>72</v>
      </c>
      <c r="BZ24" s="74">
        <v>97</v>
      </c>
      <c r="CA24" s="71">
        <v>0</v>
      </c>
      <c r="CB24" s="72">
        <v>0</v>
      </c>
      <c r="CC24" s="73">
        <v>0</v>
      </c>
      <c r="CD24" s="271"/>
      <c r="CE24" s="72">
        <v>0</v>
      </c>
      <c r="CF24" s="72">
        <v>0</v>
      </c>
      <c r="CG24" s="72">
        <v>0</v>
      </c>
      <c r="CH24" s="72">
        <v>0</v>
      </c>
      <c r="CI24" s="72">
        <v>0</v>
      </c>
      <c r="CJ24" s="73">
        <v>0</v>
      </c>
      <c r="CK24" s="74">
        <v>0</v>
      </c>
      <c r="CL24" s="71">
        <v>54</v>
      </c>
      <c r="CM24" s="72">
        <v>44</v>
      </c>
      <c r="CN24" s="73">
        <v>98</v>
      </c>
      <c r="CO24" s="271"/>
      <c r="CP24" s="72">
        <v>73</v>
      </c>
      <c r="CQ24" s="72">
        <v>68</v>
      </c>
      <c r="CR24" s="72">
        <v>34</v>
      </c>
      <c r="CS24" s="72">
        <v>34</v>
      </c>
      <c r="CT24" s="72">
        <v>17</v>
      </c>
      <c r="CU24" s="73">
        <v>226</v>
      </c>
      <c r="CV24" s="74">
        <v>324</v>
      </c>
      <c r="CW24" s="127">
        <v>5</v>
      </c>
      <c r="CX24" s="83">
        <v>5</v>
      </c>
      <c r="CY24" s="84">
        <v>10</v>
      </c>
      <c r="CZ24" s="271"/>
      <c r="DA24" s="83">
        <v>12</v>
      </c>
      <c r="DB24" s="83">
        <v>9</v>
      </c>
      <c r="DC24" s="83">
        <v>7</v>
      </c>
      <c r="DD24" s="83">
        <v>4</v>
      </c>
      <c r="DE24" s="83">
        <v>6</v>
      </c>
      <c r="DF24" s="85">
        <v>38</v>
      </c>
      <c r="DG24" s="86">
        <v>48</v>
      </c>
      <c r="DH24" s="71">
        <v>0</v>
      </c>
      <c r="DI24" s="72">
        <v>0</v>
      </c>
      <c r="DJ24" s="73">
        <v>0</v>
      </c>
      <c r="DK24" s="271"/>
      <c r="DL24" s="72">
        <v>1</v>
      </c>
      <c r="DM24" s="72">
        <v>1</v>
      </c>
      <c r="DN24" s="72">
        <v>0</v>
      </c>
      <c r="DO24" s="72">
        <v>0</v>
      </c>
      <c r="DP24" s="72">
        <v>0</v>
      </c>
      <c r="DQ24" s="73">
        <v>2</v>
      </c>
      <c r="DR24" s="74">
        <v>2</v>
      </c>
      <c r="DS24" s="71">
        <v>1</v>
      </c>
      <c r="DT24" s="72">
        <v>0</v>
      </c>
      <c r="DU24" s="73">
        <v>1</v>
      </c>
      <c r="DV24" s="271"/>
      <c r="DW24" s="72">
        <v>0</v>
      </c>
      <c r="DX24" s="72">
        <v>0</v>
      </c>
      <c r="DY24" s="72">
        <v>0</v>
      </c>
      <c r="DZ24" s="72">
        <v>0</v>
      </c>
      <c r="EA24" s="72">
        <v>0</v>
      </c>
      <c r="EB24" s="73">
        <v>0</v>
      </c>
      <c r="EC24" s="74">
        <v>1</v>
      </c>
      <c r="ED24" s="71">
        <v>1</v>
      </c>
      <c r="EE24" s="72">
        <v>0</v>
      </c>
      <c r="EF24" s="73">
        <v>1</v>
      </c>
      <c r="EG24" s="271"/>
      <c r="EH24" s="72">
        <v>0</v>
      </c>
      <c r="EI24" s="72">
        <v>1</v>
      </c>
      <c r="EJ24" s="72">
        <v>0</v>
      </c>
      <c r="EK24" s="72">
        <v>0</v>
      </c>
      <c r="EL24" s="72">
        <v>0</v>
      </c>
      <c r="EM24" s="73">
        <v>1</v>
      </c>
      <c r="EN24" s="74">
        <v>2</v>
      </c>
      <c r="EO24" s="71">
        <v>0</v>
      </c>
      <c r="EP24" s="72">
        <v>2</v>
      </c>
      <c r="EQ24" s="73">
        <v>2</v>
      </c>
      <c r="ER24" s="271"/>
      <c r="ES24" s="72">
        <v>1</v>
      </c>
      <c r="ET24" s="72">
        <v>1</v>
      </c>
      <c r="EU24" s="72">
        <v>1</v>
      </c>
      <c r="EV24" s="72">
        <v>1</v>
      </c>
      <c r="EW24" s="72">
        <v>2</v>
      </c>
      <c r="EX24" s="73">
        <v>6</v>
      </c>
      <c r="EY24" s="74">
        <v>8</v>
      </c>
      <c r="EZ24" s="71">
        <v>2</v>
      </c>
      <c r="FA24" s="72">
        <v>1</v>
      </c>
      <c r="FB24" s="73">
        <v>3</v>
      </c>
      <c r="FC24" s="271"/>
      <c r="FD24" s="72">
        <v>5</v>
      </c>
      <c r="FE24" s="72">
        <v>2</v>
      </c>
      <c r="FF24" s="72">
        <v>4</v>
      </c>
      <c r="FG24" s="72">
        <v>2</v>
      </c>
      <c r="FH24" s="72">
        <v>1</v>
      </c>
      <c r="FI24" s="73">
        <v>14</v>
      </c>
      <c r="FJ24" s="74">
        <v>17</v>
      </c>
      <c r="FK24" s="71">
        <v>1</v>
      </c>
      <c r="FL24" s="72">
        <v>2</v>
      </c>
      <c r="FM24" s="73">
        <v>3</v>
      </c>
      <c r="FN24" s="271"/>
      <c r="FO24" s="72">
        <v>5</v>
      </c>
      <c r="FP24" s="72">
        <v>4</v>
      </c>
      <c r="FQ24" s="72">
        <v>2</v>
      </c>
      <c r="FR24" s="72">
        <v>1</v>
      </c>
      <c r="FS24" s="72">
        <v>3</v>
      </c>
      <c r="FT24" s="73">
        <v>15</v>
      </c>
      <c r="FU24" s="74">
        <v>18</v>
      </c>
      <c r="FV24" s="71">
        <v>0</v>
      </c>
      <c r="FW24" s="72">
        <v>0</v>
      </c>
      <c r="FX24" s="73">
        <v>0</v>
      </c>
      <c r="FY24" s="271"/>
      <c r="FZ24" s="72">
        <v>0</v>
      </c>
      <c r="GA24" s="72">
        <v>0</v>
      </c>
      <c r="GB24" s="72">
        <v>0</v>
      </c>
      <c r="GC24" s="72">
        <v>0</v>
      </c>
      <c r="GD24" s="72">
        <v>0</v>
      </c>
      <c r="GE24" s="73">
        <v>0</v>
      </c>
      <c r="GF24" s="74">
        <v>0</v>
      </c>
      <c r="GG24" s="71">
        <v>5</v>
      </c>
      <c r="GH24" s="72">
        <v>5</v>
      </c>
      <c r="GI24" s="73">
        <v>10</v>
      </c>
      <c r="GJ24" s="271"/>
      <c r="GK24" s="72">
        <v>12</v>
      </c>
      <c r="GL24" s="72">
        <v>9</v>
      </c>
      <c r="GM24" s="72">
        <v>7</v>
      </c>
      <c r="GN24" s="72">
        <v>4</v>
      </c>
      <c r="GO24" s="72">
        <v>6</v>
      </c>
      <c r="GP24" s="73">
        <v>38</v>
      </c>
      <c r="GQ24" s="74">
        <v>48</v>
      </c>
      <c r="GR24" s="127">
        <v>59</v>
      </c>
      <c r="GS24" s="83">
        <v>49</v>
      </c>
      <c r="GT24" s="84">
        <v>108</v>
      </c>
      <c r="GU24" s="271"/>
      <c r="GV24" s="83">
        <v>85</v>
      </c>
      <c r="GW24" s="83">
        <v>77</v>
      </c>
      <c r="GX24" s="83">
        <v>41</v>
      </c>
      <c r="GY24" s="83">
        <v>38</v>
      </c>
      <c r="GZ24" s="83">
        <v>23</v>
      </c>
      <c r="HA24" s="85">
        <v>264</v>
      </c>
      <c r="HB24" s="86">
        <v>372</v>
      </c>
      <c r="HC24" s="71">
        <v>0</v>
      </c>
      <c r="HD24" s="72">
        <v>1</v>
      </c>
      <c r="HE24" s="73">
        <v>1</v>
      </c>
      <c r="HF24" s="271"/>
      <c r="HG24" s="72">
        <v>2</v>
      </c>
      <c r="HH24" s="72">
        <v>2</v>
      </c>
      <c r="HI24" s="72">
        <v>0</v>
      </c>
      <c r="HJ24" s="72">
        <v>1</v>
      </c>
      <c r="HK24" s="72">
        <v>1</v>
      </c>
      <c r="HL24" s="73">
        <v>6</v>
      </c>
      <c r="HM24" s="74">
        <v>7</v>
      </c>
      <c r="HN24" s="71">
        <v>5</v>
      </c>
      <c r="HO24" s="72">
        <v>3</v>
      </c>
      <c r="HP24" s="73">
        <v>8</v>
      </c>
      <c r="HQ24" s="271"/>
      <c r="HR24" s="72">
        <v>5</v>
      </c>
      <c r="HS24" s="72">
        <v>3</v>
      </c>
      <c r="HT24" s="72">
        <v>3</v>
      </c>
      <c r="HU24" s="72">
        <v>2</v>
      </c>
      <c r="HV24" s="72">
        <v>0</v>
      </c>
      <c r="HW24" s="73">
        <v>13</v>
      </c>
      <c r="HX24" s="74">
        <v>21</v>
      </c>
      <c r="HY24" s="71">
        <v>8</v>
      </c>
      <c r="HZ24" s="72">
        <v>3</v>
      </c>
      <c r="IA24" s="73">
        <v>11</v>
      </c>
      <c r="IB24" s="271"/>
      <c r="IC24" s="72">
        <v>8</v>
      </c>
      <c r="ID24" s="72">
        <v>6</v>
      </c>
      <c r="IE24" s="72">
        <v>3</v>
      </c>
      <c r="IF24" s="72">
        <v>3</v>
      </c>
      <c r="IG24" s="72">
        <v>0</v>
      </c>
      <c r="IH24" s="73">
        <v>20</v>
      </c>
      <c r="II24" s="74">
        <v>31</v>
      </c>
      <c r="IJ24" s="71">
        <v>11</v>
      </c>
      <c r="IK24" s="72">
        <v>11</v>
      </c>
      <c r="IL24" s="73">
        <v>22</v>
      </c>
      <c r="IM24" s="271"/>
      <c r="IN24" s="72">
        <v>21</v>
      </c>
      <c r="IO24" s="72">
        <v>19</v>
      </c>
      <c r="IP24" s="72">
        <v>4</v>
      </c>
      <c r="IQ24" s="72">
        <v>5</v>
      </c>
      <c r="IR24" s="72">
        <v>7</v>
      </c>
      <c r="IS24" s="73">
        <v>56</v>
      </c>
      <c r="IT24" s="74">
        <v>78</v>
      </c>
      <c r="IU24" s="71">
        <v>20</v>
      </c>
      <c r="IV24" s="72">
        <v>18</v>
      </c>
      <c r="IW24" s="73">
        <v>38</v>
      </c>
      <c r="IX24" s="271"/>
      <c r="IY24" s="72">
        <v>27</v>
      </c>
      <c r="IZ24" s="72">
        <v>22</v>
      </c>
      <c r="JA24" s="72">
        <v>13</v>
      </c>
      <c r="JB24" s="72">
        <v>12</v>
      </c>
      <c r="JC24" s="72">
        <v>8</v>
      </c>
      <c r="JD24" s="73">
        <v>82</v>
      </c>
      <c r="JE24" s="74">
        <v>120</v>
      </c>
      <c r="JF24" s="71">
        <v>15</v>
      </c>
      <c r="JG24" s="72">
        <v>13</v>
      </c>
      <c r="JH24" s="73">
        <v>28</v>
      </c>
      <c r="JI24" s="271"/>
      <c r="JJ24" s="72">
        <v>22</v>
      </c>
      <c r="JK24" s="72">
        <v>25</v>
      </c>
      <c r="JL24" s="72">
        <v>18</v>
      </c>
      <c r="JM24" s="72">
        <v>15</v>
      </c>
      <c r="JN24" s="72">
        <v>7</v>
      </c>
      <c r="JO24" s="73">
        <v>87</v>
      </c>
      <c r="JP24" s="74">
        <v>115</v>
      </c>
      <c r="JQ24" s="71">
        <v>0</v>
      </c>
      <c r="JR24" s="72">
        <v>0</v>
      </c>
      <c r="JS24" s="73">
        <v>0</v>
      </c>
      <c r="JT24" s="271"/>
      <c r="JU24" s="72">
        <v>0</v>
      </c>
      <c r="JV24" s="72">
        <v>0</v>
      </c>
      <c r="JW24" s="72">
        <v>0</v>
      </c>
      <c r="JX24" s="72">
        <v>0</v>
      </c>
      <c r="JY24" s="72">
        <v>0</v>
      </c>
      <c r="JZ24" s="73">
        <v>0</v>
      </c>
      <c r="KA24" s="74">
        <v>0</v>
      </c>
      <c r="KB24" s="71">
        <v>59</v>
      </c>
      <c r="KC24" s="72">
        <v>49</v>
      </c>
      <c r="KD24" s="73">
        <v>108</v>
      </c>
      <c r="KE24" s="271"/>
      <c r="KF24" s="72">
        <v>85</v>
      </c>
      <c r="KG24" s="72">
        <v>77</v>
      </c>
      <c r="KH24" s="72">
        <v>41</v>
      </c>
      <c r="KI24" s="72">
        <v>38</v>
      </c>
      <c r="KJ24" s="72">
        <v>23</v>
      </c>
      <c r="KK24" s="73">
        <v>264</v>
      </c>
      <c r="KL24" s="74">
        <v>372</v>
      </c>
    </row>
    <row r="25" spans="1:298" ht="19.5" customHeight="1" x14ac:dyDescent="0.15">
      <c r="A25" s="130" t="s">
        <v>22</v>
      </c>
      <c r="B25" s="350">
        <v>20</v>
      </c>
      <c r="C25" s="83">
        <v>11</v>
      </c>
      <c r="D25" s="84">
        <v>31</v>
      </c>
      <c r="E25" s="271"/>
      <c r="F25" s="83">
        <v>30</v>
      </c>
      <c r="G25" s="83">
        <v>33</v>
      </c>
      <c r="H25" s="83">
        <v>22</v>
      </c>
      <c r="I25" s="83">
        <v>18</v>
      </c>
      <c r="J25" s="83">
        <v>9</v>
      </c>
      <c r="K25" s="85">
        <v>112</v>
      </c>
      <c r="L25" s="86">
        <v>143</v>
      </c>
      <c r="M25" s="71">
        <v>0</v>
      </c>
      <c r="N25" s="72">
        <v>0</v>
      </c>
      <c r="O25" s="73">
        <v>0</v>
      </c>
      <c r="P25" s="271"/>
      <c r="Q25" s="72">
        <v>0</v>
      </c>
      <c r="R25" s="72">
        <v>0</v>
      </c>
      <c r="S25" s="72">
        <v>0</v>
      </c>
      <c r="T25" s="72">
        <v>0</v>
      </c>
      <c r="U25" s="72">
        <v>1</v>
      </c>
      <c r="V25" s="73">
        <v>1</v>
      </c>
      <c r="W25" s="74">
        <v>1</v>
      </c>
      <c r="X25" s="71">
        <v>1</v>
      </c>
      <c r="Y25" s="72">
        <v>0</v>
      </c>
      <c r="Z25" s="73">
        <v>1</v>
      </c>
      <c r="AA25" s="271"/>
      <c r="AB25" s="72">
        <v>2</v>
      </c>
      <c r="AC25" s="72">
        <v>1</v>
      </c>
      <c r="AD25" s="72">
        <v>2</v>
      </c>
      <c r="AE25" s="72">
        <v>2</v>
      </c>
      <c r="AF25" s="72">
        <v>0</v>
      </c>
      <c r="AG25" s="73">
        <v>7</v>
      </c>
      <c r="AH25" s="74">
        <v>8</v>
      </c>
      <c r="AI25" s="71">
        <v>2</v>
      </c>
      <c r="AJ25" s="72">
        <v>0</v>
      </c>
      <c r="AK25" s="73">
        <v>2</v>
      </c>
      <c r="AL25" s="271"/>
      <c r="AM25" s="72">
        <v>3</v>
      </c>
      <c r="AN25" s="72">
        <v>3</v>
      </c>
      <c r="AO25" s="72">
        <v>6</v>
      </c>
      <c r="AP25" s="72">
        <v>2</v>
      </c>
      <c r="AQ25" s="72">
        <v>3</v>
      </c>
      <c r="AR25" s="73">
        <v>17</v>
      </c>
      <c r="AS25" s="74">
        <v>19</v>
      </c>
      <c r="AT25" s="71">
        <v>7</v>
      </c>
      <c r="AU25" s="72">
        <v>0</v>
      </c>
      <c r="AV25" s="73">
        <v>7</v>
      </c>
      <c r="AW25" s="271"/>
      <c r="AX25" s="72">
        <v>4</v>
      </c>
      <c r="AY25" s="72">
        <v>10</v>
      </c>
      <c r="AZ25" s="72">
        <v>2</v>
      </c>
      <c r="BA25" s="72">
        <v>3</v>
      </c>
      <c r="BB25" s="72">
        <v>1</v>
      </c>
      <c r="BC25" s="73">
        <v>20</v>
      </c>
      <c r="BD25" s="74">
        <v>27</v>
      </c>
      <c r="BE25" s="71">
        <v>6</v>
      </c>
      <c r="BF25" s="72">
        <v>6</v>
      </c>
      <c r="BG25" s="73">
        <v>12</v>
      </c>
      <c r="BH25" s="271"/>
      <c r="BI25" s="72">
        <v>14</v>
      </c>
      <c r="BJ25" s="72">
        <v>9</v>
      </c>
      <c r="BK25" s="72">
        <v>7</v>
      </c>
      <c r="BL25" s="72">
        <v>4</v>
      </c>
      <c r="BM25" s="72">
        <v>2</v>
      </c>
      <c r="BN25" s="73">
        <v>36</v>
      </c>
      <c r="BO25" s="74">
        <v>48</v>
      </c>
      <c r="BP25" s="71">
        <v>4</v>
      </c>
      <c r="BQ25" s="72">
        <v>5</v>
      </c>
      <c r="BR25" s="73">
        <v>9</v>
      </c>
      <c r="BS25" s="271"/>
      <c r="BT25" s="72">
        <v>7</v>
      </c>
      <c r="BU25" s="72">
        <v>10</v>
      </c>
      <c r="BV25" s="72">
        <v>5</v>
      </c>
      <c r="BW25" s="72">
        <v>7</v>
      </c>
      <c r="BX25" s="72">
        <v>2</v>
      </c>
      <c r="BY25" s="73">
        <v>31</v>
      </c>
      <c r="BZ25" s="74">
        <v>40</v>
      </c>
      <c r="CA25" s="71">
        <v>0</v>
      </c>
      <c r="CB25" s="72">
        <v>0</v>
      </c>
      <c r="CC25" s="73">
        <v>0</v>
      </c>
      <c r="CD25" s="271"/>
      <c r="CE25" s="72">
        <v>0</v>
      </c>
      <c r="CF25" s="72">
        <v>0</v>
      </c>
      <c r="CG25" s="72">
        <v>0</v>
      </c>
      <c r="CH25" s="72">
        <v>0</v>
      </c>
      <c r="CI25" s="72">
        <v>0</v>
      </c>
      <c r="CJ25" s="73">
        <v>0</v>
      </c>
      <c r="CK25" s="74">
        <v>0</v>
      </c>
      <c r="CL25" s="71">
        <v>20</v>
      </c>
      <c r="CM25" s="72">
        <v>11</v>
      </c>
      <c r="CN25" s="73">
        <v>31</v>
      </c>
      <c r="CO25" s="271"/>
      <c r="CP25" s="72">
        <v>30</v>
      </c>
      <c r="CQ25" s="72">
        <v>33</v>
      </c>
      <c r="CR25" s="72">
        <v>22</v>
      </c>
      <c r="CS25" s="72">
        <v>18</v>
      </c>
      <c r="CT25" s="72">
        <v>9</v>
      </c>
      <c r="CU25" s="73">
        <v>112</v>
      </c>
      <c r="CV25" s="74">
        <v>143</v>
      </c>
      <c r="CW25" s="127">
        <v>1</v>
      </c>
      <c r="CX25" s="83">
        <v>2</v>
      </c>
      <c r="CY25" s="84">
        <v>3</v>
      </c>
      <c r="CZ25" s="271"/>
      <c r="DA25" s="83">
        <v>8</v>
      </c>
      <c r="DB25" s="83">
        <v>2</v>
      </c>
      <c r="DC25" s="83">
        <v>0</v>
      </c>
      <c r="DD25" s="83">
        <v>3</v>
      </c>
      <c r="DE25" s="83">
        <v>2</v>
      </c>
      <c r="DF25" s="85">
        <v>15</v>
      </c>
      <c r="DG25" s="86">
        <v>18</v>
      </c>
      <c r="DH25" s="71">
        <v>0</v>
      </c>
      <c r="DI25" s="72">
        <v>0</v>
      </c>
      <c r="DJ25" s="73">
        <v>0</v>
      </c>
      <c r="DK25" s="271"/>
      <c r="DL25" s="72">
        <v>0</v>
      </c>
      <c r="DM25" s="72">
        <v>0</v>
      </c>
      <c r="DN25" s="72">
        <v>0</v>
      </c>
      <c r="DO25" s="72">
        <v>0</v>
      </c>
      <c r="DP25" s="72">
        <v>0</v>
      </c>
      <c r="DQ25" s="73">
        <v>0</v>
      </c>
      <c r="DR25" s="74">
        <v>0</v>
      </c>
      <c r="DS25" s="71">
        <v>0</v>
      </c>
      <c r="DT25" s="72">
        <v>0</v>
      </c>
      <c r="DU25" s="73">
        <v>0</v>
      </c>
      <c r="DV25" s="271"/>
      <c r="DW25" s="72">
        <v>0</v>
      </c>
      <c r="DX25" s="72">
        <v>0</v>
      </c>
      <c r="DY25" s="72">
        <v>0</v>
      </c>
      <c r="DZ25" s="72">
        <v>0</v>
      </c>
      <c r="EA25" s="72">
        <v>0</v>
      </c>
      <c r="EB25" s="73">
        <v>0</v>
      </c>
      <c r="EC25" s="74">
        <v>0</v>
      </c>
      <c r="ED25" s="71">
        <v>0</v>
      </c>
      <c r="EE25" s="72">
        <v>0</v>
      </c>
      <c r="EF25" s="73">
        <v>0</v>
      </c>
      <c r="EG25" s="271"/>
      <c r="EH25" s="72">
        <v>3</v>
      </c>
      <c r="EI25" s="72">
        <v>0</v>
      </c>
      <c r="EJ25" s="72">
        <v>0</v>
      </c>
      <c r="EK25" s="72">
        <v>0</v>
      </c>
      <c r="EL25" s="72">
        <v>1</v>
      </c>
      <c r="EM25" s="73">
        <v>4</v>
      </c>
      <c r="EN25" s="74">
        <v>4</v>
      </c>
      <c r="EO25" s="71">
        <v>0</v>
      </c>
      <c r="EP25" s="72">
        <v>0</v>
      </c>
      <c r="EQ25" s="73">
        <v>0</v>
      </c>
      <c r="ER25" s="271"/>
      <c r="ES25" s="72">
        <v>2</v>
      </c>
      <c r="ET25" s="72">
        <v>0</v>
      </c>
      <c r="EU25" s="72">
        <v>0</v>
      </c>
      <c r="EV25" s="72">
        <v>0</v>
      </c>
      <c r="EW25" s="72">
        <v>0</v>
      </c>
      <c r="EX25" s="73">
        <v>2</v>
      </c>
      <c r="EY25" s="74">
        <v>2</v>
      </c>
      <c r="EZ25" s="71">
        <v>1</v>
      </c>
      <c r="FA25" s="72">
        <v>1</v>
      </c>
      <c r="FB25" s="73">
        <v>2</v>
      </c>
      <c r="FC25" s="271"/>
      <c r="FD25" s="72">
        <v>2</v>
      </c>
      <c r="FE25" s="72">
        <v>1</v>
      </c>
      <c r="FF25" s="72">
        <v>0</v>
      </c>
      <c r="FG25" s="72">
        <v>0</v>
      </c>
      <c r="FH25" s="72">
        <v>0</v>
      </c>
      <c r="FI25" s="73">
        <v>3</v>
      </c>
      <c r="FJ25" s="74">
        <v>5</v>
      </c>
      <c r="FK25" s="71">
        <v>0</v>
      </c>
      <c r="FL25" s="72">
        <v>1</v>
      </c>
      <c r="FM25" s="73">
        <v>1</v>
      </c>
      <c r="FN25" s="271"/>
      <c r="FO25" s="72">
        <v>1</v>
      </c>
      <c r="FP25" s="72">
        <v>1</v>
      </c>
      <c r="FQ25" s="72">
        <v>0</v>
      </c>
      <c r="FR25" s="72">
        <v>3</v>
      </c>
      <c r="FS25" s="72">
        <v>1</v>
      </c>
      <c r="FT25" s="73">
        <v>6</v>
      </c>
      <c r="FU25" s="74">
        <v>7</v>
      </c>
      <c r="FV25" s="71">
        <v>0</v>
      </c>
      <c r="FW25" s="72">
        <v>0</v>
      </c>
      <c r="FX25" s="73">
        <v>0</v>
      </c>
      <c r="FY25" s="271"/>
      <c r="FZ25" s="72">
        <v>0</v>
      </c>
      <c r="GA25" s="72">
        <v>0</v>
      </c>
      <c r="GB25" s="72">
        <v>0</v>
      </c>
      <c r="GC25" s="72">
        <v>0</v>
      </c>
      <c r="GD25" s="72">
        <v>0</v>
      </c>
      <c r="GE25" s="73">
        <v>0</v>
      </c>
      <c r="GF25" s="74">
        <v>0</v>
      </c>
      <c r="GG25" s="71">
        <v>1</v>
      </c>
      <c r="GH25" s="72">
        <v>2</v>
      </c>
      <c r="GI25" s="73">
        <v>3</v>
      </c>
      <c r="GJ25" s="271"/>
      <c r="GK25" s="72">
        <v>8</v>
      </c>
      <c r="GL25" s="72">
        <v>2</v>
      </c>
      <c r="GM25" s="72">
        <v>0</v>
      </c>
      <c r="GN25" s="72">
        <v>3</v>
      </c>
      <c r="GO25" s="72">
        <v>2</v>
      </c>
      <c r="GP25" s="73">
        <v>15</v>
      </c>
      <c r="GQ25" s="74">
        <v>18</v>
      </c>
      <c r="GR25" s="127">
        <v>21</v>
      </c>
      <c r="GS25" s="83">
        <v>13</v>
      </c>
      <c r="GT25" s="84">
        <v>34</v>
      </c>
      <c r="GU25" s="271"/>
      <c r="GV25" s="83">
        <v>38</v>
      </c>
      <c r="GW25" s="83">
        <v>35</v>
      </c>
      <c r="GX25" s="83">
        <v>22</v>
      </c>
      <c r="GY25" s="83">
        <v>21</v>
      </c>
      <c r="GZ25" s="83">
        <v>11</v>
      </c>
      <c r="HA25" s="85">
        <v>127</v>
      </c>
      <c r="HB25" s="86">
        <v>161</v>
      </c>
      <c r="HC25" s="71">
        <v>0</v>
      </c>
      <c r="HD25" s="72">
        <v>0</v>
      </c>
      <c r="HE25" s="73">
        <v>0</v>
      </c>
      <c r="HF25" s="271"/>
      <c r="HG25" s="72">
        <v>0</v>
      </c>
      <c r="HH25" s="72">
        <v>0</v>
      </c>
      <c r="HI25" s="72">
        <v>0</v>
      </c>
      <c r="HJ25" s="72">
        <v>0</v>
      </c>
      <c r="HK25" s="72">
        <v>1</v>
      </c>
      <c r="HL25" s="73">
        <v>1</v>
      </c>
      <c r="HM25" s="74">
        <v>1</v>
      </c>
      <c r="HN25" s="71">
        <v>1</v>
      </c>
      <c r="HO25" s="72">
        <v>0</v>
      </c>
      <c r="HP25" s="73">
        <v>1</v>
      </c>
      <c r="HQ25" s="271"/>
      <c r="HR25" s="72">
        <v>2</v>
      </c>
      <c r="HS25" s="72">
        <v>1</v>
      </c>
      <c r="HT25" s="72">
        <v>2</v>
      </c>
      <c r="HU25" s="72">
        <v>2</v>
      </c>
      <c r="HV25" s="72">
        <v>0</v>
      </c>
      <c r="HW25" s="73">
        <v>7</v>
      </c>
      <c r="HX25" s="74">
        <v>8</v>
      </c>
      <c r="HY25" s="71">
        <v>2</v>
      </c>
      <c r="HZ25" s="72">
        <v>0</v>
      </c>
      <c r="IA25" s="73">
        <v>2</v>
      </c>
      <c r="IB25" s="271"/>
      <c r="IC25" s="72">
        <v>6</v>
      </c>
      <c r="ID25" s="72">
        <v>3</v>
      </c>
      <c r="IE25" s="72">
        <v>6</v>
      </c>
      <c r="IF25" s="72">
        <v>2</v>
      </c>
      <c r="IG25" s="72">
        <v>4</v>
      </c>
      <c r="IH25" s="73">
        <v>21</v>
      </c>
      <c r="II25" s="74">
        <v>23</v>
      </c>
      <c r="IJ25" s="71">
        <v>7</v>
      </c>
      <c r="IK25" s="72">
        <v>0</v>
      </c>
      <c r="IL25" s="73">
        <v>7</v>
      </c>
      <c r="IM25" s="271"/>
      <c r="IN25" s="72">
        <v>6</v>
      </c>
      <c r="IO25" s="72">
        <v>10</v>
      </c>
      <c r="IP25" s="72">
        <v>2</v>
      </c>
      <c r="IQ25" s="72">
        <v>3</v>
      </c>
      <c r="IR25" s="72">
        <v>1</v>
      </c>
      <c r="IS25" s="73">
        <v>22</v>
      </c>
      <c r="IT25" s="74">
        <v>29</v>
      </c>
      <c r="IU25" s="71">
        <v>7</v>
      </c>
      <c r="IV25" s="72">
        <v>7</v>
      </c>
      <c r="IW25" s="73">
        <v>14</v>
      </c>
      <c r="IX25" s="271"/>
      <c r="IY25" s="72">
        <v>16</v>
      </c>
      <c r="IZ25" s="72">
        <v>10</v>
      </c>
      <c r="JA25" s="72">
        <v>7</v>
      </c>
      <c r="JB25" s="72">
        <v>4</v>
      </c>
      <c r="JC25" s="72">
        <v>2</v>
      </c>
      <c r="JD25" s="73">
        <v>39</v>
      </c>
      <c r="JE25" s="74">
        <v>53</v>
      </c>
      <c r="JF25" s="71">
        <v>4</v>
      </c>
      <c r="JG25" s="72">
        <v>6</v>
      </c>
      <c r="JH25" s="73">
        <v>10</v>
      </c>
      <c r="JI25" s="271"/>
      <c r="JJ25" s="72">
        <v>8</v>
      </c>
      <c r="JK25" s="72">
        <v>11</v>
      </c>
      <c r="JL25" s="72">
        <v>5</v>
      </c>
      <c r="JM25" s="72">
        <v>10</v>
      </c>
      <c r="JN25" s="72">
        <v>3</v>
      </c>
      <c r="JO25" s="73">
        <v>37</v>
      </c>
      <c r="JP25" s="74">
        <v>47</v>
      </c>
      <c r="JQ25" s="71">
        <v>0</v>
      </c>
      <c r="JR25" s="72">
        <v>0</v>
      </c>
      <c r="JS25" s="73">
        <v>0</v>
      </c>
      <c r="JT25" s="271"/>
      <c r="JU25" s="72">
        <v>0</v>
      </c>
      <c r="JV25" s="72">
        <v>0</v>
      </c>
      <c r="JW25" s="72">
        <v>0</v>
      </c>
      <c r="JX25" s="72">
        <v>0</v>
      </c>
      <c r="JY25" s="72">
        <v>0</v>
      </c>
      <c r="JZ25" s="73">
        <v>0</v>
      </c>
      <c r="KA25" s="74">
        <v>0</v>
      </c>
      <c r="KB25" s="71">
        <v>21</v>
      </c>
      <c r="KC25" s="72">
        <v>13</v>
      </c>
      <c r="KD25" s="73">
        <v>34</v>
      </c>
      <c r="KE25" s="271"/>
      <c r="KF25" s="72">
        <v>38</v>
      </c>
      <c r="KG25" s="72">
        <v>35</v>
      </c>
      <c r="KH25" s="72">
        <v>22</v>
      </c>
      <c r="KI25" s="72">
        <v>21</v>
      </c>
      <c r="KJ25" s="72">
        <v>11</v>
      </c>
      <c r="KK25" s="73">
        <v>127</v>
      </c>
      <c r="KL25" s="74">
        <v>161</v>
      </c>
    </row>
    <row r="26" spans="1:298" ht="19.5" customHeight="1" x14ac:dyDescent="0.15">
      <c r="A26" s="130" t="s">
        <v>23</v>
      </c>
      <c r="B26" s="350">
        <v>34</v>
      </c>
      <c r="C26" s="83">
        <v>30</v>
      </c>
      <c r="D26" s="84">
        <v>64</v>
      </c>
      <c r="E26" s="271"/>
      <c r="F26" s="83">
        <v>54</v>
      </c>
      <c r="G26" s="83">
        <v>38</v>
      </c>
      <c r="H26" s="83">
        <v>17</v>
      </c>
      <c r="I26" s="83">
        <v>27</v>
      </c>
      <c r="J26" s="83">
        <v>11</v>
      </c>
      <c r="K26" s="85">
        <v>147</v>
      </c>
      <c r="L26" s="86">
        <v>211</v>
      </c>
      <c r="M26" s="71">
        <v>1</v>
      </c>
      <c r="N26" s="72">
        <v>2</v>
      </c>
      <c r="O26" s="73">
        <v>3</v>
      </c>
      <c r="P26" s="271"/>
      <c r="Q26" s="72">
        <v>1</v>
      </c>
      <c r="R26" s="72">
        <v>0</v>
      </c>
      <c r="S26" s="72">
        <v>1</v>
      </c>
      <c r="T26" s="72">
        <v>0</v>
      </c>
      <c r="U26" s="72">
        <v>0</v>
      </c>
      <c r="V26" s="73">
        <v>2</v>
      </c>
      <c r="W26" s="74">
        <v>5</v>
      </c>
      <c r="X26" s="71">
        <v>2</v>
      </c>
      <c r="Y26" s="72">
        <v>1</v>
      </c>
      <c r="Z26" s="73">
        <v>3</v>
      </c>
      <c r="AA26" s="271"/>
      <c r="AB26" s="72">
        <v>3</v>
      </c>
      <c r="AC26" s="72">
        <v>2</v>
      </c>
      <c r="AD26" s="72">
        <v>0</v>
      </c>
      <c r="AE26" s="72">
        <v>4</v>
      </c>
      <c r="AF26" s="72">
        <v>0</v>
      </c>
      <c r="AG26" s="73">
        <v>9</v>
      </c>
      <c r="AH26" s="74">
        <v>12</v>
      </c>
      <c r="AI26" s="71">
        <v>5</v>
      </c>
      <c r="AJ26" s="72">
        <v>1</v>
      </c>
      <c r="AK26" s="73">
        <v>6</v>
      </c>
      <c r="AL26" s="271"/>
      <c r="AM26" s="72">
        <v>2</v>
      </c>
      <c r="AN26" s="72">
        <v>4</v>
      </c>
      <c r="AO26" s="72">
        <v>0</v>
      </c>
      <c r="AP26" s="72">
        <v>4</v>
      </c>
      <c r="AQ26" s="72">
        <v>0</v>
      </c>
      <c r="AR26" s="73">
        <v>10</v>
      </c>
      <c r="AS26" s="74">
        <v>16</v>
      </c>
      <c r="AT26" s="71">
        <v>13</v>
      </c>
      <c r="AU26" s="72">
        <v>11</v>
      </c>
      <c r="AV26" s="73">
        <v>24</v>
      </c>
      <c r="AW26" s="271"/>
      <c r="AX26" s="72">
        <v>20</v>
      </c>
      <c r="AY26" s="72">
        <v>14</v>
      </c>
      <c r="AZ26" s="72">
        <v>5</v>
      </c>
      <c r="BA26" s="72">
        <v>5</v>
      </c>
      <c r="BB26" s="72">
        <v>5</v>
      </c>
      <c r="BC26" s="73">
        <v>49</v>
      </c>
      <c r="BD26" s="74">
        <v>73</v>
      </c>
      <c r="BE26" s="71">
        <v>8</v>
      </c>
      <c r="BF26" s="72">
        <v>6</v>
      </c>
      <c r="BG26" s="73">
        <v>14</v>
      </c>
      <c r="BH26" s="271"/>
      <c r="BI26" s="72">
        <v>16</v>
      </c>
      <c r="BJ26" s="72">
        <v>8</v>
      </c>
      <c r="BK26" s="72">
        <v>5</v>
      </c>
      <c r="BL26" s="72">
        <v>4</v>
      </c>
      <c r="BM26" s="72">
        <v>4</v>
      </c>
      <c r="BN26" s="73">
        <v>37</v>
      </c>
      <c r="BO26" s="74">
        <v>51</v>
      </c>
      <c r="BP26" s="71">
        <v>5</v>
      </c>
      <c r="BQ26" s="72">
        <v>9</v>
      </c>
      <c r="BR26" s="73">
        <v>14</v>
      </c>
      <c r="BS26" s="271"/>
      <c r="BT26" s="72">
        <v>12</v>
      </c>
      <c r="BU26" s="72">
        <v>10</v>
      </c>
      <c r="BV26" s="72">
        <v>6</v>
      </c>
      <c r="BW26" s="72">
        <v>10</v>
      </c>
      <c r="BX26" s="72">
        <v>2</v>
      </c>
      <c r="BY26" s="73">
        <v>40</v>
      </c>
      <c r="BZ26" s="74">
        <v>54</v>
      </c>
      <c r="CA26" s="71">
        <v>0</v>
      </c>
      <c r="CB26" s="72">
        <v>0</v>
      </c>
      <c r="CC26" s="73">
        <v>0</v>
      </c>
      <c r="CD26" s="271"/>
      <c r="CE26" s="72">
        <v>0</v>
      </c>
      <c r="CF26" s="72">
        <v>0</v>
      </c>
      <c r="CG26" s="72">
        <v>0</v>
      </c>
      <c r="CH26" s="72">
        <v>0</v>
      </c>
      <c r="CI26" s="72">
        <v>0</v>
      </c>
      <c r="CJ26" s="73">
        <v>0</v>
      </c>
      <c r="CK26" s="74">
        <v>0</v>
      </c>
      <c r="CL26" s="71">
        <v>34</v>
      </c>
      <c r="CM26" s="72">
        <v>30</v>
      </c>
      <c r="CN26" s="73">
        <v>64</v>
      </c>
      <c r="CO26" s="271"/>
      <c r="CP26" s="72">
        <v>54</v>
      </c>
      <c r="CQ26" s="72">
        <v>38</v>
      </c>
      <c r="CR26" s="72">
        <v>17</v>
      </c>
      <c r="CS26" s="72">
        <v>27</v>
      </c>
      <c r="CT26" s="72">
        <v>11</v>
      </c>
      <c r="CU26" s="73">
        <v>147</v>
      </c>
      <c r="CV26" s="74">
        <v>211</v>
      </c>
      <c r="CW26" s="127">
        <v>2</v>
      </c>
      <c r="CX26" s="83">
        <v>3</v>
      </c>
      <c r="CY26" s="84">
        <v>5</v>
      </c>
      <c r="CZ26" s="271"/>
      <c r="DA26" s="83">
        <v>4</v>
      </c>
      <c r="DB26" s="83">
        <v>4</v>
      </c>
      <c r="DC26" s="83">
        <v>1</v>
      </c>
      <c r="DD26" s="83">
        <v>2</v>
      </c>
      <c r="DE26" s="83">
        <v>1</v>
      </c>
      <c r="DF26" s="85">
        <v>12</v>
      </c>
      <c r="DG26" s="86">
        <v>17</v>
      </c>
      <c r="DH26" s="71">
        <v>0</v>
      </c>
      <c r="DI26" s="72">
        <v>0</v>
      </c>
      <c r="DJ26" s="73">
        <v>0</v>
      </c>
      <c r="DK26" s="271"/>
      <c r="DL26" s="72">
        <v>0</v>
      </c>
      <c r="DM26" s="72">
        <v>0</v>
      </c>
      <c r="DN26" s="72">
        <v>1</v>
      </c>
      <c r="DO26" s="72">
        <v>0</v>
      </c>
      <c r="DP26" s="72">
        <v>0</v>
      </c>
      <c r="DQ26" s="73">
        <v>1</v>
      </c>
      <c r="DR26" s="74">
        <v>1</v>
      </c>
      <c r="DS26" s="71">
        <v>1</v>
      </c>
      <c r="DT26" s="72">
        <v>0</v>
      </c>
      <c r="DU26" s="73">
        <v>1</v>
      </c>
      <c r="DV26" s="271"/>
      <c r="DW26" s="72">
        <v>1</v>
      </c>
      <c r="DX26" s="72">
        <v>1</v>
      </c>
      <c r="DY26" s="72">
        <v>0</v>
      </c>
      <c r="DZ26" s="72">
        <v>0</v>
      </c>
      <c r="EA26" s="72">
        <v>0</v>
      </c>
      <c r="EB26" s="73">
        <v>2</v>
      </c>
      <c r="EC26" s="74">
        <v>3</v>
      </c>
      <c r="ED26" s="71">
        <v>0</v>
      </c>
      <c r="EE26" s="72">
        <v>0</v>
      </c>
      <c r="EF26" s="73">
        <v>0</v>
      </c>
      <c r="EG26" s="271"/>
      <c r="EH26" s="72">
        <v>0</v>
      </c>
      <c r="EI26" s="72">
        <v>1</v>
      </c>
      <c r="EJ26" s="72">
        <v>0</v>
      </c>
      <c r="EK26" s="72">
        <v>1</v>
      </c>
      <c r="EL26" s="72">
        <v>0</v>
      </c>
      <c r="EM26" s="73">
        <v>2</v>
      </c>
      <c r="EN26" s="74">
        <v>2</v>
      </c>
      <c r="EO26" s="71">
        <v>0</v>
      </c>
      <c r="EP26" s="72">
        <v>2</v>
      </c>
      <c r="EQ26" s="73">
        <v>2</v>
      </c>
      <c r="ER26" s="271"/>
      <c r="ES26" s="72">
        <v>1</v>
      </c>
      <c r="ET26" s="72">
        <v>2</v>
      </c>
      <c r="EU26" s="72">
        <v>0</v>
      </c>
      <c r="EV26" s="72">
        <v>0</v>
      </c>
      <c r="EW26" s="72">
        <v>0</v>
      </c>
      <c r="EX26" s="73">
        <v>3</v>
      </c>
      <c r="EY26" s="74">
        <v>5</v>
      </c>
      <c r="EZ26" s="71">
        <v>1</v>
      </c>
      <c r="FA26" s="72">
        <v>1</v>
      </c>
      <c r="FB26" s="73">
        <v>2</v>
      </c>
      <c r="FC26" s="271"/>
      <c r="FD26" s="72">
        <v>2</v>
      </c>
      <c r="FE26" s="72">
        <v>0</v>
      </c>
      <c r="FF26" s="72">
        <v>0</v>
      </c>
      <c r="FG26" s="72">
        <v>1</v>
      </c>
      <c r="FH26" s="72">
        <v>0</v>
      </c>
      <c r="FI26" s="73">
        <v>3</v>
      </c>
      <c r="FJ26" s="74">
        <v>5</v>
      </c>
      <c r="FK26" s="71">
        <v>0</v>
      </c>
      <c r="FL26" s="72">
        <v>0</v>
      </c>
      <c r="FM26" s="73">
        <v>0</v>
      </c>
      <c r="FN26" s="271"/>
      <c r="FO26" s="72">
        <v>0</v>
      </c>
      <c r="FP26" s="72">
        <v>0</v>
      </c>
      <c r="FQ26" s="72">
        <v>0</v>
      </c>
      <c r="FR26" s="72">
        <v>0</v>
      </c>
      <c r="FS26" s="72">
        <v>1</v>
      </c>
      <c r="FT26" s="73">
        <v>1</v>
      </c>
      <c r="FU26" s="74">
        <v>1</v>
      </c>
      <c r="FV26" s="71">
        <v>0</v>
      </c>
      <c r="FW26" s="72">
        <v>0</v>
      </c>
      <c r="FX26" s="73">
        <v>0</v>
      </c>
      <c r="FY26" s="271"/>
      <c r="FZ26" s="72">
        <v>0</v>
      </c>
      <c r="GA26" s="72">
        <v>0</v>
      </c>
      <c r="GB26" s="72">
        <v>0</v>
      </c>
      <c r="GC26" s="72">
        <v>0</v>
      </c>
      <c r="GD26" s="72">
        <v>0</v>
      </c>
      <c r="GE26" s="73">
        <v>0</v>
      </c>
      <c r="GF26" s="74">
        <v>0</v>
      </c>
      <c r="GG26" s="71">
        <v>2</v>
      </c>
      <c r="GH26" s="72">
        <v>3</v>
      </c>
      <c r="GI26" s="73">
        <v>5</v>
      </c>
      <c r="GJ26" s="271"/>
      <c r="GK26" s="72">
        <v>4</v>
      </c>
      <c r="GL26" s="72">
        <v>4</v>
      </c>
      <c r="GM26" s="72">
        <v>1</v>
      </c>
      <c r="GN26" s="72">
        <v>2</v>
      </c>
      <c r="GO26" s="72">
        <v>1</v>
      </c>
      <c r="GP26" s="73">
        <v>12</v>
      </c>
      <c r="GQ26" s="74">
        <v>17</v>
      </c>
      <c r="GR26" s="127">
        <v>36</v>
      </c>
      <c r="GS26" s="83">
        <v>33</v>
      </c>
      <c r="GT26" s="84">
        <v>69</v>
      </c>
      <c r="GU26" s="271"/>
      <c r="GV26" s="83">
        <v>58</v>
      </c>
      <c r="GW26" s="83">
        <v>42</v>
      </c>
      <c r="GX26" s="83">
        <v>18</v>
      </c>
      <c r="GY26" s="83">
        <v>29</v>
      </c>
      <c r="GZ26" s="83">
        <v>12</v>
      </c>
      <c r="HA26" s="85">
        <v>159</v>
      </c>
      <c r="HB26" s="86">
        <v>228</v>
      </c>
      <c r="HC26" s="71">
        <v>1</v>
      </c>
      <c r="HD26" s="72">
        <v>2</v>
      </c>
      <c r="HE26" s="73">
        <v>3</v>
      </c>
      <c r="HF26" s="271"/>
      <c r="HG26" s="72">
        <v>1</v>
      </c>
      <c r="HH26" s="72">
        <v>0</v>
      </c>
      <c r="HI26" s="72">
        <v>2</v>
      </c>
      <c r="HJ26" s="72">
        <v>0</v>
      </c>
      <c r="HK26" s="72">
        <v>0</v>
      </c>
      <c r="HL26" s="73">
        <v>3</v>
      </c>
      <c r="HM26" s="74">
        <v>6</v>
      </c>
      <c r="HN26" s="71">
        <v>3</v>
      </c>
      <c r="HO26" s="72">
        <v>1</v>
      </c>
      <c r="HP26" s="73">
        <v>4</v>
      </c>
      <c r="HQ26" s="271"/>
      <c r="HR26" s="72">
        <v>4</v>
      </c>
      <c r="HS26" s="72">
        <v>3</v>
      </c>
      <c r="HT26" s="72">
        <v>0</v>
      </c>
      <c r="HU26" s="72">
        <v>4</v>
      </c>
      <c r="HV26" s="72">
        <v>0</v>
      </c>
      <c r="HW26" s="73">
        <v>11</v>
      </c>
      <c r="HX26" s="74">
        <v>15</v>
      </c>
      <c r="HY26" s="71">
        <v>5</v>
      </c>
      <c r="HZ26" s="72">
        <v>1</v>
      </c>
      <c r="IA26" s="73">
        <v>6</v>
      </c>
      <c r="IB26" s="271"/>
      <c r="IC26" s="72">
        <v>2</v>
      </c>
      <c r="ID26" s="72">
        <v>5</v>
      </c>
      <c r="IE26" s="72">
        <v>0</v>
      </c>
      <c r="IF26" s="72">
        <v>5</v>
      </c>
      <c r="IG26" s="72">
        <v>0</v>
      </c>
      <c r="IH26" s="73">
        <v>12</v>
      </c>
      <c r="II26" s="74">
        <v>18</v>
      </c>
      <c r="IJ26" s="71">
        <v>13</v>
      </c>
      <c r="IK26" s="72">
        <v>13</v>
      </c>
      <c r="IL26" s="73">
        <v>26</v>
      </c>
      <c r="IM26" s="271"/>
      <c r="IN26" s="72">
        <v>21</v>
      </c>
      <c r="IO26" s="72">
        <v>16</v>
      </c>
      <c r="IP26" s="72">
        <v>5</v>
      </c>
      <c r="IQ26" s="72">
        <v>5</v>
      </c>
      <c r="IR26" s="72">
        <v>5</v>
      </c>
      <c r="IS26" s="73">
        <v>52</v>
      </c>
      <c r="IT26" s="74">
        <v>78</v>
      </c>
      <c r="IU26" s="71">
        <v>9</v>
      </c>
      <c r="IV26" s="72">
        <v>7</v>
      </c>
      <c r="IW26" s="73">
        <v>16</v>
      </c>
      <c r="IX26" s="271"/>
      <c r="IY26" s="72">
        <v>18</v>
      </c>
      <c r="IZ26" s="72">
        <v>8</v>
      </c>
      <c r="JA26" s="72">
        <v>5</v>
      </c>
      <c r="JB26" s="72">
        <v>5</v>
      </c>
      <c r="JC26" s="72">
        <v>4</v>
      </c>
      <c r="JD26" s="73">
        <v>40</v>
      </c>
      <c r="JE26" s="74">
        <v>56</v>
      </c>
      <c r="JF26" s="71">
        <v>5</v>
      </c>
      <c r="JG26" s="72">
        <v>9</v>
      </c>
      <c r="JH26" s="73">
        <v>14</v>
      </c>
      <c r="JI26" s="271"/>
      <c r="JJ26" s="72">
        <v>12</v>
      </c>
      <c r="JK26" s="72">
        <v>10</v>
      </c>
      <c r="JL26" s="72">
        <v>6</v>
      </c>
      <c r="JM26" s="72">
        <v>10</v>
      </c>
      <c r="JN26" s="72">
        <v>3</v>
      </c>
      <c r="JO26" s="73">
        <v>41</v>
      </c>
      <c r="JP26" s="74">
        <v>55</v>
      </c>
      <c r="JQ26" s="71">
        <v>0</v>
      </c>
      <c r="JR26" s="72">
        <v>0</v>
      </c>
      <c r="JS26" s="73">
        <v>0</v>
      </c>
      <c r="JT26" s="271"/>
      <c r="JU26" s="72">
        <v>0</v>
      </c>
      <c r="JV26" s="72">
        <v>0</v>
      </c>
      <c r="JW26" s="72">
        <v>0</v>
      </c>
      <c r="JX26" s="72">
        <v>0</v>
      </c>
      <c r="JY26" s="72">
        <v>0</v>
      </c>
      <c r="JZ26" s="73">
        <v>0</v>
      </c>
      <c r="KA26" s="74">
        <v>0</v>
      </c>
      <c r="KB26" s="71">
        <v>36</v>
      </c>
      <c r="KC26" s="72">
        <v>33</v>
      </c>
      <c r="KD26" s="73">
        <v>69</v>
      </c>
      <c r="KE26" s="271"/>
      <c r="KF26" s="72">
        <v>58</v>
      </c>
      <c r="KG26" s="72">
        <v>42</v>
      </c>
      <c r="KH26" s="72">
        <v>18</v>
      </c>
      <c r="KI26" s="72">
        <v>29</v>
      </c>
      <c r="KJ26" s="72">
        <v>12</v>
      </c>
      <c r="KK26" s="73">
        <v>159</v>
      </c>
      <c r="KL26" s="74">
        <v>228</v>
      </c>
    </row>
    <row r="27" spans="1:298" ht="19.5" customHeight="1" x14ac:dyDescent="0.15">
      <c r="A27" s="130" t="s">
        <v>24</v>
      </c>
      <c r="B27" s="350">
        <v>41</v>
      </c>
      <c r="C27" s="83">
        <v>23</v>
      </c>
      <c r="D27" s="84">
        <v>64</v>
      </c>
      <c r="E27" s="271"/>
      <c r="F27" s="83">
        <v>41</v>
      </c>
      <c r="G27" s="83">
        <v>25</v>
      </c>
      <c r="H27" s="83">
        <v>20</v>
      </c>
      <c r="I27" s="83">
        <v>17</v>
      </c>
      <c r="J27" s="83">
        <v>9</v>
      </c>
      <c r="K27" s="85">
        <v>112</v>
      </c>
      <c r="L27" s="86">
        <v>176</v>
      </c>
      <c r="M27" s="71">
        <v>0</v>
      </c>
      <c r="N27" s="72">
        <v>1</v>
      </c>
      <c r="O27" s="73">
        <v>1</v>
      </c>
      <c r="P27" s="271"/>
      <c r="Q27" s="72">
        <v>1</v>
      </c>
      <c r="R27" s="72">
        <v>0</v>
      </c>
      <c r="S27" s="72">
        <v>1</v>
      </c>
      <c r="T27" s="72">
        <v>0</v>
      </c>
      <c r="U27" s="72">
        <v>0</v>
      </c>
      <c r="V27" s="73">
        <v>2</v>
      </c>
      <c r="W27" s="74">
        <v>3</v>
      </c>
      <c r="X27" s="71">
        <v>2</v>
      </c>
      <c r="Y27" s="72">
        <v>1</v>
      </c>
      <c r="Z27" s="73">
        <v>3</v>
      </c>
      <c r="AA27" s="271"/>
      <c r="AB27" s="72">
        <v>2</v>
      </c>
      <c r="AC27" s="72">
        <v>2</v>
      </c>
      <c r="AD27" s="72">
        <v>1</v>
      </c>
      <c r="AE27" s="72">
        <v>1</v>
      </c>
      <c r="AF27" s="72">
        <v>1</v>
      </c>
      <c r="AG27" s="73">
        <v>7</v>
      </c>
      <c r="AH27" s="74">
        <v>10</v>
      </c>
      <c r="AI27" s="71">
        <v>3</v>
      </c>
      <c r="AJ27" s="72">
        <v>4</v>
      </c>
      <c r="AK27" s="73">
        <v>7</v>
      </c>
      <c r="AL27" s="271"/>
      <c r="AM27" s="72">
        <v>2</v>
      </c>
      <c r="AN27" s="72">
        <v>4</v>
      </c>
      <c r="AO27" s="72">
        <v>0</v>
      </c>
      <c r="AP27" s="72">
        <v>1</v>
      </c>
      <c r="AQ27" s="72">
        <v>1</v>
      </c>
      <c r="AR27" s="73">
        <v>8</v>
      </c>
      <c r="AS27" s="74">
        <v>15</v>
      </c>
      <c r="AT27" s="71">
        <v>10</v>
      </c>
      <c r="AU27" s="72">
        <v>3</v>
      </c>
      <c r="AV27" s="73">
        <v>13</v>
      </c>
      <c r="AW27" s="271"/>
      <c r="AX27" s="72">
        <v>5</v>
      </c>
      <c r="AY27" s="72">
        <v>2</v>
      </c>
      <c r="AZ27" s="72">
        <v>1</v>
      </c>
      <c r="BA27" s="72">
        <v>2</v>
      </c>
      <c r="BB27" s="72">
        <v>4</v>
      </c>
      <c r="BC27" s="73">
        <v>14</v>
      </c>
      <c r="BD27" s="74">
        <v>27</v>
      </c>
      <c r="BE27" s="71">
        <v>11</v>
      </c>
      <c r="BF27" s="72">
        <v>4</v>
      </c>
      <c r="BG27" s="73">
        <v>15</v>
      </c>
      <c r="BH27" s="271"/>
      <c r="BI27" s="72">
        <v>13</v>
      </c>
      <c r="BJ27" s="72">
        <v>11</v>
      </c>
      <c r="BK27" s="72">
        <v>7</v>
      </c>
      <c r="BL27" s="72">
        <v>9</v>
      </c>
      <c r="BM27" s="72">
        <v>1</v>
      </c>
      <c r="BN27" s="73">
        <v>41</v>
      </c>
      <c r="BO27" s="74">
        <v>56</v>
      </c>
      <c r="BP27" s="71">
        <v>15</v>
      </c>
      <c r="BQ27" s="72">
        <v>10</v>
      </c>
      <c r="BR27" s="73">
        <v>25</v>
      </c>
      <c r="BS27" s="271"/>
      <c r="BT27" s="72">
        <v>18</v>
      </c>
      <c r="BU27" s="72">
        <v>6</v>
      </c>
      <c r="BV27" s="72">
        <v>10</v>
      </c>
      <c r="BW27" s="72">
        <v>4</v>
      </c>
      <c r="BX27" s="72">
        <v>2</v>
      </c>
      <c r="BY27" s="73">
        <v>40</v>
      </c>
      <c r="BZ27" s="74">
        <v>65</v>
      </c>
      <c r="CA27" s="71">
        <v>0</v>
      </c>
      <c r="CB27" s="72">
        <v>0</v>
      </c>
      <c r="CC27" s="73">
        <v>0</v>
      </c>
      <c r="CD27" s="271"/>
      <c r="CE27" s="72">
        <v>0</v>
      </c>
      <c r="CF27" s="72">
        <v>0</v>
      </c>
      <c r="CG27" s="72">
        <v>0</v>
      </c>
      <c r="CH27" s="72">
        <v>0</v>
      </c>
      <c r="CI27" s="72">
        <v>0</v>
      </c>
      <c r="CJ27" s="73">
        <v>0</v>
      </c>
      <c r="CK27" s="74">
        <v>0</v>
      </c>
      <c r="CL27" s="71">
        <v>41</v>
      </c>
      <c r="CM27" s="72">
        <v>23</v>
      </c>
      <c r="CN27" s="73">
        <v>64</v>
      </c>
      <c r="CO27" s="271"/>
      <c r="CP27" s="72">
        <v>41</v>
      </c>
      <c r="CQ27" s="72">
        <v>25</v>
      </c>
      <c r="CR27" s="72">
        <v>20</v>
      </c>
      <c r="CS27" s="72">
        <v>17</v>
      </c>
      <c r="CT27" s="72">
        <v>9</v>
      </c>
      <c r="CU27" s="73">
        <v>112</v>
      </c>
      <c r="CV27" s="74">
        <v>176</v>
      </c>
      <c r="CW27" s="127">
        <v>3</v>
      </c>
      <c r="CX27" s="83">
        <v>1</v>
      </c>
      <c r="CY27" s="84">
        <v>4</v>
      </c>
      <c r="CZ27" s="271"/>
      <c r="DA27" s="83">
        <v>10</v>
      </c>
      <c r="DB27" s="83">
        <v>6</v>
      </c>
      <c r="DC27" s="83">
        <v>4</v>
      </c>
      <c r="DD27" s="83">
        <v>5</v>
      </c>
      <c r="DE27" s="83">
        <v>3</v>
      </c>
      <c r="DF27" s="85">
        <v>28</v>
      </c>
      <c r="DG27" s="86">
        <v>32</v>
      </c>
      <c r="DH27" s="71">
        <v>0</v>
      </c>
      <c r="DI27" s="72">
        <v>0</v>
      </c>
      <c r="DJ27" s="73">
        <v>0</v>
      </c>
      <c r="DK27" s="271"/>
      <c r="DL27" s="72">
        <v>0</v>
      </c>
      <c r="DM27" s="72">
        <v>0</v>
      </c>
      <c r="DN27" s="72">
        <v>0</v>
      </c>
      <c r="DO27" s="72">
        <v>0</v>
      </c>
      <c r="DP27" s="72">
        <v>0</v>
      </c>
      <c r="DQ27" s="73">
        <v>0</v>
      </c>
      <c r="DR27" s="74">
        <v>0</v>
      </c>
      <c r="DS27" s="71">
        <v>1</v>
      </c>
      <c r="DT27" s="72">
        <v>0</v>
      </c>
      <c r="DU27" s="73">
        <v>1</v>
      </c>
      <c r="DV27" s="271"/>
      <c r="DW27" s="72">
        <v>0</v>
      </c>
      <c r="DX27" s="72">
        <v>0</v>
      </c>
      <c r="DY27" s="72">
        <v>0</v>
      </c>
      <c r="DZ27" s="72">
        <v>0</v>
      </c>
      <c r="EA27" s="72">
        <v>0</v>
      </c>
      <c r="EB27" s="73">
        <v>0</v>
      </c>
      <c r="EC27" s="74">
        <v>1</v>
      </c>
      <c r="ED27" s="71">
        <v>0</v>
      </c>
      <c r="EE27" s="72">
        <v>1</v>
      </c>
      <c r="EF27" s="73">
        <v>1</v>
      </c>
      <c r="EG27" s="271"/>
      <c r="EH27" s="72">
        <v>2</v>
      </c>
      <c r="EI27" s="72">
        <v>1</v>
      </c>
      <c r="EJ27" s="72">
        <v>0</v>
      </c>
      <c r="EK27" s="72">
        <v>0</v>
      </c>
      <c r="EL27" s="72">
        <v>0</v>
      </c>
      <c r="EM27" s="73">
        <v>3</v>
      </c>
      <c r="EN27" s="74">
        <v>4</v>
      </c>
      <c r="EO27" s="71">
        <v>0</v>
      </c>
      <c r="EP27" s="72">
        <v>0</v>
      </c>
      <c r="EQ27" s="73">
        <v>0</v>
      </c>
      <c r="ER27" s="271"/>
      <c r="ES27" s="72">
        <v>2</v>
      </c>
      <c r="ET27" s="72">
        <v>2</v>
      </c>
      <c r="EU27" s="72">
        <v>0</v>
      </c>
      <c r="EV27" s="72">
        <v>0</v>
      </c>
      <c r="EW27" s="72">
        <v>1</v>
      </c>
      <c r="EX27" s="73">
        <v>5</v>
      </c>
      <c r="EY27" s="74">
        <v>5</v>
      </c>
      <c r="EZ27" s="71">
        <v>2</v>
      </c>
      <c r="FA27" s="72">
        <v>0</v>
      </c>
      <c r="FB27" s="73">
        <v>2</v>
      </c>
      <c r="FC27" s="271"/>
      <c r="FD27" s="72">
        <v>3</v>
      </c>
      <c r="FE27" s="72">
        <v>2</v>
      </c>
      <c r="FF27" s="72">
        <v>1</v>
      </c>
      <c r="FG27" s="72">
        <v>1</v>
      </c>
      <c r="FH27" s="72">
        <v>1</v>
      </c>
      <c r="FI27" s="73">
        <v>8</v>
      </c>
      <c r="FJ27" s="74">
        <v>10</v>
      </c>
      <c r="FK27" s="71">
        <v>0</v>
      </c>
      <c r="FL27" s="72">
        <v>0</v>
      </c>
      <c r="FM27" s="73">
        <v>0</v>
      </c>
      <c r="FN27" s="271"/>
      <c r="FO27" s="72">
        <v>3</v>
      </c>
      <c r="FP27" s="72">
        <v>1</v>
      </c>
      <c r="FQ27" s="72">
        <v>3</v>
      </c>
      <c r="FR27" s="72">
        <v>4</v>
      </c>
      <c r="FS27" s="72">
        <v>1</v>
      </c>
      <c r="FT27" s="73">
        <v>12</v>
      </c>
      <c r="FU27" s="74">
        <v>12</v>
      </c>
      <c r="FV27" s="71">
        <v>0</v>
      </c>
      <c r="FW27" s="72">
        <v>0</v>
      </c>
      <c r="FX27" s="73">
        <v>0</v>
      </c>
      <c r="FY27" s="271"/>
      <c r="FZ27" s="72">
        <v>0</v>
      </c>
      <c r="GA27" s="72">
        <v>0</v>
      </c>
      <c r="GB27" s="72">
        <v>0</v>
      </c>
      <c r="GC27" s="72">
        <v>0</v>
      </c>
      <c r="GD27" s="72">
        <v>0</v>
      </c>
      <c r="GE27" s="73">
        <v>0</v>
      </c>
      <c r="GF27" s="74">
        <v>0</v>
      </c>
      <c r="GG27" s="71">
        <v>3</v>
      </c>
      <c r="GH27" s="72">
        <v>1</v>
      </c>
      <c r="GI27" s="73">
        <v>4</v>
      </c>
      <c r="GJ27" s="271"/>
      <c r="GK27" s="72">
        <v>10</v>
      </c>
      <c r="GL27" s="72">
        <v>6</v>
      </c>
      <c r="GM27" s="72">
        <v>4</v>
      </c>
      <c r="GN27" s="72">
        <v>5</v>
      </c>
      <c r="GO27" s="72">
        <v>3</v>
      </c>
      <c r="GP27" s="73">
        <v>28</v>
      </c>
      <c r="GQ27" s="74">
        <v>32</v>
      </c>
      <c r="GR27" s="127">
        <v>44</v>
      </c>
      <c r="GS27" s="83">
        <v>24</v>
      </c>
      <c r="GT27" s="84">
        <v>68</v>
      </c>
      <c r="GU27" s="271"/>
      <c r="GV27" s="83">
        <v>51</v>
      </c>
      <c r="GW27" s="83">
        <v>31</v>
      </c>
      <c r="GX27" s="83">
        <v>24</v>
      </c>
      <c r="GY27" s="83">
        <v>22</v>
      </c>
      <c r="GZ27" s="83">
        <v>12</v>
      </c>
      <c r="HA27" s="85">
        <v>140</v>
      </c>
      <c r="HB27" s="86">
        <v>208</v>
      </c>
      <c r="HC27" s="71">
        <v>0</v>
      </c>
      <c r="HD27" s="72">
        <v>1</v>
      </c>
      <c r="HE27" s="73">
        <v>1</v>
      </c>
      <c r="HF27" s="271"/>
      <c r="HG27" s="72">
        <v>1</v>
      </c>
      <c r="HH27" s="72">
        <v>0</v>
      </c>
      <c r="HI27" s="72">
        <v>1</v>
      </c>
      <c r="HJ27" s="72">
        <v>0</v>
      </c>
      <c r="HK27" s="72">
        <v>0</v>
      </c>
      <c r="HL27" s="73">
        <v>2</v>
      </c>
      <c r="HM27" s="74">
        <v>3</v>
      </c>
      <c r="HN27" s="71">
        <v>3</v>
      </c>
      <c r="HO27" s="72">
        <v>1</v>
      </c>
      <c r="HP27" s="73">
        <v>4</v>
      </c>
      <c r="HQ27" s="271"/>
      <c r="HR27" s="72">
        <v>2</v>
      </c>
      <c r="HS27" s="72">
        <v>2</v>
      </c>
      <c r="HT27" s="72">
        <v>1</v>
      </c>
      <c r="HU27" s="72">
        <v>1</v>
      </c>
      <c r="HV27" s="72">
        <v>1</v>
      </c>
      <c r="HW27" s="73">
        <v>7</v>
      </c>
      <c r="HX27" s="74">
        <v>11</v>
      </c>
      <c r="HY27" s="71">
        <v>3</v>
      </c>
      <c r="HZ27" s="72">
        <v>5</v>
      </c>
      <c r="IA27" s="73">
        <v>8</v>
      </c>
      <c r="IB27" s="271"/>
      <c r="IC27" s="72">
        <v>4</v>
      </c>
      <c r="ID27" s="72">
        <v>5</v>
      </c>
      <c r="IE27" s="72">
        <v>0</v>
      </c>
      <c r="IF27" s="72">
        <v>1</v>
      </c>
      <c r="IG27" s="72">
        <v>1</v>
      </c>
      <c r="IH27" s="73">
        <v>11</v>
      </c>
      <c r="II27" s="74">
        <v>19</v>
      </c>
      <c r="IJ27" s="71">
        <v>10</v>
      </c>
      <c r="IK27" s="72">
        <v>3</v>
      </c>
      <c r="IL27" s="73">
        <v>13</v>
      </c>
      <c r="IM27" s="271"/>
      <c r="IN27" s="72">
        <v>7</v>
      </c>
      <c r="IO27" s="72">
        <v>4</v>
      </c>
      <c r="IP27" s="72">
        <v>1</v>
      </c>
      <c r="IQ27" s="72">
        <v>2</v>
      </c>
      <c r="IR27" s="72">
        <v>5</v>
      </c>
      <c r="IS27" s="73">
        <v>19</v>
      </c>
      <c r="IT27" s="74">
        <v>32</v>
      </c>
      <c r="IU27" s="71">
        <v>13</v>
      </c>
      <c r="IV27" s="72">
        <v>4</v>
      </c>
      <c r="IW27" s="73">
        <v>17</v>
      </c>
      <c r="IX27" s="271"/>
      <c r="IY27" s="72">
        <v>16</v>
      </c>
      <c r="IZ27" s="72">
        <v>13</v>
      </c>
      <c r="JA27" s="72">
        <v>8</v>
      </c>
      <c r="JB27" s="72">
        <v>10</v>
      </c>
      <c r="JC27" s="72">
        <v>2</v>
      </c>
      <c r="JD27" s="73">
        <v>49</v>
      </c>
      <c r="JE27" s="74">
        <v>66</v>
      </c>
      <c r="JF27" s="71">
        <v>15</v>
      </c>
      <c r="JG27" s="72">
        <v>10</v>
      </c>
      <c r="JH27" s="73">
        <v>25</v>
      </c>
      <c r="JI27" s="271"/>
      <c r="JJ27" s="72">
        <v>21</v>
      </c>
      <c r="JK27" s="72">
        <v>7</v>
      </c>
      <c r="JL27" s="72">
        <v>13</v>
      </c>
      <c r="JM27" s="72">
        <v>8</v>
      </c>
      <c r="JN27" s="72">
        <v>3</v>
      </c>
      <c r="JO27" s="73">
        <v>52</v>
      </c>
      <c r="JP27" s="74">
        <v>77</v>
      </c>
      <c r="JQ27" s="71">
        <v>0</v>
      </c>
      <c r="JR27" s="72">
        <v>0</v>
      </c>
      <c r="JS27" s="73">
        <v>0</v>
      </c>
      <c r="JT27" s="271"/>
      <c r="JU27" s="72">
        <v>0</v>
      </c>
      <c r="JV27" s="72">
        <v>0</v>
      </c>
      <c r="JW27" s="72">
        <v>0</v>
      </c>
      <c r="JX27" s="72">
        <v>0</v>
      </c>
      <c r="JY27" s="72">
        <v>0</v>
      </c>
      <c r="JZ27" s="73">
        <v>0</v>
      </c>
      <c r="KA27" s="74">
        <v>0</v>
      </c>
      <c r="KB27" s="71">
        <v>44</v>
      </c>
      <c r="KC27" s="72">
        <v>24</v>
      </c>
      <c r="KD27" s="73">
        <v>68</v>
      </c>
      <c r="KE27" s="271"/>
      <c r="KF27" s="72">
        <v>51</v>
      </c>
      <c r="KG27" s="72">
        <v>31</v>
      </c>
      <c r="KH27" s="72">
        <v>24</v>
      </c>
      <c r="KI27" s="72">
        <v>22</v>
      </c>
      <c r="KJ27" s="72">
        <v>12</v>
      </c>
      <c r="KK27" s="73">
        <v>140</v>
      </c>
      <c r="KL27" s="74">
        <v>208</v>
      </c>
    </row>
    <row r="28" spans="1:298" ht="19.5" customHeight="1" x14ac:dyDescent="0.15">
      <c r="A28" s="130" t="s">
        <v>25</v>
      </c>
      <c r="B28" s="350">
        <v>14</v>
      </c>
      <c r="C28" s="83">
        <v>16</v>
      </c>
      <c r="D28" s="84">
        <v>30</v>
      </c>
      <c r="E28" s="271"/>
      <c r="F28" s="83">
        <v>36</v>
      </c>
      <c r="G28" s="83">
        <v>11</v>
      </c>
      <c r="H28" s="83">
        <v>14</v>
      </c>
      <c r="I28" s="83">
        <v>13</v>
      </c>
      <c r="J28" s="83">
        <v>7</v>
      </c>
      <c r="K28" s="85">
        <v>81</v>
      </c>
      <c r="L28" s="86">
        <v>111</v>
      </c>
      <c r="M28" s="71">
        <v>1</v>
      </c>
      <c r="N28" s="72">
        <v>0</v>
      </c>
      <c r="O28" s="73">
        <v>1</v>
      </c>
      <c r="P28" s="271"/>
      <c r="Q28" s="72">
        <v>1</v>
      </c>
      <c r="R28" s="72">
        <v>1</v>
      </c>
      <c r="S28" s="72">
        <v>0</v>
      </c>
      <c r="T28" s="72">
        <v>0</v>
      </c>
      <c r="U28" s="72">
        <v>0</v>
      </c>
      <c r="V28" s="73">
        <v>2</v>
      </c>
      <c r="W28" s="74">
        <v>3</v>
      </c>
      <c r="X28" s="71">
        <v>1</v>
      </c>
      <c r="Y28" s="72">
        <v>3</v>
      </c>
      <c r="Z28" s="73">
        <v>4</v>
      </c>
      <c r="AA28" s="271"/>
      <c r="AB28" s="72">
        <v>0</v>
      </c>
      <c r="AC28" s="72">
        <v>1</v>
      </c>
      <c r="AD28" s="72">
        <v>1</v>
      </c>
      <c r="AE28" s="72">
        <v>2</v>
      </c>
      <c r="AF28" s="72">
        <v>0</v>
      </c>
      <c r="AG28" s="73">
        <v>4</v>
      </c>
      <c r="AH28" s="74">
        <v>8</v>
      </c>
      <c r="AI28" s="71">
        <v>2</v>
      </c>
      <c r="AJ28" s="72">
        <v>2</v>
      </c>
      <c r="AK28" s="73">
        <v>4</v>
      </c>
      <c r="AL28" s="271"/>
      <c r="AM28" s="72">
        <v>7</v>
      </c>
      <c r="AN28" s="72">
        <v>1</v>
      </c>
      <c r="AO28" s="72">
        <v>0</v>
      </c>
      <c r="AP28" s="72">
        <v>1</v>
      </c>
      <c r="AQ28" s="72">
        <v>1</v>
      </c>
      <c r="AR28" s="73">
        <v>10</v>
      </c>
      <c r="AS28" s="74">
        <v>14</v>
      </c>
      <c r="AT28" s="71">
        <v>1</v>
      </c>
      <c r="AU28" s="72">
        <v>3</v>
      </c>
      <c r="AV28" s="73">
        <v>4</v>
      </c>
      <c r="AW28" s="271"/>
      <c r="AX28" s="72">
        <v>8</v>
      </c>
      <c r="AY28" s="72">
        <v>4</v>
      </c>
      <c r="AZ28" s="72">
        <v>3</v>
      </c>
      <c r="BA28" s="72">
        <v>4</v>
      </c>
      <c r="BB28" s="72">
        <v>4</v>
      </c>
      <c r="BC28" s="73">
        <v>23</v>
      </c>
      <c r="BD28" s="74">
        <v>27</v>
      </c>
      <c r="BE28" s="71">
        <v>6</v>
      </c>
      <c r="BF28" s="72">
        <v>3</v>
      </c>
      <c r="BG28" s="73">
        <v>9</v>
      </c>
      <c r="BH28" s="271"/>
      <c r="BI28" s="72">
        <v>14</v>
      </c>
      <c r="BJ28" s="72">
        <v>3</v>
      </c>
      <c r="BK28" s="72">
        <v>5</v>
      </c>
      <c r="BL28" s="72">
        <v>3</v>
      </c>
      <c r="BM28" s="72">
        <v>1</v>
      </c>
      <c r="BN28" s="73">
        <v>26</v>
      </c>
      <c r="BO28" s="74">
        <v>35</v>
      </c>
      <c r="BP28" s="71">
        <v>3</v>
      </c>
      <c r="BQ28" s="72">
        <v>5</v>
      </c>
      <c r="BR28" s="73">
        <v>8</v>
      </c>
      <c r="BS28" s="271"/>
      <c r="BT28" s="72">
        <v>6</v>
      </c>
      <c r="BU28" s="72">
        <v>1</v>
      </c>
      <c r="BV28" s="72">
        <v>5</v>
      </c>
      <c r="BW28" s="72">
        <v>3</v>
      </c>
      <c r="BX28" s="72">
        <v>1</v>
      </c>
      <c r="BY28" s="73">
        <v>16</v>
      </c>
      <c r="BZ28" s="74">
        <v>24</v>
      </c>
      <c r="CA28" s="71">
        <v>0</v>
      </c>
      <c r="CB28" s="72">
        <v>0</v>
      </c>
      <c r="CC28" s="73">
        <v>0</v>
      </c>
      <c r="CD28" s="271"/>
      <c r="CE28" s="72">
        <v>0</v>
      </c>
      <c r="CF28" s="72">
        <v>0</v>
      </c>
      <c r="CG28" s="72">
        <v>0</v>
      </c>
      <c r="CH28" s="72">
        <v>0</v>
      </c>
      <c r="CI28" s="72">
        <v>0</v>
      </c>
      <c r="CJ28" s="73">
        <v>0</v>
      </c>
      <c r="CK28" s="74">
        <v>0</v>
      </c>
      <c r="CL28" s="71">
        <v>14</v>
      </c>
      <c r="CM28" s="72">
        <v>16</v>
      </c>
      <c r="CN28" s="73">
        <v>30</v>
      </c>
      <c r="CO28" s="271"/>
      <c r="CP28" s="72">
        <v>36</v>
      </c>
      <c r="CQ28" s="72">
        <v>11</v>
      </c>
      <c r="CR28" s="72">
        <v>14</v>
      </c>
      <c r="CS28" s="72">
        <v>13</v>
      </c>
      <c r="CT28" s="72">
        <v>7</v>
      </c>
      <c r="CU28" s="73">
        <v>81</v>
      </c>
      <c r="CV28" s="74">
        <v>111</v>
      </c>
      <c r="CW28" s="127">
        <v>2</v>
      </c>
      <c r="CX28" s="83">
        <v>2</v>
      </c>
      <c r="CY28" s="84">
        <v>4</v>
      </c>
      <c r="CZ28" s="271"/>
      <c r="DA28" s="83">
        <v>4</v>
      </c>
      <c r="DB28" s="83">
        <v>1</v>
      </c>
      <c r="DC28" s="83">
        <v>0</v>
      </c>
      <c r="DD28" s="83">
        <v>4</v>
      </c>
      <c r="DE28" s="83">
        <v>0</v>
      </c>
      <c r="DF28" s="85">
        <v>9</v>
      </c>
      <c r="DG28" s="86">
        <v>13</v>
      </c>
      <c r="DH28" s="71">
        <v>0</v>
      </c>
      <c r="DI28" s="72">
        <v>0</v>
      </c>
      <c r="DJ28" s="73">
        <v>0</v>
      </c>
      <c r="DK28" s="271"/>
      <c r="DL28" s="72">
        <v>0</v>
      </c>
      <c r="DM28" s="72">
        <v>0</v>
      </c>
      <c r="DN28" s="72">
        <v>0</v>
      </c>
      <c r="DO28" s="72">
        <v>0</v>
      </c>
      <c r="DP28" s="72">
        <v>0</v>
      </c>
      <c r="DQ28" s="73">
        <v>0</v>
      </c>
      <c r="DR28" s="74">
        <v>0</v>
      </c>
      <c r="DS28" s="71">
        <v>0</v>
      </c>
      <c r="DT28" s="72">
        <v>0</v>
      </c>
      <c r="DU28" s="73">
        <v>0</v>
      </c>
      <c r="DV28" s="271"/>
      <c r="DW28" s="72">
        <v>0</v>
      </c>
      <c r="DX28" s="72">
        <v>0</v>
      </c>
      <c r="DY28" s="72">
        <v>0</v>
      </c>
      <c r="DZ28" s="72">
        <v>0</v>
      </c>
      <c r="EA28" s="72">
        <v>0</v>
      </c>
      <c r="EB28" s="73">
        <v>0</v>
      </c>
      <c r="EC28" s="74">
        <v>0</v>
      </c>
      <c r="ED28" s="71">
        <v>0</v>
      </c>
      <c r="EE28" s="72">
        <v>1</v>
      </c>
      <c r="EF28" s="73">
        <v>1</v>
      </c>
      <c r="EG28" s="271"/>
      <c r="EH28" s="72">
        <v>1</v>
      </c>
      <c r="EI28" s="72">
        <v>1</v>
      </c>
      <c r="EJ28" s="72">
        <v>0</v>
      </c>
      <c r="EK28" s="72">
        <v>1</v>
      </c>
      <c r="EL28" s="72">
        <v>0</v>
      </c>
      <c r="EM28" s="73">
        <v>3</v>
      </c>
      <c r="EN28" s="74">
        <v>4</v>
      </c>
      <c r="EO28" s="71">
        <v>1</v>
      </c>
      <c r="EP28" s="72">
        <v>0</v>
      </c>
      <c r="EQ28" s="73">
        <v>1</v>
      </c>
      <c r="ER28" s="271"/>
      <c r="ES28" s="72">
        <v>0</v>
      </c>
      <c r="ET28" s="72">
        <v>0</v>
      </c>
      <c r="EU28" s="72">
        <v>0</v>
      </c>
      <c r="EV28" s="72">
        <v>0</v>
      </c>
      <c r="EW28" s="72">
        <v>0</v>
      </c>
      <c r="EX28" s="73">
        <v>0</v>
      </c>
      <c r="EY28" s="74">
        <v>1</v>
      </c>
      <c r="EZ28" s="71">
        <v>0</v>
      </c>
      <c r="FA28" s="72">
        <v>1</v>
      </c>
      <c r="FB28" s="73">
        <v>1</v>
      </c>
      <c r="FC28" s="271"/>
      <c r="FD28" s="72">
        <v>1</v>
      </c>
      <c r="FE28" s="72">
        <v>0</v>
      </c>
      <c r="FF28" s="72">
        <v>0</v>
      </c>
      <c r="FG28" s="72">
        <v>2</v>
      </c>
      <c r="FH28" s="72">
        <v>0</v>
      </c>
      <c r="FI28" s="73">
        <v>3</v>
      </c>
      <c r="FJ28" s="74">
        <v>4</v>
      </c>
      <c r="FK28" s="71">
        <v>1</v>
      </c>
      <c r="FL28" s="72">
        <v>0</v>
      </c>
      <c r="FM28" s="73">
        <v>1</v>
      </c>
      <c r="FN28" s="271"/>
      <c r="FO28" s="72">
        <v>2</v>
      </c>
      <c r="FP28" s="72">
        <v>0</v>
      </c>
      <c r="FQ28" s="72">
        <v>0</v>
      </c>
      <c r="FR28" s="72">
        <v>1</v>
      </c>
      <c r="FS28" s="72">
        <v>0</v>
      </c>
      <c r="FT28" s="73">
        <v>3</v>
      </c>
      <c r="FU28" s="74">
        <v>4</v>
      </c>
      <c r="FV28" s="71">
        <v>0</v>
      </c>
      <c r="FW28" s="72">
        <v>0</v>
      </c>
      <c r="FX28" s="73">
        <v>0</v>
      </c>
      <c r="FY28" s="271"/>
      <c r="FZ28" s="72">
        <v>0</v>
      </c>
      <c r="GA28" s="72">
        <v>0</v>
      </c>
      <c r="GB28" s="72">
        <v>0</v>
      </c>
      <c r="GC28" s="72">
        <v>0</v>
      </c>
      <c r="GD28" s="72">
        <v>0</v>
      </c>
      <c r="GE28" s="73">
        <v>0</v>
      </c>
      <c r="GF28" s="74">
        <v>0</v>
      </c>
      <c r="GG28" s="71">
        <v>2</v>
      </c>
      <c r="GH28" s="72">
        <v>2</v>
      </c>
      <c r="GI28" s="73">
        <v>4</v>
      </c>
      <c r="GJ28" s="271"/>
      <c r="GK28" s="72">
        <v>4</v>
      </c>
      <c r="GL28" s="72">
        <v>1</v>
      </c>
      <c r="GM28" s="72">
        <v>0</v>
      </c>
      <c r="GN28" s="72">
        <v>4</v>
      </c>
      <c r="GO28" s="72">
        <v>0</v>
      </c>
      <c r="GP28" s="73">
        <v>9</v>
      </c>
      <c r="GQ28" s="74">
        <v>13</v>
      </c>
      <c r="GR28" s="127">
        <v>16</v>
      </c>
      <c r="GS28" s="83">
        <v>18</v>
      </c>
      <c r="GT28" s="84">
        <v>34</v>
      </c>
      <c r="GU28" s="271"/>
      <c r="GV28" s="83">
        <v>40</v>
      </c>
      <c r="GW28" s="83">
        <v>12</v>
      </c>
      <c r="GX28" s="83">
        <v>14</v>
      </c>
      <c r="GY28" s="83">
        <v>17</v>
      </c>
      <c r="GZ28" s="83">
        <v>7</v>
      </c>
      <c r="HA28" s="85">
        <v>90</v>
      </c>
      <c r="HB28" s="86">
        <v>124</v>
      </c>
      <c r="HC28" s="71">
        <v>1</v>
      </c>
      <c r="HD28" s="72">
        <v>0</v>
      </c>
      <c r="HE28" s="73">
        <v>1</v>
      </c>
      <c r="HF28" s="271"/>
      <c r="HG28" s="72">
        <v>1</v>
      </c>
      <c r="HH28" s="72">
        <v>1</v>
      </c>
      <c r="HI28" s="72">
        <v>0</v>
      </c>
      <c r="HJ28" s="72">
        <v>0</v>
      </c>
      <c r="HK28" s="72">
        <v>0</v>
      </c>
      <c r="HL28" s="73">
        <v>2</v>
      </c>
      <c r="HM28" s="74">
        <v>3</v>
      </c>
      <c r="HN28" s="71">
        <v>1</v>
      </c>
      <c r="HO28" s="72">
        <v>3</v>
      </c>
      <c r="HP28" s="73">
        <v>4</v>
      </c>
      <c r="HQ28" s="271"/>
      <c r="HR28" s="72">
        <v>0</v>
      </c>
      <c r="HS28" s="72">
        <v>1</v>
      </c>
      <c r="HT28" s="72">
        <v>1</v>
      </c>
      <c r="HU28" s="72">
        <v>2</v>
      </c>
      <c r="HV28" s="72">
        <v>0</v>
      </c>
      <c r="HW28" s="73">
        <v>4</v>
      </c>
      <c r="HX28" s="74">
        <v>8</v>
      </c>
      <c r="HY28" s="71">
        <v>2</v>
      </c>
      <c r="HZ28" s="72">
        <v>3</v>
      </c>
      <c r="IA28" s="73">
        <v>5</v>
      </c>
      <c r="IB28" s="271"/>
      <c r="IC28" s="72">
        <v>8</v>
      </c>
      <c r="ID28" s="72">
        <v>2</v>
      </c>
      <c r="IE28" s="72">
        <v>0</v>
      </c>
      <c r="IF28" s="72">
        <v>2</v>
      </c>
      <c r="IG28" s="72">
        <v>1</v>
      </c>
      <c r="IH28" s="73">
        <v>13</v>
      </c>
      <c r="II28" s="74">
        <v>18</v>
      </c>
      <c r="IJ28" s="71">
        <v>2</v>
      </c>
      <c r="IK28" s="72">
        <v>3</v>
      </c>
      <c r="IL28" s="73">
        <v>5</v>
      </c>
      <c r="IM28" s="271"/>
      <c r="IN28" s="72">
        <v>8</v>
      </c>
      <c r="IO28" s="72">
        <v>4</v>
      </c>
      <c r="IP28" s="72">
        <v>3</v>
      </c>
      <c r="IQ28" s="72">
        <v>4</v>
      </c>
      <c r="IR28" s="72">
        <v>4</v>
      </c>
      <c r="IS28" s="73">
        <v>23</v>
      </c>
      <c r="IT28" s="74">
        <v>28</v>
      </c>
      <c r="IU28" s="71">
        <v>6</v>
      </c>
      <c r="IV28" s="72">
        <v>4</v>
      </c>
      <c r="IW28" s="73">
        <v>10</v>
      </c>
      <c r="IX28" s="271"/>
      <c r="IY28" s="72">
        <v>15</v>
      </c>
      <c r="IZ28" s="72">
        <v>3</v>
      </c>
      <c r="JA28" s="72">
        <v>5</v>
      </c>
      <c r="JB28" s="72">
        <v>5</v>
      </c>
      <c r="JC28" s="72">
        <v>1</v>
      </c>
      <c r="JD28" s="73">
        <v>29</v>
      </c>
      <c r="JE28" s="74">
        <v>39</v>
      </c>
      <c r="JF28" s="71">
        <v>4</v>
      </c>
      <c r="JG28" s="72">
        <v>5</v>
      </c>
      <c r="JH28" s="73">
        <v>9</v>
      </c>
      <c r="JI28" s="271"/>
      <c r="JJ28" s="72">
        <v>8</v>
      </c>
      <c r="JK28" s="72">
        <v>1</v>
      </c>
      <c r="JL28" s="72">
        <v>5</v>
      </c>
      <c r="JM28" s="72">
        <v>4</v>
      </c>
      <c r="JN28" s="72">
        <v>1</v>
      </c>
      <c r="JO28" s="73">
        <v>19</v>
      </c>
      <c r="JP28" s="74">
        <v>28</v>
      </c>
      <c r="JQ28" s="71">
        <v>0</v>
      </c>
      <c r="JR28" s="72">
        <v>0</v>
      </c>
      <c r="JS28" s="73">
        <v>0</v>
      </c>
      <c r="JT28" s="271"/>
      <c r="JU28" s="72">
        <v>0</v>
      </c>
      <c r="JV28" s="72">
        <v>0</v>
      </c>
      <c r="JW28" s="72">
        <v>0</v>
      </c>
      <c r="JX28" s="72">
        <v>0</v>
      </c>
      <c r="JY28" s="72">
        <v>0</v>
      </c>
      <c r="JZ28" s="73">
        <v>0</v>
      </c>
      <c r="KA28" s="74">
        <v>0</v>
      </c>
      <c r="KB28" s="71">
        <v>16</v>
      </c>
      <c r="KC28" s="72">
        <v>18</v>
      </c>
      <c r="KD28" s="73">
        <v>34</v>
      </c>
      <c r="KE28" s="271"/>
      <c r="KF28" s="72">
        <v>40</v>
      </c>
      <c r="KG28" s="72">
        <v>12</v>
      </c>
      <c r="KH28" s="72">
        <v>14</v>
      </c>
      <c r="KI28" s="72">
        <v>17</v>
      </c>
      <c r="KJ28" s="72">
        <v>7</v>
      </c>
      <c r="KK28" s="73">
        <v>90</v>
      </c>
      <c r="KL28" s="74">
        <v>124</v>
      </c>
    </row>
    <row r="29" spans="1:298" ht="19.5" customHeight="1" x14ac:dyDescent="0.15">
      <c r="A29" s="130" t="s">
        <v>26</v>
      </c>
      <c r="B29" s="350">
        <v>19</v>
      </c>
      <c r="C29" s="83">
        <v>15</v>
      </c>
      <c r="D29" s="84">
        <v>34</v>
      </c>
      <c r="E29" s="271"/>
      <c r="F29" s="83">
        <v>26</v>
      </c>
      <c r="G29" s="83">
        <v>22</v>
      </c>
      <c r="H29" s="83">
        <v>23</v>
      </c>
      <c r="I29" s="83">
        <v>15</v>
      </c>
      <c r="J29" s="83">
        <v>5</v>
      </c>
      <c r="K29" s="85">
        <v>91</v>
      </c>
      <c r="L29" s="86">
        <v>125</v>
      </c>
      <c r="M29" s="71">
        <v>0</v>
      </c>
      <c r="N29" s="72">
        <v>0</v>
      </c>
      <c r="O29" s="73">
        <v>0</v>
      </c>
      <c r="P29" s="271"/>
      <c r="Q29" s="72">
        <v>0</v>
      </c>
      <c r="R29" s="72">
        <v>0</v>
      </c>
      <c r="S29" s="72">
        <v>0</v>
      </c>
      <c r="T29" s="72">
        <v>0</v>
      </c>
      <c r="U29" s="72">
        <v>0</v>
      </c>
      <c r="V29" s="73">
        <v>0</v>
      </c>
      <c r="W29" s="74">
        <v>0</v>
      </c>
      <c r="X29" s="71">
        <v>0</v>
      </c>
      <c r="Y29" s="72">
        <v>0</v>
      </c>
      <c r="Z29" s="73">
        <v>0</v>
      </c>
      <c r="AA29" s="271"/>
      <c r="AB29" s="72">
        <v>1</v>
      </c>
      <c r="AC29" s="72">
        <v>1</v>
      </c>
      <c r="AD29" s="72">
        <v>0</v>
      </c>
      <c r="AE29" s="72">
        <v>0</v>
      </c>
      <c r="AF29" s="72">
        <v>0</v>
      </c>
      <c r="AG29" s="73">
        <v>2</v>
      </c>
      <c r="AH29" s="74">
        <v>2</v>
      </c>
      <c r="AI29" s="71">
        <v>2</v>
      </c>
      <c r="AJ29" s="72">
        <v>4</v>
      </c>
      <c r="AK29" s="73">
        <v>6</v>
      </c>
      <c r="AL29" s="271"/>
      <c r="AM29" s="72">
        <v>2</v>
      </c>
      <c r="AN29" s="72">
        <v>2</v>
      </c>
      <c r="AO29" s="72">
        <v>2</v>
      </c>
      <c r="AP29" s="72">
        <v>2</v>
      </c>
      <c r="AQ29" s="72">
        <v>1</v>
      </c>
      <c r="AR29" s="73">
        <v>9</v>
      </c>
      <c r="AS29" s="74">
        <v>15</v>
      </c>
      <c r="AT29" s="71">
        <v>5</v>
      </c>
      <c r="AU29" s="72">
        <v>2</v>
      </c>
      <c r="AV29" s="73">
        <v>7</v>
      </c>
      <c r="AW29" s="271"/>
      <c r="AX29" s="72">
        <v>4</v>
      </c>
      <c r="AY29" s="72">
        <v>5</v>
      </c>
      <c r="AZ29" s="72">
        <v>9</v>
      </c>
      <c r="BA29" s="72">
        <v>1</v>
      </c>
      <c r="BB29" s="72">
        <v>1</v>
      </c>
      <c r="BC29" s="73">
        <v>20</v>
      </c>
      <c r="BD29" s="74">
        <v>27</v>
      </c>
      <c r="BE29" s="71">
        <v>6</v>
      </c>
      <c r="BF29" s="72">
        <v>2</v>
      </c>
      <c r="BG29" s="73">
        <v>8</v>
      </c>
      <c r="BH29" s="271"/>
      <c r="BI29" s="72">
        <v>9</v>
      </c>
      <c r="BJ29" s="72">
        <v>7</v>
      </c>
      <c r="BK29" s="72">
        <v>8</v>
      </c>
      <c r="BL29" s="72">
        <v>6</v>
      </c>
      <c r="BM29" s="72">
        <v>1</v>
      </c>
      <c r="BN29" s="73">
        <v>31</v>
      </c>
      <c r="BO29" s="74">
        <v>39</v>
      </c>
      <c r="BP29" s="71">
        <v>6</v>
      </c>
      <c r="BQ29" s="72">
        <v>7</v>
      </c>
      <c r="BR29" s="73">
        <v>13</v>
      </c>
      <c r="BS29" s="271"/>
      <c r="BT29" s="72">
        <v>10</v>
      </c>
      <c r="BU29" s="72">
        <v>7</v>
      </c>
      <c r="BV29" s="72">
        <v>4</v>
      </c>
      <c r="BW29" s="72">
        <v>6</v>
      </c>
      <c r="BX29" s="72">
        <v>2</v>
      </c>
      <c r="BY29" s="73">
        <v>29</v>
      </c>
      <c r="BZ29" s="74">
        <v>42</v>
      </c>
      <c r="CA29" s="71">
        <v>0</v>
      </c>
      <c r="CB29" s="72">
        <v>0</v>
      </c>
      <c r="CC29" s="73">
        <v>0</v>
      </c>
      <c r="CD29" s="271"/>
      <c r="CE29" s="72">
        <v>0</v>
      </c>
      <c r="CF29" s="72">
        <v>0</v>
      </c>
      <c r="CG29" s="72">
        <v>0</v>
      </c>
      <c r="CH29" s="72">
        <v>0</v>
      </c>
      <c r="CI29" s="72">
        <v>0</v>
      </c>
      <c r="CJ29" s="73">
        <v>0</v>
      </c>
      <c r="CK29" s="74">
        <v>0</v>
      </c>
      <c r="CL29" s="71">
        <v>19</v>
      </c>
      <c r="CM29" s="72">
        <v>15</v>
      </c>
      <c r="CN29" s="73">
        <v>34</v>
      </c>
      <c r="CO29" s="271"/>
      <c r="CP29" s="72">
        <v>26</v>
      </c>
      <c r="CQ29" s="72">
        <v>22</v>
      </c>
      <c r="CR29" s="72">
        <v>23</v>
      </c>
      <c r="CS29" s="72">
        <v>15</v>
      </c>
      <c r="CT29" s="72">
        <v>5</v>
      </c>
      <c r="CU29" s="73">
        <v>91</v>
      </c>
      <c r="CV29" s="74">
        <v>125</v>
      </c>
      <c r="CW29" s="127">
        <v>2</v>
      </c>
      <c r="CX29" s="83">
        <v>2</v>
      </c>
      <c r="CY29" s="84">
        <v>4</v>
      </c>
      <c r="CZ29" s="271"/>
      <c r="DA29" s="83">
        <v>3</v>
      </c>
      <c r="DB29" s="83">
        <v>3</v>
      </c>
      <c r="DC29" s="83">
        <v>0</v>
      </c>
      <c r="DD29" s="83">
        <v>3</v>
      </c>
      <c r="DE29" s="83">
        <v>4</v>
      </c>
      <c r="DF29" s="85">
        <v>13</v>
      </c>
      <c r="DG29" s="86">
        <v>17</v>
      </c>
      <c r="DH29" s="71">
        <v>0</v>
      </c>
      <c r="DI29" s="72">
        <v>0</v>
      </c>
      <c r="DJ29" s="73">
        <v>0</v>
      </c>
      <c r="DK29" s="271"/>
      <c r="DL29" s="72">
        <v>0</v>
      </c>
      <c r="DM29" s="72">
        <v>0</v>
      </c>
      <c r="DN29" s="72">
        <v>0</v>
      </c>
      <c r="DO29" s="72">
        <v>0</v>
      </c>
      <c r="DP29" s="72">
        <v>0</v>
      </c>
      <c r="DQ29" s="73">
        <v>0</v>
      </c>
      <c r="DR29" s="74">
        <v>0</v>
      </c>
      <c r="DS29" s="71">
        <v>0</v>
      </c>
      <c r="DT29" s="72">
        <v>0</v>
      </c>
      <c r="DU29" s="73">
        <v>0</v>
      </c>
      <c r="DV29" s="271"/>
      <c r="DW29" s="72">
        <v>0</v>
      </c>
      <c r="DX29" s="72">
        <v>0</v>
      </c>
      <c r="DY29" s="72">
        <v>0</v>
      </c>
      <c r="DZ29" s="72">
        <v>0</v>
      </c>
      <c r="EA29" s="72">
        <v>0</v>
      </c>
      <c r="EB29" s="73">
        <v>0</v>
      </c>
      <c r="EC29" s="74">
        <v>0</v>
      </c>
      <c r="ED29" s="71">
        <v>0</v>
      </c>
      <c r="EE29" s="72">
        <v>0</v>
      </c>
      <c r="EF29" s="73">
        <v>0</v>
      </c>
      <c r="EG29" s="271"/>
      <c r="EH29" s="72">
        <v>0</v>
      </c>
      <c r="EI29" s="72">
        <v>0</v>
      </c>
      <c r="EJ29" s="72">
        <v>0</v>
      </c>
      <c r="EK29" s="72">
        <v>0</v>
      </c>
      <c r="EL29" s="72">
        <v>0</v>
      </c>
      <c r="EM29" s="73">
        <v>0</v>
      </c>
      <c r="EN29" s="74">
        <v>0</v>
      </c>
      <c r="EO29" s="71">
        <v>0</v>
      </c>
      <c r="EP29" s="72">
        <v>0</v>
      </c>
      <c r="EQ29" s="73">
        <v>0</v>
      </c>
      <c r="ER29" s="271"/>
      <c r="ES29" s="72">
        <v>0</v>
      </c>
      <c r="ET29" s="72">
        <v>2</v>
      </c>
      <c r="EU29" s="72">
        <v>0</v>
      </c>
      <c r="EV29" s="72">
        <v>1</v>
      </c>
      <c r="EW29" s="72">
        <v>0</v>
      </c>
      <c r="EX29" s="73">
        <v>3</v>
      </c>
      <c r="EY29" s="74">
        <v>3</v>
      </c>
      <c r="EZ29" s="71">
        <v>1</v>
      </c>
      <c r="FA29" s="72">
        <v>2</v>
      </c>
      <c r="FB29" s="73">
        <v>3</v>
      </c>
      <c r="FC29" s="271"/>
      <c r="FD29" s="72">
        <v>2</v>
      </c>
      <c r="FE29" s="72">
        <v>0</v>
      </c>
      <c r="FF29" s="72">
        <v>0</v>
      </c>
      <c r="FG29" s="72">
        <v>2</v>
      </c>
      <c r="FH29" s="72">
        <v>1</v>
      </c>
      <c r="FI29" s="73">
        <v>5</v>
      </c>
      <c r="FJ29" s="74">
        <v>8</v>
      </c>
      <c r="FK29" s="71">
        <v>1</v>
      </c>
      <c r="FL29" s="72">
        <v>0</v>
      </c>
      <c r="FM29" s="73">
        <v>1</v>
      </c>
      <c r="FN29" s="271"/>
      <c r="FO29" s="72">
        <v>1</v>
      </c>
      <c r="FP29" s="72">
        <v>1</v>
      </c>
      <c r="FQ29" s="72">
        <v>0</v>
      </c>
      <c r="FR29" s="72">
        <v>0</v>
      </c>
      <c r="FS29" s="72">
        <v>3</v>
      </c>
      <c r="FT29" s="73">
        <v>5</v>
      </c>
      <c r="FU29" s="74">
        <v>6</v>
      </c>
      <c r="FV29" s="71">
        <v>0</v>
      </c>
      <c r="FW29" s="72">
        <v>0</v>
      </c>
      <c r="FX29" s="73">
        <v>0</v>
      </c>
      <c r="FY29" s="271"/>
      <c r="FZ29" s="72">
        <v>0</v>
      </c>
      <c r="GA29" s="72">
        <v>0</v>
      </c>
      <c r="GB29" s="72">
        <v>0</v>
      </c>
      <c r="GC29" s="72">
        <v>0</v>
      </c>
      <c r="GD29" s="72">
        <v>0</v>
      </c>
      <c r="GE29" s="73">
        <v>0</v>
      </c>
      <c r="GF29" s="74">
        <v>0</v>
      </c>
      <c r="GG29" s="71">
        <v>2</v>
      </c>
      <c r="GH29" s="72">
        <v>2</v>
      </c>
      <c r="GI29" s="73">
        <v>4</v>
      </c>
      <c r="GJ29" s="271"/>
      <c r="GK29" s="72">
        <v>3</v>
      </c>
      <c r="GL29" s="72">
        <v>3</v>
      </c>
      <c r="GM29" s="72">
        <v>0</v>
      </c>
      <c r="GN29" s="72">
        <v>3</v>
      </c>
      <c r="GO29" s="72">
        <v>4</v>
      </c>
      <c r="GP29" s="73">
        <v>13</v>
      </c>
      <c r="GQ29" s="74">
        <v>17</v>
      </c>
      <c r="GR29" s="127">
        <v>21</v>
      </c>
      <c r="GS29" s="83">
        <v>17</v>
      </c>
      <c r="GT29" s="84">
        <v>38</v>
      </c>
      <c r="GU29" s="271"/>
      <c r="GV29" s="83">
        <v>29</v>
      </c>
      <c r="GW29" s="83">
        <v>25</v>
      </c>
      <c r="GX29" s="83">
        <v>23</v>
      </c>
      <c r="GY29" s="83">
        <v>18</v>
      </c>
      <c r="GZ29" s="83">
        <v>9</v>
      </c>
      <c r="HA29" s="85">
        <v>104</v>
      </c>
      <c r="HB29" s="86">
        <v>142</v>
      </c>
      <c r="HC29" s="71">
        <v>0</v>
      </c>
      <c r="HD29" s="72">
        <v>0</v>
      </c>
      <c r="HE29" s="73">
        <v>0</v>
      </c>
      <c r="HF29" s="271"/>
      <c r="HG29" s="72">
        <v>0</v>
      </c>
      <c r="HH29" s="72">
        <v>0</v>
      </c>
      <c r="HI29" s="72">
        <v>0</v>
      </c>
      <c r="HJ29" s="72">
        <v>0</v>
      </c>
      <c r="HK29" s="72">
        <v>0</v>
      </c>
      <c r="HL29" s="73">
        <v>0</v>
      </c>
      <c r="HM29" s="74">
        <v>0</v>
      </c>
      <c r="HN29" s="71">
        <v>0</v>
      </c>
      <c r="HO29" s="72">
        <v>0</v>
      </c>
      <c r="HP29" s="73">
        <v>0</v>
      </c>
      <c r="HQ29" s="271"/>
      <c r="HR29" s="72">
        <v>1</v>
      </c>
      <c r="HS29" s="72">
        <v>1</v>
      </c>
      <c r="HT29" s="72">
        <v>0</v>
      </c>
      <c r="HU29" s="72">
        <v>0</v>
      </c>
      <c r="HV29" s="72">
        <v>0</v>
      </c>
      <c r="HW29" s="73">
        <v>2</v>
      </c>
      <c r="HX29" s="74">
        <v>2</v>
      </c>
      <c r="HY29" s="71">
        <v>2</v>
      </c>
      <c r="HZ29" s="72">
        <v>4</v>
      </c>
      <c r="IA29" s="73">
        <v>6</v>
      </c>
      <c r="IB29" s="271"/>
      <c r="IC29" s="72">
        <v>2</v>
      </c>
      <c r="ID29" s="72">
        <v>2</v>
      </c>
      <c r="IE29" s="72">
        <v>2</v>
      </c>
      <c r="IF29" s="72">
        <v>2</v>
      </c>
      <c r="IG29" s="72">
        <v>1</v>
      </c>
      <c r="IH29" s="73">
        <v>9</v>
      </c>
      <c r="II29" s="74">
        <v>15</v>
      </c>
      <c r="IJ29" s="71">
        <v>5</v>
      </c>
      <c r="IK29" s="72">
        <v>2</v>
      </c>
      <c r="IL29" s="73">
        <v>7</v>
      </c>
      <c r="IM29" s="271"/>
      <c r="IN29" s="72">
        <v>4</v>
      </c>
      <c r="IO29" s="72">
        <v>7</v>
      </c>
      <c r="IP29" s="72">
        <v>9</v>
      </c>
      <c r="IQ29" s="72">
        <v>2</v>
      </c>
      <c r="IR29" s="72">
        <v>1</v>
      </c>
      <c r="IS29" s="73">
        <v>23</v>
      </c>
      <c r="IT29" s="74">
        <v>30</v>
      </c>
      <c r="IU29" s="71">
        <v>7</v>
      </c>
      <c r="IV29" s="72">
        <v>4</v>
      </c>
      <c r="IW29" s="73">
        <v>11</v>
      </c>
      <c r="IX29" s="271"/>
      <c r="IY29" s="72">
        <v>11</v>
      </c>
      <c r="IZ29" s="72">
        <v>7</v>
      </c>
      <c r="JA29" s="72">
        <v>8</v>
      </c>
      <c r="JB29" s="72">
        <v>8</v>
      </c>
      <c r="JC29" s="72">
        <v>2</v>
      </c>
      <c r="JD29" s="73">
        <v>36</v>
      </c>
      <c r="JE29" s="74">
        <v>47</v>
      </c>
      <c r="JF29" s="71">
        <v>7</v>
      </c>
      <c r="JG29" s="72">
        <v>7</v>
      </c>
      <c r="JH29" s="73">
        <v>14</v>
      </c>
      <c r="JI29" s="271"/>
      <c r="JJ29" s="72">
        <v>11</v>
      </c>
      <c r="JK29" s="72">
        <v>8</v>
      </c>
      <c r="JL29" s="72">
        <v>4</v>
      </c>
      <c r="JM29" s="72">
        <v>6</v>
      </c>
      <c r="JN29" s="72">
        <v>5</v>
      </c>
      <c r="JO29" s="73">
        <v>34</v>
      </c>
      <c r="JP29" s="74">
        <v>48</v>
      </c>
      <c r="JQ29" s="71">
        <v>0</v>
      </c>
      <c r="JR29" s="72">
        <v>0</v>
      </c>
      <c r="JS29" s="73">
        <v>0</v>
      </c>
      <c r="JT29" s="271"/>
      <c r="JU29" s="72">
        <v>0</v>
      </c>
      <c r="JV29" s="72">
        <v>0</v>
      </c>
      <c r="JW29" s="72">
        <v>0</v>
      </c>
      <c r="JX29" s="72">
        <v>0</v>
      </c>
      <c r="JY29" s="72">
        <v>0</v>
      </c>
      <c r="JZ29" s="73">
        <v>0</v>
      </c>
      <c r="KA29" s="74">
        <v>0</v>
      </c>
      <c r="KB29" s="71">
        <v>21</v>
      </c>
      <c r="KC29" s="72">
        <v>17</v>
      </c>
      <c r="KD29" s="73">
        <v>38</v>
      </c>
      <c r="KE29" s="271"/>
      <c r="KF29" s="72">
        <v>29</v>
      </c>
      <c r="KG29" s="72">
        <v>25</v>
      </c>
      <c r="KH29" s="72">
        <v>23</v>
      </c>
      <c r="KI29" s="72">
        <v>18</v>
      </c>
      <c r="KJ29" s="72">
        <v>9</v>
      </c>
      <c r="KK29" s="73">
        <v>104</v>
      </c>
      <c r="KL29" s="74">
        <v>142</v>
      </c>
    </row>
    <row r="30" spans="1:298" ht="19.5" customHeight="1" x14ac:dyDescent="0.15">
      <c r="A30" s="130" t="s">
        <v>27</v>
      </c>
      <c r="B30" s="350">
        <v>20</v>
      </c>
      <c r="C30" s="83">
        <v>19</v>
      </c>
      <c r="D30" s="84">
        <v>39</v>
      </c>
      <c r="E30" s="271"/>
      <c r="F30" s="83">
        <v>17</v>
      </c>
      <c r="G30" s="83">
        <v>26</v>
      </c>
      <c r="H30" s="83">
        <v>22</v>
      </c>
      <c r="I30" s="83">
        <v>15</v>
      </c>
      <c r="J30" s="83">
        <v>11</v>
      </c>
      <c r="K30" s="85">
        <v>91</v>
      </c>
      <c r="L30" s="86">
        <v>130</v>
      </c>
      <c r="M30" s="71">
        <v>1</v>
      </c>
      <c r="N30" s="72">
        <v>0</v>
      </c>
      <c r="O30" s="73">
        <v>1</v>
      </c>
      <c r="P30" s="271"/>
      <c r="Q30" s="72">
        <v>0</v>
      </c>
      <c r="R30" s="72">
        <v>1</v>
      </c>
      <c r="S30" s="72">
        <v>0</v>
      </c>
      <c r="T30" s="72">
        <v>0</v>
      </c>
      <c r="U30" s="72">
        <v>0</v>
      </c>
      <c r="V30" s="73">
        <v>1</v>
      </c>
      <c r="W30" s="74">
        <v>2</v>
      </c>
      <c r="X30" s="71">
        <v>0</v>
      </c>
      <c r="Y30" s="72">
        <v>1</v>
      </c>
      <c r="Z30" s="73">
        <v>1</v>
      </c>
      <c r="AA30" s="271"/>
      <c r="AB30" s="72">
        <v>1</v>
      </c>
      <c r="AC30" s="72">
        <v>2</v>
      </c>
      <c r="AD30" s="72">
        <v>2</v>
      </c>
      <c r="AE30" s="72">
        <v>1</v>
      </c>
      <c r="AF30" s="72">
        <v>0</v>
      </c>
      <c r="AG30" s="73">
        <v>6</v>
      </c>
      <c r="AH30" s="74">
        <v>7</v>
      </c>
      <c r="AI30" s="71">
        <v>1</v>
      </c>
      <c r="AJ30" s="72">
        <v>1</v>
      </c>
      <c r="AK30" s="73">
        <v>2</v>
      </c>
      <c r="AL30" s="271"/>
      <c r="AM30" s="72">
        <v>1</v>
      </c>
      <c r="AN30" s="72">
        <v>2</v>
      </c>
      <c r="AO30" s="72">
        <v>2</v>
      </c>
      <c r="AP30" s="72">
        <v>3</v>
      </c>
      <c r="AQ30" s="72">
        <v>1</v>
      </c>
      <c r="AR30" s="73">
        <v>9</v>
      </c>
      <c r="AS30" s="74">
        <v>11</v>
      </c>
      <c r="AT30" s="71">
        <v>4</v>
      </c>
      <c r="AU30" s="72">
        <v>1</v>
      </c>
      <c r="AV30" s="73">
        <v>5</v>
      </c>
      <c r="AW30" s="271"/>
      <c r="AX30" s="72">
        <v>5</v>
      </c>
      <c r="AY30" s="72">
        <v>4</v>
      </c>
      <c r="AZ30" s="72">
        <v>4</v>
      </c>
      <c r="BA30" s="72">
        <v>1</v>
      </c>
      <c r="BB30" s="72">
        <v>5</v>
      </c>
      <c r="BC30" s="73">
        <v>19</v>
      </c>
      <c r="BD30" s="74">
        <v>24</v>
      </c>
      <c r="BE30" s="71">
        <v>8</v>
      </c>
      <c r="BF30" s="72">
        <v>9</v>
      </c>
      <c r="BG30" s="73">
        <v>17</v>
      </c>
      <c r="BH30" s="271"/>
      <c r="BI30" s="72">
        <v>3</v>
      </c>
      <c r="BJ30" s="72">
        <v>10</v>
      </c>
      <c r="BK30" s="72">
        <v>8</v>
      </c>
      <c r="BL30" s="72">
        <v>3</v>
      </c>
      <c r="BM30" s="72">
        <v>2</v>
      </c>
      <c r="BN30" s="73">
        <v>26</v>
      </c>
      <c r="BO30" s="74">
        <v>43</v>
      </c>
      <c r="BP30" s="71">
        <v>6</v>
      </c>
      <c r="BQ30" s="72">
        <v>7</v>
      </c>
      <c r="BR30" s="73">
        <v>13</v>
      </c>
      <c r="BS30" s="271"/>
      <c r="BT30" s="72">
        <v>7</v>
      </c>
      <c r="BU30" s="72">
        <v>7</v>
      </c>
      <c r="BV30" s="72">
        <v>6</v>
      </c>
      <c r="BW30" s="72">
        <v>7</v>
      </c>
      <c r="BX30" s="72">
        <v>3</v>
      </c>
      <c r="BY30" s="73">
        <v>30</v>
      </c>
      <c r="BZ30" s="74">
        <v>43</v>
      </c>
      <c r="CA30" s="71">
        <v>0</v>
      </c>
      <c r="CB30" s="72">
        <v>0</v>
      </c>
      <c r="CC30" s="73">
        <v>0</v>
      </c>
      <c r="CD30" s="271"/>
      <c r="CE30" s="72">
        <v>0</v>
      </c>
      <c r="CF30" s="72">
        <v>0</v>
      </c>
      <c r="CG30" s="72">
        <v>0</v>
      </c>
      <c r="CH30" s="72">
        <v>0</v>
      </c>
      <c r="CI30" s="72">
        <v>0</v>
      </c>
      <c r="CJ30" s="73">
        <v>0</v>
      </c>
      <c r="CK30" s="74">
        <v>0</v>
      </c>
      <c r="CL30" s="71">
        <v>20</v>
      </c>
      <c r="CM30" s="72">
        <v>19</v>
      </c>
      <c r="CN30" s="73">
        <v>39</v>
      </c>
      <c r="CO30" s="271"/>
      <c r="CP30" s="72">
        <v>17</v>
      </c>
      <c r="CQ30" s="72">
        <v>26</v>
      </c>
      <c r="CR30" s="72">
        <v>22</v>
      </c>
      <c r="CS30" s="72">
        <v>15</v>
      </c>
      <c r="CT30" s="72">
        <v>11</v>
      </c>
      <c r="CU30" s="73">
        <v>91</v>
      </c>
      <c r="CV30" s="74">
        <v>130</v>
      </c>
      <c r="CW30" s="127">
        <v>4</v>
      </c>
      <c r="CX30" s="83">
        <v>1</v>
      </c>
      <c r="CY30" s="84">
        <v>5</v>
      </c>
      <c r="CZ30" s="271"/>
      <c r="DA30" s="83">
        <v>4</v>
      </c>
      <c r="DB30" s="83">
        <v>2</v>
      </c>
      <c r="DC30" s="83">
        <v>2</v>
      </c>
      <c r="DD30" s="83">
        <v>3</v>
      </c>
      <c r="DE30" s="83">
        <v>1</v>
      </c>
      <c r="DF30" s="85">
        <v>12</v>
      </c>
      <c r="DG30" s="86">
        <v>17</v>
      </c>
      <c r="DH30" s="71">
        <v>0</v>
      </c>
      <c r="DI30" s="72">
        <v>0</v>
      </c>
      <c r="DJ30" s="73">
        <v>0</v>
      </c>
      <c r="DK30" s="271"/>
      <c r="DL30" s="72">
        <v>0</v>
      </c>
      <c r="DM30" s="72">
        <v>0</v>
      </c>
      <c r="DN30" s="72">
        <v>0</v>
      </c>
      <c r="DO30" s="72">
        <v>0</v>
      </c>
      <c r="DP30" s="72">
        <v>0</v>
      </c>
      <c r="DQ30" s="73">
        <v>0</v>
      </c>
      <c r="DR30" s="74">
        <v>0</v>
      </c>
      <c r="DS30" s="71">
        <v>0</v>
      </c>
      <c r="DT30" s="72">
        <v>1</v>
      </c>
      <c r="DU30" s="73">
        <v>1</v>
      </c>
      <c r="DV30" s="271"/>
      <c r="DW30" s="72">
        <v>0</v>
      </c>
      <c r="DX30" s="72">
        <v>0</v>
      </c>
      <c r="DY30" s="72">
        <v>0</v>
      </c>
      <c r="DZ30" s="72">
        <v>0</v>
      </c>
      <c r="EA30" s="72">
        <v>0</v>
      </c>
      <c r="EB30" s="73">
        <v>0</v>
      </c>
      <c r="EC30" s="74">
        <v>1</v>
      </c>
      <c r="ED30" s="71">
        <v>0</v>
      </c>
      <c r="EE30" s="72">
        <v>0</v>
      </c>
      <c r="EF30" s="73">
        <v>0</v>
      </c>
      <c r="EG30" s="271"/>
      <c r="EH30" s="72">
        <v>0</v>
      </c>
      <c r="EI30" s="72">
        <v>0</v>
      </c>
      <c r="EJ30" s="72">
        <v>1</v>
      </c>
      <c r="EK30" s="72">
        <v>0</v>
      </c>
      <c r="EL30" s="72">
        <v>0</v>
      </c>
      <c r="EM30" s="73">
        <v>1</v>
      </c>
      <c r="EN30" s="74">
        <v>1</v>
      </c>
      <c r="EO30" s="71">
        <v>3</v>
      </c>
      <c r="EP30" s="72">
        <v>0</v>
      </c>
      <c r="EQ30" s="73">
        <v>3</v>
      </c>
      <c r="ER30" s="271"/>
      <c r="ES30" s="72">
        <v>0</v>
      </c>
      <c r="ET30" s="72">
        <v>0</v>
      </c>
      <c r="EU30" s="72">
        <v>0</v>
      </c>
      <c r="EV30" s="72">
        <v>0</v>
      </c>
      <c r="EW30" s="72">
        <v>0</v>
      </c>
      <c r="EX30" s="73">
        <v>0</v>
      </c>
      <c r="EY30" s="74">
        <v>3</v>
      </c>
      <c r="EZ30" s="71">
        <v>0</v>
      </c>
      <c r="FA30" s="72">
        <v>0</v>
      </c>
      <c r="FB30" s="73">
        <v>0</v>
      </c>
      <c r="FC30" s="271"/>
      <c r="FD30" s="72">
        <v>3</v>
      </c>
      <c r="FE30" s="72">
        <v>1</v>
      </c>
      <c r="FF30" s="72">
        <v>0</v>
      </c>
      <c r="FG30" s="72">
        <v>1</v>
      </c>
      <c r="FH30" s="72">
        <v>1</v>
      </c>
      <c r="FI30" s="73">
        <v>6</v>
      </c>
      <c r="FJ30" s="74">
        <v>6</v>
      </c>
      <c r="FK30" s="71">
        <v>1</v>
      </c>
      <c r="FL30" s="72">
        <v>0</v>
      </c>
      <c r="FM30" s="73">
        <v>1</v>
      </c>
      <c r="FN30" s="271"/>
      <c r="FO30" s="72">
        <v>1</v>
      </c>
      <c r="FP30" s="72">
        <v>1</v>
      </c>
      <c r="FQ30" s="72">
        <v>1</v>
      </c>
      <c r="FR30" s="72">
        <v>2</v>
      </c>
      <c r="FS30" s="72">
        <v>0</v>
      </c>
      <c r="FT30" s="73">
        <v>5</v>
      </c>
      <c r="FU30" s="74">
        <v>6</v>
      </c>
      <c r="FV30" s="71">
        <v>0</v>
      </c>
      <c r="FW30" s="72">
        <v>0</v>
      </c>
      <c r="FX30" s="73">
        <v>0</v>
      </c>
      <c r="FY30" s="271"/>
      <c r="FZ30" s="72">
        <v>0</v>
      </c>
      <c r="GA30" s="72">
        <v>0</v>
      </c>
      <c r="GB30" s="72">
        <v>0</v>
      </c>
      <c r="GC30" s="72">
        <v>0</v>
      </c>
      <c r="GD30" s="72">
        <v>0</v>
      </c>
      <c r="GE30" s="73">
        <v>0</v>
      </c>
      <c r="GF30" s="74">
        <v>0</v>
      </c>
      <c r="GG30" s="71">
        <v>4</v>
      </c>
      <c r="GH30" s="72">
        <v>1</v>
      </c>
      <c r="GI30" s="73">
        <v>5</v>
      </c>
      <c r="GJ30" s="271"/>
      <c r="GK30" s="72">
        <v>4</v>
      </c>
      <c r="GL30" s="72">
        <v>2</v>
      </c>
      <c r="GM30" s="72">
        <v>2</v>
      </c>
      <c r="GN30" s="72">
        <v>3</v>
      </c>
      <c r="GO30" s="72">
        <v>1</v>
      </c>
      <c r="GP30" s="73">
        <v>12</v>
      </c>
      <c r="GQ30" s="74">
        <v>17</v>
      </c>
      <c r="GR30" s="127">
        <v>24</v>
      </c>
      <c r="GS30" s="83">
        <v>20</v>
      </c>
      <c r="GT30" s="84">
        <v>44</v>
      </c>
      <c r="GU30" s="271"/>
      <c r="GV30" s="83">
        <v>21</v>
      </c>
      <c r="GW30" s="83">
        <v>28</v>
      </c>
      <c r="GX30" s="83">
        <v>24</v>
      </c>
      <c r="GY30" s="83">
        <v>18</v>
      </c>
      <c r="GZ30" s="83">
        <v>12</v>
      </c>
      <c r="HA30" s="85">
        <v>103</v>
      </c>
      <c r="HB30" s="86">
        <v>147</v>
      </c>
      <c r="HC30" s="71">
        <v>1</v>
      </c>
      <c r="HD30" s="72">
        <v>0</v>
      </c>
      <c r="HE30" s="73">
        <v>1</v>
      </c>
      <c r="HF30" s="271"/>
      <c r="HG30" s="72">
        <v>0</v>
      </c>
      <c r="HH30" s="72">
        <v>1</v>
      </c>
      <c r="HI30" s="72">
        <v>0</v>
      </c>
      <c r="HJ30" s="72">
        <v>0</v>
      </c>
      <c r="HK30" s="72">
        <v>0</v>
      </c>
      <c r="HL30" s="73">
        <v>1</v>
      </c>
      <c r="HM30" s="74">
        <v>2</v>
      </c>
      <c r="HN30" s="71">
        <v>0</v>
      </c>
      <c r="HO30" s="72">
        <v>2</v>
      </c>
      <c r="HP30" s="73">
        <v>2</v>
      </c>
      <c r="HQ30" s="271"/>
      <c r="HR30" s="72">
        <v>1</v>
      </c>
      <c r="HS30" s="72">
        <v>2</v>
      </c>
      <c r="HT30" s="72">
        <v>2</v>
      </c>
      <c r="HU30" s="72">
        <v>1</v>
      </c>
      <c r="HV30" s="72">
        <v>0</v>
      </c>
      <c r="HW30" s="73">
        <v>6</v>
      </c>
      <c r="HX30" s="74">
        <v>8</v>
      </c>
      <c r="HY30" s="71">
        <v>1</v>
      </c>
      <c r="HZ30" s="72">
        <v>1</v>
      </c>
      <c r="IA30" s="73">
        <v>2</v>
      </c>
      <c r="IB30" s="271"/>
      <c r="IC30" s="72">
        <v>1</v>
      </c>
      <c r="ID30" s="72">
        <v>2</v>
      </c>
      <c r="IE30" s="72">
        <v>3</v>
      </c>
      <c r="IF30" s="72">
        <v>3</v>
      </c>
      <c r="IG30" s="72">
        <v>1</v>
      </c>
      <c r="IH30" s="73">
        <v>10</v>
      </c>
      <c r="II30" s="74">
        <v>12</v>
      </c>
      <c r="IJ30" s="71">
        <v>7</v>
      </c>
      <c r="IK30" s="72">
        <v>1</v>
      </c>
      <c r="IL30" s="73">
        <v>8</v>
      </c>
      <c r="IM30" s="271"/>
      <c r="IN30" s="72">
        <v>5</v>
      </c>
      <c r="IO30" s="72">
        <v>4</v>
      </c>
      <c r="IP30" s="72">
        <v>4</v>
      </c>
      <c r="IQ30" s="72">
        <v>1</v>
      </c>
      <c r="IR30" s="72">
        <v>5</v>
      </c>
      <c r="IS30" s="73">
        <v>19</v>
      </c>
      <c r="IT30" s="74">
        <v>27</v>
      </c>
      <c r="IU30" s="71">
        <v>8</v>
      </c>
      <c r="IV30" s="72">
        <v>9</v>
      </c>
      <c r="IW30" s="73">
        <v>17</v>
      </c>
      <c r="IX30" s="271"/>
      <c r="IY30" s="72">
        <v>6</v>
      </c>
      <c r="IZ30" s="72">
        <v>11</v>
      </c>
      <c r="JA30" s="72">
        <v>8</v>
      </c>
      <c r="JB30" s="72">
        <v>4</v>
      </c>
      <c r="JC30" s="72">
        <v>3</v>
      </c>
      <c r="JD30" s="73">
        <v>32</v>
      </c>
      <c r="JE30" s="74">
        <v>49</v>
      </c>
      <c r="JF30" s="71">
        <v>7</v>
      </c>
      <c r="JG30" s="72">
        <v>7</v>
      </c>
      <c r="JH30" s="73">
        <v>14</v>
      </c>
      <c r="JI30" s="271"/>
      <c r="JJ30" s="72">
        <v>8</v>
      </c>
      <c r="JK30" s="72">
        <v>8</v>
      </c>
      <c r="JL30" s="72">
        <v>7</v>
      </c>
      <c r="JM30" s="72">
        <v>9</v>
      </c>
      <c r="JN30" s="72">
        <v>3</v>
      </c>
      <c r="JO30" s="73">
        <v>35</v>
      </c>
      <c r="JP30" s="74">
        <v>49</v>
      </c>
      <c r="JQ30" s="71">
        <v>0</v>
      </c>
      <c r="JR30" s="72">
        <v>0</v>
      </c>
      <c r="JS30" s="73">
        <v>0</v>
      </c>
      <c r="JT30" s="271"/>
      <c r="JU30" s="72">
        <v>0</v>
      </c>
      <c r="JV30" s="72">
        <v>0</v>
      </c>
      <c r="JW30" s="72">
        <v>0</v>
      </c>
      <c r="JX30" s="72">
        <v>0</v>
      </c>
      <c r="JY30" s="72">
        <v>0</v>
      </c>
      <c r="JZ30" s="73">
        <v>0</v>
      </c>
      <c r="KA30" s="74">
        <v>0</v>
      </c>
      <c r="KB30" s="71">
        <v>24</v>
      </c>
      <c r="KC30" s="72">
        <v>20</v>
      </c>
      <c r="KD30" s="73">
        <v>44</v>
      </c>
      <c r="KE30" s="271"/>
      <c r="KF30" s="72">
        <v>21</v>
      </c>
      <c r="KG30" s="72">
        <v>28</v>
      </c>
      <c r="KH30" s="72">
        <v>24</v>
      </c>
      <c r="KI30" s="72">
        <v>18</v>
      </c>
      <c r="KJ30" s="72">
        <v>12</v>
      </c>
      <c r="KK30" s="73">
        <v>103</v>
      </c>
      <c r="KL30" s="74">
        <v>147</v>
      </c>
    </row>
    <row r="31" spans="1:298" ht="19.5" customHeight="1" x14ac:dyDescent="0.15">
      <c r="A31" s="130" t="s">
        <v>28</v>
      </c>
      <c r="B31" s="350">
        <v>2</v>
      </c>
      <c r="C31" s="83">
        <v>3</v>
      </c>
      <c r="D31" s="84">
        <v>5</v>
      </c>
      <c r="E31" s="271"/>
      <c r="F31" s="83">
        <v>6</v>
      </c>
      <c r="G31" s="83">
        <v>3</v>
      </c>
      <c r="H31" s="83">
        <v>2</v>
      </c>
      <c r="I31" s="83">
        <v>2</v>
      </c>
      <c r="J31" s="83">
        <v>0</v>
      </c>
      <c r="K31" s="85">
        <v>13</v>
      </c>
      <c r="L31" s="86">
        <v>18</v>
      </c>
      <c r="M31" s="71">
        <v>0</v>
      </c>
      <c r="N31" s="72">
        <v>0</v>
      </c>
      <c r="O31" s="73">
        <v>0</v>
      </c>
      <c r="P31" s="271"/>
      <c r="Q31" s="72">
        <v>0</v>
      </c>
      <c r="R31" s="72">
        <v>0</v>
      </c>
      <c r="S31" s="72">
        <v>0</v>
      </c>
      <c r="T31" s="72">
        <v>0</v>
      </c>
      <c r="U31" s="72">
        <v>0</v>
      </c>
      <c r="V31" s="73">
        <v>0</v>
      </c>
      <c r="W31" s="74">
        <v>0</v>
      </c>
      <c r="X31" s="71">
        <v>0</v>
      </c>
      <c r="Y31" s="72">
        <v>1</v>
      </c>
      <c r="Z31" s="73">
        <v>1</v>
      </c>
      <c r="AA31" s="271"/>
      <c r="AB31" s="72">
        <v>0</v>
      </c>
      <c r="AC31" s="72">
        <v>1</v>
      </c>
      <c r="AD31" s="72">
        <v>0</v>
      </c>
      <c r="AE31" s="72">
        <v>0</v>
      </c>
      <c r="AF31" s="72">
        <v>0</v>
      </c>
      <c r="AG31" s="73">
        <v>1</v>
      </c>
      <c r="AH31" s="74">
        <v>2</v>
      </c>
      <c r="AI31" s="71">
        <v>0</v>
      </c>
      <c r="AJ31" s="72">
        <v>0</v>
      </c>
      <c r="AK31" s="73">
        <v>0</v>
      </c>
      <c r="AL31" s="271"/>
      <c r="AM31" s="72">
        <v>0</v>
      </c>
      <c r="AN31" s="72">
        <v>0</v>
      </c>
      <c r="AO31" s="72">
        <v>0</v>
      </c>
      <c r="AP31" s="72">
        <v>0</v>
      </c>
      <c r="AQ31" s="72">
        <v>0</v>
      </c>
      <c r="AR31" s="73">
        <v>0</v>
      </c>
      <c r="AS31" s="74">
        <v>0</v>
      </c>
      <c r="AT31" s="71">
        <v>1</v>
      </c>
      <c r="AU31" s="72">
        <v>1</v>
      </c>
      <c r="AV31" s="73">
        <v>2</v>
      </c>
      <c r="AW31" s="271"/>
      <c r="AX31" s="72">
        <v>3</v>
      </c>
      <c r="AY31" s="72">
        <v>1</v>
      </c>
      <c r="AZ31" s="72">
        <v>0</v>
      </c>
      <c r="BA31" s="72">
        <v>1</v>
      </c>
      <c r="BB31" s="72">
        <v>0</v>
      </c>
      <c r="BC31" s="73">
        <v>5</v>
      </c>
      <c r="BD31" s="74">
        <v>7</v>
      </c>
      <c r="BE31" s="71">
        <v>1</v>
      </c>
      <c r="BF31" s="72">
        <v>1</v>
      </c>
      <c r="BG31" s="73">
        <v>2</v>
      </c>
      <c r="BH31" s="271"/>
      <c r="BI31" s="72">
        <v>3</v>
      </c>
      <c r="BJ31" s="72">
        <v>0</v>
      </c>
      <c r="BK31" s="72">
        <v>0</v>
      </c>
      <c r="BL31" s="72">
        <v>1</v>
      </c>
      <c r="BM31" s="72">
        <v>0</v>
      </c>
      <c r="BN31" s="73">
        <v>4</v>
      </c>
      <c r="BO31" s="74">
        <v>6</v>
      </c>
      <c r="BP31" s="71">
        <v>0</v>
      </c>
      <c r="BQ31" s="72">
        <v>0</v>
      </c>
      <c r="BR31" s="73">
        <v>0</v>
      </c>
      <c r="BS31" s="271"/>
      <c r="BT31" s="72">
        <v>0</v>
      </c>
      <c r="BU31" s="72">
        <v>1</v>
      </c>
      <c r="BV31" s="72">
        <v>2</v>
      </c>
      <c r="BW31" s="72">
        <v>0</v>
      </c>
      <c r="BX31" s="72">
        <v>0</v>
      </c>
      <c r="BY31" s="73">
        <v>3</v>
      </c>
      <c r="BZ31" s="74">
        <v>3</v>
      </c>
      <c r="CA31" s="71">
        <v>0</v>
      </c>
      <c r="CB31" s="72">
        <v>0</v>
      </c>
      <c r="CC31" s="73">
        <v>0</v>
      </c>
      <c r="CD31" s="271"/>
      <c r="CE31" s="72">
        <v>0</v>
      </c>
      <c r="CF31" s="72">
        <v>0</v>
      </c>
      <c r="CG31" s="72">
        <v>0</v>
      </c>
      <c r="CH31" s="72">
        <v>0</v>
      </c>
      <c r="CI31" s="72">
        <v>0</v>
      </c>
      <c r="CJ31" s="73">
        <v>0</v>
      </c>
      <c r="CK31" s="74">
        <v>0</v>
      </c>
      <c r="CL31" s="71">
        <v>2</v>
      </c>
      <c r="CM31" s="72">
        <v>3</v>
      </c>
      <c r="CN31" s="73">
        <v>5</v>
      </c>
      <c r="CO31" s="271"/>
      <c r="CP31" s="72">
        <v>6</v>
      </c>
      <c r="CQ31" s="72">
        <v>3</v>
      </c>
      <c r="CR31" s="72">
        <v>2</v>
      </c>
      <c r="CS31" s="72">
        <v>2</v>
      </c>
      <c r="CT31" s="72">
        <v>0</v>
      </c>
      <c r="CU31" s="73">
        <v>13</v>
      </c>
      <c r="CV31" s="74">
        <v>18</v>
      </c>
      <c r="CW31" s="127">
        <v>1</v>
      </c>
      <c r="CX31" s="83">
        <v>0</v>
      </c>
      <c r="CY31" s="84">
        <v>1</v>
      </c>
      <c r="CZ31" s="271"/>
      <c r="DA31" s="83">
        <v>1</v>
      </c>
      <c r="DB31" s="83">
        <v>2</v>
      </c>
      <c r="DC31" s="83">
        <v>1</v>
      </c>
      <c r="DD31" s="83">
        <v>0</v>
      </c>
      <c r="DE31" s="83">
        <v>0</v>
      </c>
      <c r="DF31" s="85">
        <v>4</v>
      </c>
      <c r="DG31" s="86">
        <v>5</v>
      </c>
      <c r="DH31" s="71">
        <v>0</v>
      </c>
      <c r="DI31" s="72">
        <v>0</v>
      </c>
      <c r="DJ31" s="73">
        <v>0</v>
      </c>
      <c r="DK31" s="271"/>
      <c r="DL31" s="72">
        <v>0</v>
      </c>
      <c r="DM31" s="72">
        <v>0</v>
      </c>
      <c r="DN31" s="72">
        <v>0</v>
      </c>
      <c r="DO31" s="72">
        <v>0</v>
      </c>
      <c r="DP31" s="72">
        <v>0</v>
      </c>
      <c r="DQ31" s="73">
        <v>0</v>
      </c>
      <c r="DR31" s="74">
        <v>0</v>
      </c>
      <c r="DS31" s="71">
        <v>0</v>
      </c>
      <c r="DT31" s="72">
        <v>0</v>
      </c>
      <c r="DU31" s="73">
        <v>0</v>
      </c>
      <c r="DV31" s="271"/>
      <c r="DW31" s="72">
        <v>0</v>
      </c>
      <c r="DX31" s="72">
        <v>0</v>
      </c>
      <c r="DY31" s="72">
        <v>0</v>
      </c>
      <c r="DZ31" s="72">
        <v>0</v>
      </c>
      <c r="EA31" s="72">
        <v>0</v>
      </c>
      <c r="EB31" s="73">
        <v>0</v>
      </c>
      <c r="EC31" s="74">
        <v>0</v>
      </c>
      <c r="ED31" s="71">
        <v>1</v>
      </c>
      <c r="EE31" s="72">
        <v>0</v>
      </c>
      <c r="EF31" s="73">
        <v>1</v>
      </c>
      <c r="EG31" s="271"/>
      <c r="EH31" s="72">
        <v>0</v>
      </c>
      <c r="EI31" s="72">
        <v>0</v>
      </c>
      <c r="EJ31" s="72">
        <v>0</v>
      </c>
      <c r="EK31" s="72">
        <v>0</v>
      </c>
      <c r="EL31" s="72">
        <v>0</v>
      </c>
      <c r="EM31" s="73">
        <v>0</v>
      </c>
      <c r="EN31" s="74">
        <v>1</v>
      </c>
      <c r="EO31" s="71">
        <v>0</v>
      </c>
      <c r="EP31" s="72">
        <v>0</v>
      </c>
      <c r="EQ31" s="73">
        <v>0</v>
      </c>
      <c r="ER31" s="271"/>
      <c r="ES31" s="72">
        <v>0</v>
      </c>
      <c r="ET31" s="72">
        <v>1</v>
      </c>
      <c r="EU31" s="72">
        <v>1</v>
      </c>
      <c r="EV31" s="72">
        <v>0</v>
      </c>
      <c r="EW31" s="72">
        <v>0</v>
      </c>
      <c r="EX31" s="73">
        <v>2</v>
      </c>
      <c r="EY31" s="74">
        <v>2</v>
      </c>
      <c r="EZ31" s="71">
        <v>0</v>
      </c>
      <c r="FA31" s="72">
        <v>0</v>
      </c>
      <c r="FB31" s="73">
        <v>0</v>
      </c>
      <c r="FC31" s="271"/>
      <c r="FD31" s="72">
        <v>1</v>
      </c>
      <c r="FE31" s="72">
        <v>0</v>
      </c>
      <c r="FF31" s="72">
        <v>0</v>
      </c>
      <c r="FG31" s="72">
        <v>0</v>
      </c>
      <c r="FH31" s="72">
        <v>0</v>
      </c>
      <c r="FI31" s="73">
        <v>1</v>
      </c>
      <c r="FJ31" s="74">
        <v>1</v>
      </c>
      <c r="FK31" s="71">
        <v>0</v>
      </c>
      <c r="FL31" s="72">
        <v>0</v>
      </c>
      <c r="FM31" s="73">
        <v>0</v>
      </c>
      <c r="FN31" s="271"/>
      <c r="FO31" s="72">
        <v>0</v>
      </c>
      <c r="FP31" s="72">
        <v>1</v>
      </c>
      <c r="FQ31" s="72">
        <v>0</v>
      </c>
      <c r="FR31" s="72">
        <v>0</v>
      </c>
      <c r="FS31" s="72">
        <v>0</v>
      </c>
      <c r="FT31" s="73">
        <v>1</v>
      </c>
      <c r="FU31" s="74">
        <v>1</v>
      </c>
      <c r="FV31" s="71">
        <v>0</v>
      </c>
      <c r="FW31" s="72">
        <v>0</v>
      </c>
      <c r="FX31" s="73">
        <v>0</v>
      </c>
      <c r="FY31" s="271"/>
      <c r="FZ31" s="72">
        <v>0</v>
      </c>
      <c r="GA31" s="72">
        <v>0</v>
      </c>
      <c r="GB31" s="72">
        <v>0</v>
      </c>
      <c r="GC31" s="72">
        <v>0</v>
      </c>
      <c r="GD31" s="72">
        <v>0</v>
      </c>
      <c r="GE31" s="73">
        <v>0</v>
      </c>
      <c r="GF31" s="74">
        <v>0</v>
      </c>
      <c r="GG31" s="71">
        <v>1</v>
      </c>
      <c r="GH31" s="72">
        <v>0</v>
      </c>
      <c r="GI31" s="73">
        <v>1</v>
      </c>
      <c r="GJ31" s="271"/>
      <c r="GK31" s="72">
        <v>1</v>
      </c>
      <c r="GL31" s="72">
        <v>2</v>
      </c>
      <c r="GM31" s="72">
        <v>1</v>
      </c>
      <c r="GN31" s="72">
        <v>0</v>
      </c>
      <c r="GO31" s="72">
        <v>0</v>
      </c>
      <c r="GP31" s="73">
        <v>4</v>
      </c>
      <c r="GQ31" s="74">
        <v>5</v>
      </c>
      <c r="GR31" s="127">
        <v>3</v>
      </c>
      <c r="GS31" s="83">
        <v>3</v>
      </c>
      <c r="GT31" s="84">
        <v>6</v>
      </c>
      <c r="GU31" s="271"/>
      <c r="GV31" s="83">
        <v>7</v>
      </c>
      <c r="GW31" s="83">
        <v>5</v>
      </c>
      <c r="GX31" s="83">
        <v>3</v>
      </c>
      <c r="GY31" s="83">
        <v>2</v>
      </c>
      <c r="GZ31" s="83">
        <v>0</v>
      </c>
      <c r="HA31" s="85">
        <v>17</v>
      </c>
      <c r="HB31" s="86">
        <v>23</v>
      </c>
      <c r="HC31" s="71">
        <v>0</v>
      </c>
      <c r="HD31" s="72">
        <v>0</v>
      </c>
      <c r="HE31" s="73">
        <v>0</v>
      </c>
      <c r="HF31" s="271"/>
      <c r="HG31" s="72">
        <v>0</v>
      </c>
      <c r="HH31" s="72">
        <v>0</v>
      </c>
      <c r="HI31" s="72">
        <v>0</v>
      </c>
      <c r="HJ31" s="72">
        <v>0</v>
      </c>
      <c r="HK31" s="72">
        <v>0</v>
      </c>
      <c r="HL31" s="73">
        <v>0</v>
      </c>
      <c r="HM31" s="74">
        <v>0</v>
      </c>
      <c r="HN31" s="71">
        <v>0</v>
      </c>
      <c r="HO31" s="72">
        <v>1</v>
      </c>
      <c r="HP31" s="73">
        <v>1</v>
      </c>
      <c r="HQ31" s="271"/>
      <c r="HR31" s="72">
        <v>0</v>
      </c>
      <c r="HS31" s="72">
        <v>1</v>
      </c>
      <c r="HT31" s="72">
        <v>0</v>
      </c>
      <c r="HU31" s="72">
        <v>0</v>
      </c>
      <c r="HV31" s="72">
        <v>0</v>
      </c>
      <c r="HW31" s="73">
        <v>1</v>
      </c>
      <c r="HX31" s="74">
        <v>2</v>
      </c>
      <c r="HY31" s="71">
        <v>1</v>
      </c>
      <c r="HZ31" s="72">
        <v>0</v>
      </c>
      <c r="IA31" s="73">
        <v>1</v>
      </c>
      <c r="IB31" s="271"/>
      <c r="IC31" s="72">
        <v>0</v>
      </c>
      <c r="ID31" s="72">
        <v>0</v>
      </c>
      <c r="IE31" s="72">
        <v>0</v>
      </c>
      <c r="IF31" s="72">
        <v>0</v>
      </c>
      <c r="IG31" s="72">
        <v>0</v>
      </c>
      <c r="IH31" s="73">
        <v>0</v>
      </c>
      <c r="II31" s="74">
        <v>1</v>
      </c>
      <c r="IJ31" s="71">
        <v>1</v>
      </c>
      <c r="IK31" s="72">
        <v>1</v>
      </c>
      <c r="IL31" s="73">
        <v>2</v>
      </c>
      <c r="IM31" s="271"/>
      <c r="IN31" s="72">
        <v>3</v>
      </c>
      <c r="IO31" s="72">
        <v>2</v>
      </c>
      <c r="IP31" s="72">
        <v>1</v>
      </c>
      <c r="IQ31" s="72">
        <v>1</v>
      </c>
      <c r="IR31" s="72">
        <v>0</v>
      </c>
      <c r="IS31" s="73">
        <v>7</v>
      </c>
      <c r="IT31" s="74">
        <v>9</v>
      </c>
      <c r="IU31" s="71">
        <v>1</v>
      </c>
      <c r="IV31" s="72">
        <v>1</v>
      </c>
      <c r="IW31" s="73">
        <v>2</v>
      </c>
      <c r="IX31" s="271"/>
      <c r="IY31" s="72">
        <v>4</v>
      </c>
      <c r="IZ31" s="72">
        <v>0</v>
      </c>
      <c r="JA31" s="72">
        <v>0</v>
      </c>
      <c r="JB31" s="72">
        <v>1</v>
      </c>
      <c r="JC31" s="72">
        <v>0</v>
      </c>
      <c r="JD31" s="73">
        <v>5</v>
      </c>
      <c r="JE31" s="74">
        <v>7</v>
      </c>
      <c r="JF31" s="71">
        <v>0</v>
      </c>
      <c r="JG31" s="72">
        <v>0</v>
      </c>
      <c r="JH31" s="73">
        <v>0</v>
      </c>
      <c r="JI31" s="271"/>
      <c r="JJ31" s="72">
        <v>0</v>
      </c>
      <c r="JK31" s="72">
        <v>2</v>
      </c>
      <c r="JL31" s="72">
        <v>2</v>
      </c>
      <c r="JM31" s="72">
        <v>0</v>
      </c>
      <c r="JN31" s="72">
        <v>0</v>
      </c>
      <c r="JO31" s="73">
        <v>4</v>
      </c>
      <c r="JP31" s="74">
        <v>4</v>
      </c>
      <c r="JQ31" s="71">
        <v>0</v>
      </c>
      <c r="JR31" s="72">
        <v>0</v>
      </c>
      <c r="JS31" s="73">
        <v>0</v>
      </c>
      <c r="JT31" s="271"/>
      <c r="JU31" s="72">
        <v>0</v>
      </c>
      <c r="JV31" s="72">
        <v>0</v>
      </c>
      <c r="JW31" s="72">
        <v>0</v>
      </c>
      <c r="JX31" s="72">
        <v>0</v>
      </c>
      <c r="JY31" s="72">
        <v>0</v>
      </c>
      <c r="JZ31" s="73">
        <v>0</v>
      </c>
      <c r="KA31" s="74">
        <v>0</v>
      </c>
      <c r="KB31" s="71">
        <v>3</v>
      </c>
      <c r="KC31" s="72">
        <v>3</v>
      </c>
      <c r="KD31" s="73">
        <v>6</v>
      </c>
      <c r="KE31" s="271"/>
      <c r="KF31" s="72">
        <v>7</v>
      </c>
      <c r="KG31" s="72">
        <v>5</v>
      </c>
      <c r="KH31" s="72">
        <v>3</v>
      </c>
      <c r="KI31" s="72">
        <v>2</v>
      </c>
      <c r="KJ31" s="72">
        <v>0</v>
      </c>
      <c r="KK31" s="73">
        <v>17</v>
      </c>
      <c r="KL31" s="74">
        <v>23</v>
      </c>
    </row>
    <row r="32" spans="1:298" ht="19.5" customHeight="1" x14ac:dyDescent="0.15">
      <c r="A32" s="130" t="s">
        <v>29</v>
      </c>
      <c r="B32" s="350">
        <v>6</v>
      </c>
      <c r="C32" s="83">
        <v>3</v>
      </c>
      <c r="D32" s="84">
        <v>9</v>
      </c>
      <c r="E32" s="271"/>
      <c r="F32" s="83">
        <v>3</v>
      </c>
      <c r="G32" s="83">
        <v>9</v>
      </c>
      <c r="H32" s="83">
        <v>2</v>
      </c>
      <c r="I32" s="83">
        <v>1</v>
      </c>
      <c r="J32" s="83">
        <v>3</v>
      </c>
      <c r="K32" s="85">
        <v>18</v>
      </c>
      <c r="L32" s="86">
        <v>27</v>
      </c>
      <c r="M32" s="71">
        <v>0</v>
      </c>
      <c r="N32" s="72">
        <v>0</v>
      </c>
      <c r="O32" s="73">
        <v>0</v>
      </c>
      <c r="P32" s="271"/>
      <c r="Q32" s="72">
        <v>0</v>
      </c>
      <c r="R32" s="72">
        <v>0</v>
      </c>
      <c r="S32" s="72">
        <v>0</v>
      </c>
      <c r="T32" s="72">
        <v>0</v>
      </c>
      <c r="U32" s="72">
        <v>0</v>
      </c>
      <c r="V32" s="73">
        <v>0</v>
      </c>
      <c r="W32" s="74">
        <v>0</v>
      </c>
      <c r="X32" s="71">
        <v>0</v>
      </c>
      <c r="Y32" s="72">
        <v>0</v>
      </c>
      <c r="Z32" s="73">
        <v>0</v>
      </c>
      <c r="AA32" s="271"/>
      <c r="AB32" s="72">
        <v>0</v>
      </c>
      <c r="AC32" s="72">
        <v>0</v>
      </c>
      <c r="AD32" s="72">
        <v>0</v>
      </c>
      <c r="AE32" s="72">
        <v>0</v>
      </c>
      <c r="AF32" s="72">
        <v>0</v>
      </c>
      <c r="AG32" s="73">
        <v>0</v>
      </c>
      <c r="AH32" s="74">
        <v>0</v>
      </c>
      <c r="AI32" s="71">
        <v>4</v>
      </c>
      <c r="AJ32" s="72">
        <v>1</v>
      </c>
      <c r="AK32" s="73">
        <v>5</v>
      </c>
      <c r="AL32" s="271"/>
      <c r="AM32" s="72">
        <v>0</v>
      </c>
      <c r="AN32" s="72">
        <v>3</v>
      </c>
      <c r="AO32" s="72">
        <v>0</v>
      </c>
      <c r="AP32" s="72">
        <v>0</v>
      </c>
      <c r="AQ32" s="72">
        <v>2</v>
      </c>
      <c r="AR32" s="73">
        <v>5</v>
      </c>
      <c r="AS32" s="74">
        <v>10</v>
      </c>
      <c r="AT32" s="71">
        <v>0</v>
      </c>
      <c r="AU32" s="72">
        <v>0</v>
      </c>
      <c r="AV32" s="73">
        <v>0</v>
      </c>
      <c r="AW32" s="271"/>
      <c r="AX32" s="72">
        <v>1</v>
      </c>
      <c r="AY32" s="72">
        <v>3</v>
      </c>
      <c r="AZ32" s="72">
        <v>0</v>
      </c>
      <c r="BA32" s="72">
        <v>0</v>
      </c>
      <c r="BB32" s="72">
        <v>0</v>
      </c>
      <c r="BC32" s="73">
        <v>4</v>
      </c>
      <c r="BD32" s="74">
        <v>4</v>
      </c>
      <c r="BE32" s="71">
        <v>1</v>
      </c>
      <c r="BF32" s="72">
        <v>2</v>
      </c>
      <c r="BG32" s="73">
        <v>3</v>
      </c>
      <c r="BH32" s="271"/>
      <c r="BI32" s="72">
        <v>2</v>
      </c>
      <c r="BJ32" s="72">
        <v>3</v>
      </c>
      <c r="BK32" s="72">
        <v>1</v>
      </c>
      <c r="BL32" s="72">
        <v>0</v>
      </c>
      <c r="BM32" s="72">
        <v>1</v>
      </c>
      <c r="BN32" s="73">
        <v>7</v>
      </c>
      <c r="BO32" s="74">
        <v>10</v>
      </c>
      <c r="BP32" s="71">
        <v>1</v>
      </c>
      <c r="BQ32" s="72">
        <v>0</v>
      </c>
      <c r="BR32" s="73">
        <v>1</v>
      </c>
      <c r="BS32" s="271"/>
      <c r="BT32" s="72">
        <v>0</v>
      </c>
      <c r="BU32" s="72">
        <v>0</v>
      </c>
      <c r="BV32" s="72">
        <v>1</v>
      </c>
      <c r="BW32" s="72">
        <v>1</v>
      </c>
      <c r="BX32" s="72">
        <v>0</v>
      </c>
      <c r="BY32" s="73">
        <v>2</v>
      </c>
      <c r="BZ32" s="74">
        <v>3</v>
      </c>
      <c r="CA32" s="71">
        <v>0</v>
      </c>
      <c r="CB32" s="72">
        <v>0</v>
      </c>
      <c r="CC32" s="73">
        <v>0</v>
      </c>
      <c r="CD32" s="271"/>
      <c r="CE32" s="72">
        <v>0</v>
      </c>
      <c r="CF32" s="72">
        <v>0</v>
      </c>
      <c r="CG32" s="72">
        <v>0</v>
      </c>
      <c r="CH32" s="72">
        <v>0</v>
      </c>
      <c r="CI32" s="72">
        <v>0</v>
      </c>
      <c r="CJ32" s="73">
        <v>0</v>
      </c>
      <c r="CK32" s="74">
        <v>0</v>
      </c>
      <c r="CL32" s="71">
        <v>6</v>
      </c>
      <c r="CM32" s="72">
        <v>3</v>
      </c>
      <c r="CN32" s="73">
        <v>9</v>
      </c>
      <c r="CO32" s="271"/>
      <c r="CP32" s="72">
        <v>3</v>
      </c>
      <c r="CQ32" s="72">
        <v>9</v>
      </c>
      <c r="CR32" s="72">
        <v>2</v>
      </c>
      <c r="CS32" s="72">
        <v>1</v>
      </c>
      <c r="CT32" s="72">
        <v>3</v>
      </c>
      <c r="CU32" s="73">
        <v>18</v>
      </c>
      <c r="CV32" s="74">
        <v>27</v>
      </c>
      <c r="CW32" s="127">
        <v>1</v>
      </c>
      <c r="CX32" s="83">
        <v>0</v>
      </c>
      <c r="CY32" s="84">
        <v>1</v>
      </c>
      <c r="CZ32" s="271"/>
      <c r="DA32" s="83">
        <v>4</v>
      </c>
      <c r="DB32" s="83">
        <v>2</v>
      </c>
      <c r="DC32" s="83">
        <v>0</v>
      </c>
      <c r="DD32" s="83">
        <v>1</v>
      </c>
      <c r="DE32" s="83">
        <v>0</v>
      </c>
      <c r="DF32" s="85">
        <v>7</v>
      </c>
      <c r="DG32" s="86">
        <v>8</v>
      </c>
      <c r="DH32" s="71">
        <v>0</v>
      </c>
      <c r="DI32" s="72">
        <v>0</v>
      </c>
      <c r="DJ32" s="73">
        <v>0</v>
      </c>
      <c r="DK32" s="271"/>
      <c r="DL32" s="72">
        <v>1</v>
      </c>
      <c r="DM32" s="72">
        <v>0</v>
      </c>
      <c r="DN32" s="72">
        <v>0</v>
      </c>
      <c r="DO32" s="72">
        <v>0</v>
      </c>
      <c r="DP32" s="72">
        <v>0</v>
      </c>
      <c r="DQ32" s="73">
        <v>1</v>
      </c>
      <c r="DR32" s="74">
        <v>1</v>
      </c>
      <c r="DS32" s="71">
        <v>0</v>
      </c>
      <c r="DT32" s="72">
        <v>0</v>
      </c>
      <c r="DU32" s="73">
        <v>0</v>
      </c>
      <c r="DV32" s="271"/>
      <c r="DW32" s="72">
        <v>0</v>
      </c>
      <c r="DX32" s="72">
        <v>0</v>
      </c>
      <c r="DY32" s="72">
        <v>0</v>
      </c>
      <c r="DZ32" s="72">
        <v>0</v>
      </c>
      <c r="EA32" s="72">
        <v>0</v>
      </c>
      <c r="EB32" s="73">
        <v>0</v>
      </c>
      <c r="EC32" s="74">
        <v>0</v>
      </c>
      <c r="ED32" s="71">
        <v>0</v>
      </c>
      <c r="EE32" s="72">
        <v>0</v>
      </c>
      <c r="EF32" s="73">
        <v>0</v>
      </c>
      <c r="EG32" s="271"/>
      <c r="EH32" s="72">
        <v>0</v>
      </c>
      <c r="EI32" s="72">
        <v>1</v>
      </c>
      <c r="EJ32" s="72">
        <v>0</v>
      </c>
      <c r="EK32" s="72">
        <v>0</v>
      </c>
      <c r="EL32" s="72">
        <v>0</v>
      </c>
      <c r="EM32" s="73">
        <v>1</v>
      </c>
      <c r="EN32" s="74">
        <v>1</v>
      </c>
      <c r="EO32" s="71">
        <v>0</v>
      </c>
      <c r="EP32" s="72">
        <v>0</v>
      </c>
      <c r="EQ32" s="73">
        <v>0</v>
      </c>
      <c r="ER32" s="271"/>
      <c r="ES32" s="72">
        <v>0</v>
      </c>
      <c r="ET32" s="72">
        <v>0</v>
      </c>
      <c r="EU32" s="72">
        <v>0</v>
      </c>
      <c r="EV32" s="72">
        <v>0</v>
      </c>
      <c r="EW32" s="72">
        <v>0</v>
      </c>
      <c r="EX32" s="73">
        <v>0</v>
      </c>
      <c r="EY32" s="74">
        <v>0</v>
      </c>
      <c r="EZ32" s="71">
        <v>1</v>
      </c>
      <c r="FA32" s="72">
        <v>0</v>
      </c>
      <c r="FB32" s="73">
        <v>1</v>
      </c>
      <c r="FC32" s="271"/>
      <c r="FD32" s="72">
        <v>1</v>
      </c>
      <c r="FE32" s="72">
        <v>0</v>
      </c>
      <c r="FF32" s="72">
        <v>0</v>
      </c>
      <c r="FG32" s="72">
        <v>1</v>
      </c>
      <c r="FH32" s="72">
        <v>0</v>
      </c>
      <c r="FI32" s="73">
        <v>2</v>
      </c>
      <c r="FJ32" s="74">
        <v>3</v>
      </c>
      <c r="FK32" s="71">
        <v>0</v>
      </c>
      <c r="FL32" s="72">
        <v>0</v>
      </c>
      <c r="FM32" s="73">
        <v>0</v>
      </c>
      <c r="FN32" s="271"/>
      <c r="FO32" s="72">
        <v>2</v>
      </c>
      <c r="FP32" s="72">
        <v>1</v>
      </c>
      <c r="FQ32" s="72">
        <v>0</v>
      </c>
      <c r="FR32" s="72">
        <v>0</v>
      </c>
      <c r="FS32" s="72">
        <v>0</v>
      </c>
      <c r="FT32" s="73">
        <v>3</v>
      </c>
      <c r="FU32" s="74">
        <v>3</v>
      </c>
      <c r="FV32" s="71">
        <v>0</v>
      </c>
      <c r="FW32" s="72">
        <v>0</v>
      </c>
      <c r="FX32" s="73">
        <v>0</v>
      </c>
      <c r="FY32" s="271"/>
      <c r="FZ32" s="72">
        <v>0</v>
      </c>
      <c r="GA32" s="72">
        <v>0</v>
      </c>
      <c r="GB32" s="72">
        <v>0</v>
      </c>
      <c r="GC32" s="72">
        <v>0</v>
      </c>
      <c r="GD32" s="72">
        <v>0</v>
      </c>
      <c r="GE32" s="73">
        <v>0</v>
      </c>
      <c r="GF32" s="74">
        <v>0</v>
      </c>
      <c r="GG32" s="71">
        <v>1</v>
      </c>
      <c r="GH32" s="72">
        <v>0</v>
      </c>
      <c r="GI32" s="73">
        <v>1</v>
      </c>
      <c r="GJ32" s="271"/>
      <c r="GK32" s="72">
        <v>4</v>
      </c>
      <c r="GL32" s="72">
        <v>2</v>
      </c>
      <c r="GM32" s="72">
        <v>0</v>
      </c>
      <c r="GN32" s="72">
        <v>1</v>
      </c>
      <c r="GO32" s="72">
        <v>0</v>
      </c>
      <c r="GP32" s="73">
        <v>7</v>
      </c>
      <c r="GQ32" s="74">
        <v>8</v>
      </c>
      <c r="GR32" s="127">
        <v>7</v>
      </c>
      <c r="GS32" s="83">
        <v>3</v>
      </c>
      <c r="GT32" s="84">
        <v>10</v>
      </c>
      <c r="GU32" s="271"/>
      <c r="GV32" s="83">
        <v>7</v>
      </c>
      <c r="GW32" s="83">
        <v>11</v>
      </c>
      <c r="GX32" s="83">
        <v>2</v>
      </c>
      <c r="GY32" s="83">
        <v>2</v>
      </c>
      <c r="GZ32" s="83">
        <v>3</v>
      </c>
      <c r="HA32" s="85">
        <v>25</v>
      </c>
      <c r="HB32" s="86">
        <v>35</v>
      </c>
      <c r="HC32" s="71">
        <v>0</v>
      </c>
      <c r="HD32" s="72">
        <v>0</v>
      </c>
      <c r="HE32" s="73">
        <v>0</v>
      </c>
      <c r="HF32" s="271"/>
      <c r="HG32" s="72">
        <v>1</v>
      </c>
      <c r="HH32" s="72">
        <v>0</v>
      </c>
      <c r="HI32" s="72">
        <v>0</v>
      </c>
      <c r="HJ32" s="72">
        <v>0</v>
      </c>
      <c r="HK32" s="72">
        <v>0</v>
      </c>
      <c r="HL32" s="73">
        <v>1</v>
      </c>
      <c r="HM32" s="74">
        <v>1</v>
      </c>
      <c r="HN32" s="71">
        <v>0</v>
      </c>
      <c r="HO32" s="72">
        <v>0</v>
      </c>
      <c r="HP32" s="73">
        <v>0</v>
      </c>
      <c r="HQ32" s="271"/>
      <c r="HR32" s="72">
        <v>0</v>
      </c>
      <c r="HS32" s="72">
        <v>0</v>
      </c>
      <c r="HT32" s="72">
        <v>0</v>
      </c>
      <c r="HU32" s="72">
        <v>0</v>
      </c>
      <c r="HV32" s="72">
        <v>0</v>
      </c>
      <c r="HW32" s="73">
        <v>0</v>
      </c>
      <c r="HX32" s="74">
        <v>0</v>
      </c>
      <c r="HY32" s="71">
        <v>4</v>
      </c>
      <c r="HZ32" s="72">
        <v>1</v>
      </c>
      <c r="IA32" s="73">
        <v>5</v>
      </c>
      <c r="IB32" s="271"/>
      <c r="IC32" s="72">
        <v>0</v>
      </c>
      <c r="ID32" s="72">
        <v>4</v>
      </c>
      <c r="IE32" s="72">
        <v>0</v>
      </c>
      <c r="IF32" s="72">
        <v>0</v>
      </c>
      <c r="IG32" s="72">
        <v>2</v>
      </c>
      <c r="IH32" s="73">
        <v>6</v>
      </c>
      <c r="II32" s="74">
        <v>11</v>
      </c>
      <c r="IJ32" s="71">
        <v>0</v>
      </c>
      <c r="IK32" s="72">
        <v>0</v>
      </c>
      <c r="IL32" s="73">
        <v>0</v>
      </c>
      <c r="IM32" s="271"/>
      <c r="IN32" s="72">
        <v>1</v>
      </c>
      <c r="IO32" s="72">
        <v>3</v>
      </c>
      <c r="IP32" s="72">
        <v>0</v>
      </c>
      <c r="IQ32" s="72">
        <v>0</v>
      </c>
      <c r="IR32" s="72">
        <v>0</v>
      </c>
      <c r="IS32" s="73">
        <v>4</v>
      </c>
      <c r="IT32" s="74">
        <v>4</v>
      </c>
      <c r="IU32" s="71">
        <v>2</v>
      </c>
      <c r="IV32" s="72">
        <v>2</v>
      </c>
      <c r="IW32" s="73">
        <v>4</v>
      </c>
      <c r="IX32" s="271"/>
      <c r="IY32" s="72">
        <v>3</v>
      </c>
      <c r="IZ32" s="72">
        <v>3</v>
      </c>
      <c r="JA32" s="72">
        <v>1</v>
      </c>
      <c r="JB32" s="72">
        <v>1</v>
      </c>
      <c r="JC32" s="72">
        <v>1</v>
      </c>
      <c r="JD32" s="73">
        <v>9</v>
      </c>
      <c r="JE32" s="74">
        <v>13</v>
      </c>
      <c r="JF32" s="71">
        <v>1</v>
      </c>
      <c r="JG32" s="72">
        <v>0</v>
      </c>
      <c r="JH32" s="73">
        <v>1</v>
      </c>
      <c r="JI32" s="271"/>
      <c r="JJ32" s="72">
        <v>2</v>
      </c>
      <c r="JK32" s="72">
        <v>1</v>
      </c>
      <c r="JL32" s="72">
        <v>1</v>
      </c>
      <c r="JM32" s="72">
        <v>1</v>
      </c>
      <c r="JN32" s="72">
        <v>0</v>
      </c>
      <c r="JO32" s="73">
        <v>5</v>
      </c>
      <c r="JP32" s="74">
        <v>6</v>
      </c>
      <c r="JQ32" s="71">
        <v>0</v>
      </c>
      <c r="JR32" s="72">
        <v>0</v>
      </c>
      <c r="JS32" s="73">
        <v>0</v>
      </c>
      <c r="JT32" s="271"/>
      <c r="JU32" s="72">
        <v>0</v>
      </c>
      <c r="JV32" s="72">
        <v>0</v>
      </c>
      <c r="JW32" s="72">
        <v>0</v>
      </c>
      <c r="JX32" s="72">
        <v>0</v>
      </c>
      <c r="JY32" s="72">
        <v>0</v>
      </c>
      <c r="JZ32" s="73">
        <v>0</v>
      </c>
      <c r="KA32" s="74">
        <v>0</v>
      </c>
      <c r="KB32" s="71">
        <v>7</v>
      </c>
      <c r="KC32" s="72">
        <v>3</v>
      </c>
      <c r="KD32" s="73">
        <v>10</v>
      </c>
      <c r="KE32" s="271"/>
      <c r="KF32" s="72">
        <v>7</v>
      </c>
      <c r="KG32" s="72">
        <v>11</v>
      </c>
      <c r="KH32" s="72">
        <v>2</v>
      </c>
      <c r="KI32" s="72">
        <v>2</v>
      </c>
      <c r="KJ32" s="72">
        <v>3</v>
      </c>
      <c r="KK32" s="73">
        <v>25</v>
      </c>
      <c r="KL32" s="74">
        <v>35</v>
      </c>
    </row>
    <row r="33" spans="1:298" ht="19.5" customHeight="1" x14ac:dyDescent="0.15">
      <c r="A33" s="130" t="s">
        <v>30</v>
      </c>
      <c r="B33" s="350">
        <v>3</v>
      </c>
      <c r="C33" s="83">
        <v>1</v>
      </c>
      <c r="D33" s="84">
        <v>4</v>
      </c>
      <c r="E33" s="271"/>
      <c r="F33" s="83">
        <v>4</v>
      </c>
      <c r="G33" s="83">
        <v>6</v>
      </c>
      <c r="H33" s="83">
        <v>4</v>
      </c>
      <c r="I33" s="83">
        <v>5</v>
      </c>
      <c r="J33" s="83">
        <v>1</v>
      </c>
      <c r="K33" s="85">
        <v>20</v>
      </c>
      <c r="L33" s="86">
        <v>24</v>
      </c>
      <c r="M33" s="71">
        <v>0</v>
      </c>
      <c r="N33" s="72">
        <v>0</v>
      </c>
      <c r="O33" s="73">
        <v>0</v>
      </c>
      <c r="P33" s="271"/>
      <c r="Q33" s="72">
        <v>0</v>
      </c>
      <c r="R33" s="72">
        <v>0</v>
      </c>
      <c r="S33" s="72">
        <v>0</v>
      </c>
      <c r="T33" s="72">
        <v>0</v>
      </c>
      <c r="U33" s="72">
        <v>0</v>
      </c>
      <c r="V33" s="73">
        <v>0</v>
      </c>
      <c r="W33" s="74">
        <v>0</v>
      </c>
      <c r="X33" s="71">
        <v>0</v>
      </c>
      <c r="Y33" s="72">
        <v>1</v>
      </c>
      <c r="Z33" s="73">
        <v>1</v>
      </c>
      <c r="AA33" s="271"/>
      <c r="AB33" s="72">
        <v>0</v>
      </c>
      <c r="AC33" s="72">
        <v>0</v>
      </c>
      <c r="AD33" s="72">
        <v>0</v>
      </c>
      <c r="AE33" s="72">
        <v>0</v>
      </c>
      <c r="AF33" s="72">
        <v>0</v>
      </c>
      <c r="AG33" s="73">
        <v>0</v>
      </c>
      <c r="AH33" s="74">
        <v>1</v>
      </c>
      <c r="AI33" s="71">
        <v>0</v>
      </c>
      <c r="AJ33" s="72">
        <v>0</v>
      </c>
      <c r="AK33" s="73">
        <v>0</v>
      </c>
      <c r="AL33" s="271"/>
      <c r="AM33" s="72">
        <v>0</v>
      </c>
      <c r="AN33" s="72">
        <v>0</v>
      </c>
      <c r="AO33" s="72">
        <v>1</v>
      </c>
      <c r="AP33" s="72">
        <v>1</v>
      </c>
      <c r="AQ33" s="72">
        <v>0</v>
      </c>
      <c r="AR33" s="73">
        <v>2</v>
      </c>
      <c r="AS33" s="74">
        <v>2</v>
      </c>
      <c r="AT33" s="71">
        <v>0</v>
      </c>
      <c r="AU33" s="72">
        <v>0</v>
      </c>
      <c r="AV33" s="73">
        <v>0</v>
      </c>
      <c r="AW33" s="271"/>
      <c r="AX33" s="72">
        <v>0</v>
      </c>
      <c r="AY33" s="72">
        <v>1</v>
      </c>
      <c r="AZ33" s="72">
        <v>2</v>
      </c>
      <c r="BA33" s="72">
        <v>0</v>
      </c>
      <c r="BB33" s="72">
        <v>0</v>
      </c>
      <c r="BC33" s="73">
        <v>3</v>
      </c>
      <c r="BD33" s="74">
        <v>3</v>
      </c>
      <c r="BE33" s="71">
        <v>3</v>
      </c>
      <c r="BF33" s="72">
        <v>0</v>
      </c>
      <c r="BG33" s="73">
        <v>3</v>
      </c>
      <c r="BH33" s="271"/>
      <c r="BI33" s="72">
        <v>2</v>
      </c>
      <c r="BJ33" s="72">
        <v>2</v>
      </c>
      <c r="BK33" s="72">
        <v>1</v>
      </c>
      <c r="BL33" s="72">
        <v>2</v>
      </c>
      <c r="BM33" s="72">
        <v>0</v>
      </c>
      <c r="BN33" s="73">
        <v>7</v>
      </c>
      <c r="BO33" s="74">
        <v>10</v>
      </c>
      <c r="BP33" s="71">
        <v>0</v>
      </c>
      <c r="BQ33" s="72">
        <v>0</v>
      </c>
      <c r="BR33" s="73">
        <v>0</v>
      </c>
      <c r="BS33" s="271"/>
      <c r="BT33" s="72">
        <v>2</v>
      </c>
      <c r="BU33" s="72">
        <v>3</v>
      </c>
      <c r="BV33" s="72">
        <v>0</v>
      </c>
      <c r="BW33" s="72">
        <v>2</v>
      </c>
      <c r="BX33" s="72">
        <v>1</v>
      </c>
      <c r="BY33" s="73">
        <v>8</v>
      </c>
      <c r="BZ33" s="74">
        <v>8</v>
      </c>
      <c r="CA33" s="71">
        <v>0</v>
      </c>
      <c r="CB33" s="72">
        <v>0</v>
      </c>
      <c r="CC33" s="73">
        <v>0</v>
      </c>
      <c r="CD33" s="271"/>
      <c r="CE33" s="72">
        <v>0</v>
      </c>
      <c r="CF33" s="72">
        <v>0</v>
      </c>
      <c r="CG33" s="72">
        <v>0</v>
      </c>
      <c r="CH33" s="72">
        <v>0</v>
      </c>
      <c r="CI33" s="72">
        <v>0</v>
      </c>
      <c r="CJ33" s="73">
        <v>0</v>
      </c>
      <c r="CK33" s="74">
        <v>0</v>
      </c>
      <c r="CL33" s="71">
        <v>3</v>
      </c>
      <c r="CM33" s="72">
        <v>1</v>
      </c>
      <c r="CN33" s="73">
        <v>4</v>
      </c>
      <c r="CO33" s="271"/>
      <c r="CP33" s="72">
        <v>4</v>
      </c>
      <c r="CQ33" s="72">
        <v>6</v>
      </c>
      <c r="CR33" s="72">
        <v>4</v>
      </c>
      <c r="CS33" s="72">
        <v>5</v>
      </c>
      <c r="CT33" s="72">
        <v>1</v>
      </c>
      <c r="CU33" s="73">
        <v>20</v>
      </c>
      <c r="CV33" s="74">
        <v>24</v>
      </c>
      <c r="CW33" s="127">
        <v>1</v>
      </c>
      <c r="CX33" s="83">
        <v>0</v>
      </c>
      <c r="CY33" s="84">
        <v>1</v>
      </c>
      <c r="CZ33" s="271"/>
      <c r="DA33" s="83">
        <v>2</v>
      </c>
      <c r="DB33" s="83">
        <v>0</v>
      </c>
      <c r="DC33" s="83">
        <v>2</v>
      </c>
      <c r="DD33" s="83">
        <v>3</v>
      </c>
      <c r="DE33" s="83">
        <v>0</v>
      </c>
      <c r="DF33" s="85">
        <v>7</v>
      </c>
      <c r="DG33" s="86">
        <v>8</v>
      </c>
      <c r="DH33" s="71">
        <v>0</v>
      </c>
      <c r="DI33" s="72">
        <v>0</v>
      </c>
      <c r="DJ33" s="73">
        <v>0</v>
      </c>
      <c r="DK33" s="271"/>
      <c r="DL33" s="72">
        <v>0</v>
      </c>
      <c r="DM33" s="72">
        <v>0</v>
      </c>
      <c r="DN33" s="72">
        <v>0</v>
      </c>
      <c r="DO33" s="72">
        <v>0</v>
      </c>
      <c r="DP33" s="72">
        <v>0</v>
      </c>
      <c r="DQ33" s="73">
        <v>0</v>
      </c>
      <c r="DR33" s="74">
        <v>0</v>
      </c>
      <c r="DS33" s="71">
        <v>0</v>
      </c>
      <c r="DT33" s="72">
        <v>0</v>
      </c>
      <c r="DU33" s="73">
        <v>0</v>
      </c>
      <c r="DV33" s="271"/>
      <c r="DW33" s="72">
        <v>0</v>
      </c>
      <c r="DX33" s="72">
        <v>0</v>
      </c>
      <c r="DY33" s="72">
        <v>0</v>
      </c>
      <c r="DZ33" s="72">
        <v>0</v>
      </c>
      <c r="EA33" s="72">
        <v>0</v>
      </c>
      <c r="EB33" s="73">
        <v>0</v>
      </c>
      <c r="EC33" s="74">
        <v>0</v>
      </c>
      <c r="ED33" s="71">
        <v>1</v>
      </c>
      <c r="EE33" s="72">
        <v>0</v>
      </c>
      <c r="EF33" s="73">
        <v>1</v>
      </c>
      <c r="EG33" s="271"/>
      <c r="EH33" s="72">
        <v>0</v>
      </c>
      <c r="EI33" s="72">
        <v>0</v>
      </c>
      <c r="EJ33" s="72">
        <v>0</v>
      </c>
      <c r="EK33" s="72">
        <v>0</v>
      </c>
      <c r="EL33" s="72">
        <v>0</v>
      </c>
      <c r="EM33" s="73">
        <v>0</v>
      </c>
      <c r="EN33" s="74">
        <v>1</v>
      </c>
      <c r="EO33" s="71">
        <v>0</v>
      </c>
      <c r="EP33" s="72">
        <v>0</v>
      </c>
      <c r="EQ33" s="73">
        <v>0</v>
      </c>
      <c r="ER33" s="271"/>
      <c r="ES33" s="72">
        <v>1</v>
      </c>
      <c r="ET33" s="72">
        <v>0</v>
      </c>
      <c r="EU33" s="72">
        <v>0</v>
      </c>
      <c r="EV33" s="72">
        <v>0</v>
      </c>
      <c r="EW33" s="72">
        <v>0</v>
      </c>
      <c r="EX33" s="73">
        <v>1</v>
      </c>
      <c r="EY33" s="74">
        <v>1</v>
      </c>
      <c r="EZ33" s="71">
        <v>0</v>
      </c>
      <c r="FA33" s="72">
        <v>0</v>
      </c>
      <c r="FB33" s="73">
        <v>0</v>
      </c>
      <c r="FC33" s="271"/>
      <c r="FD33" s="72">
        <v>1</v>
      </c>
      <c r="FE33" s="72">
        <v>0</v>
      </c>
      <c r="FF33" s="72">
        <v>0</v>
      </c>
      <c r="FG33" s="72">
        <v>2</v>
      </c>
      <c r="FH33" s="72">
        <v>0</v>
      </c>
      <c r="FI33" s="73">
        <v>3</v>
      </c>
      <c r="FJ33" s="74">
        <v>3</v>
      </c>
      <c r="FK33" s="71">
        <v>0</v>
      </c>
      <c r="FL33" s="72">
        <v>0</v>
      </c>
      <c r="FM33" s="73">
        <v>0</v>
      </c>
      <c r="FN33" s="271"/>
      <c r="FO33" s="72">
        <v>0</v>
      </c>
      <c r="FP33" s="72">
        <v>0</v>
      </c>
      <c r="FQ33" s="72">
        <v>2</v>
      </c>
      <c r="FR33" s="72">
        <v>1</v>
      </c>
      <c r="FS33" s="72">
        <v>0</v>
      </c>
      <c r="FT33" s="73">
        <v>3</v>
      </c>
      <c r="FU33" s="74">
        <v>3</v>
      </c>
      <c r="FV33" s="71">
        <v>0</v>
      </c>
      <c r="FW33" s="72">
        <v>0</v>
      </c>
      <c r="FX33" s="73">
        <v>0</v>
      </c>
      <c r="FY33" s="271"/>
      <c r="FZ33" s="72">
        <v>0</v>
      </c>
      <c r="GA33" s="72">
        <v>0</v>
      </c>
      <c r="GB33" s="72">
        <v>0</v>
      </c>
      <c r="GC33" s="72">
        <v>0</v>
      </c>
      <c r="GD33" s="72">
        <v>0</v>
      </c>
      <c r="GE33" s="73">
        <v>0</v>
      </c>
      <c r="GF33" s="74">
        <v>0</v>
      </c>
      <c r="GG33" s="71">
        <v>1</v>
      </c>
      <c r="GH33" s="72">
        <v>0</v>
      </c>
      <c r="GI33" s="73">
        <v>1</v>
      </c>
      <c r="GJ33" s="271"/>
      <c r="GK33" s="72">
        <v>2</v>
      </c>
      <c r="GL33" s="72">
        <v>0</v>
      </c>
      <c r="GM33" s="72">
        <v>2</v>
      </c>
      <c r="GN33" s="72">
        <v>3</v>
      </c>
      <c r="GO33" s="72">
        <v>0</v>
      </c>
      <c r="GP33" s="73">
        <v>7</v>
      </c>
      <c r="GQ33" s="74">
        <v>8</v>
      </c>
      <c r="GR33" s="127">
        <v>4</v>
      </c>
      <c r="GS33" s="83">
        <v>1</v>
      </c>
      <c r="GT33" s="84">
        <v>5</v>
      </c>
      <c r="GU33" s="271"/>
      <c r="GV33" s="83">
        <v>6</v>
      </c>
      <c r="GW33" s="83">
        <v>6</v>
      </c>
      <c r="GX33" s="83">
        <v>6</v>
      </c>
      <c r="GY33" s="83">
        <v>8</v>
      </c>
      <c r="GZ33" s="83">
        <v>1</v>
      </c>
      <c r="HA33" s="85">
        <v>27</v>
      </c>
      <c r="HB33" s="86">
        <v>32</v>
      </c>
      <c r="HC33" s="71">
        <v>0</v>
      </c>
      <c r="HD33" s="72">
        <v>0</v>
      </c>
      <c r="HE33" s="73">
        <v>0</v>
      </c>
      <c r="HF33" s="271"/>
      <c r="HG33" s="72">
        <v>0</v>
      </c>
      <c r="HH33" s="72">
        <v>0</v>
      </c>
      <c r="HI33" s="72">
        <v>0</v>
      </c>
      <c r="HJ33" s="72">
        <v>0</v>
      </c>
      <c r="HK33" s="72">
        <v>0</v>
      </c>
      <c r="HL33" s="73">
        <v>0</v>
      </c>
      <c r="HM33" s="74">
        <v>0</v>
      </c>
      <c r="HN33" s="71">
        <v>0</v>
      </c>
      <c r="HO33" s="72">
        <v>1</v>
      </c>
      <c r="HP33" s="73">
        <v>1</v>
      </c>
      <c r="HQ33" s="271"/>
      <c r="HR33" s="72">
        <v>0</v>
      </c>
      <c r="HS33" s="72">
        <v>0</v>
      </c>
      <c r="HT33" s="72">
        <v>0</v>
      </c>
      <c r="HU33" s="72">
        <v>0</v>
      </c>
      <c r="HV33" s="72">
        <v>0</v>
      </c>
      <c r="HW33" s="73">
        <v>0</v>
      </c>
      <c r="HX33" s="74">
        <v>1</v>
      </c>
      <c r="HY33" s="71">
        <v>1</v>
      </c>
      <c r="HZ33" s="72">
        <v>0</v>
      </c>
      <c r="IA33" s="73">
        <v>1</v>
      </c>
      <c r="IB33" s="271"/>
      <c r="IC33" s="72">
        <v>0</v>
      </c>
      <c r="ID33" s="72">
        <v>0</v>
      </c>
      <c r="IE33" s="72">
        <v>1</v>
      </c>
      <c r="IF33" s="72">
        <v>1</v>
      </c>
      <c r="IG33" s="72">
        <v>0</v>
      </c>
      <c r="IH33" s="73">
        <v>2</v>
      </c>
      <c r="II33" s="74">
        <v>3</v>
      </c>
      <c r="IJ33" s="71">
        <v>0</v>
      </c>
      <c r="IK33" s="72">
        <v>0</v>
      </c>
      <c r="IL33" s="73">
        <v>0</v>
      </c>
      <c r="IM33" s="271"/>
      <c r="IN33" s="72">
        <v>1</v>
      </c>
      <c r="IO33" s="72">
        <v>1</v>
      </c>
      <c r="IP33" s="72">
        <v>2</v>
      </c>
      <c r="IQ33" s="72">
        <v>0</v>
      </c>
      <c r="IR33" s="72">
        <v>0</v>
      </c>
      <c r="IS33" s="73">
        <v>4</v>
      </c>
      <c r="IT33" s="74">
        <v>4</v>
      </c>
      <c r="IU33" s="71">
        <v>3</v>
      </c>
      <c r="IV33" s="72">
        <v>0</v>
      </c>
      <c r="IW33" s="73">
        <v>3</v>
      </c>
      <c r="IX33" s="271"/>
      <c r="IY33" s="72">
        <v>3</v>
      </c>
      <c r="IZ33" s="72">
        <v>2</v>
      </c>
      <c r="JA33" s="72">
        <v>1</v>
      </c>
      <c r="JB33" s="72">
        <v>4</v>
      </c>
      <c r="JC33" s="72">
        <v>0</v>
      </c>
      <c r="JD33" s="73">
        <v>10</v>
      </c>
      <c r="JE33" s="74">
        <v>13</v>
      </c>
      <c r="JF33" s="71">
        <v>0</v>
      </c>
      <c r="JG33" s="72">
        <v>0</v>
      </c>
      <c r="JH33" s="73">
        <v>0</v>
      </c>
      <c r="JI33" s="271"/>
      <c r="JJ33" s="72">
        <v>2</v>
      </c>
      <c r="JK33" s="72">
        <v>3</v>
      </c>
      <c r="JL33" s="72">
        <v>2</v>
      </c>
      <c r="JM33" s="72">
        <v>3</v>
      </c>
      <c r="JN33" s="72">
        <v>1</v>
      </c>
      <c r="JO33" s="73">
        <v>11</v>
      </c>
      <c r="JP33" s="74">
        <v>11</v>
      </c>
      <c r="JQ33" s="71">
        <v>0</v>
      </c>
      <c r="JR33" s="72">
        <v>0</v>
      </c>
      <c r="JS33" s="73">
        <v>0</v>
      </c>
      <c r="JT33" s="271"/>
      <c r="JU33" s="72">
        <v>0</v>
      </c>
      <c r="JV33" s="72">
        <v>0</v>
      </c>
      <c r="JW33" s="72">
        <v>0</v>
      </c>
      <c r="JX33" s="72">
        <v>0</v>
      </c>
      <c r="JY33" s="72">
        <v>0</v>
      </c>
      <c r="JZ33" s="73">
        <v>0</v>
      </c>
      <c r="KA33" s="74">
        <v>0</v>
      </c>
      <c r="KB33" s="71">
        <v>4</v>
      </c>
      <c r="KC33" s="72">
        <v>1</v>
      </c>
      <c r="KD33" s="73">
        <v>5</v>
      </c>
      <c r="KE33" s="271"/>
      <c r="KF33" s="72">
        <v>6</v>
      </c>
      <c r="KG33" s="72">
        <v>6</v>
      </c>
      <c r="KH33" s="72">
        <v>6</v>
      </c>
      <c r="KI33" s="72">
        <v>8</v>
      </c>
      <c r="KJ33" s="72">
        <v>1</v>
      </c>
      <c r="KK33" s="73">
        <v>27</v>
      </c>
      <c r="KL33" s="74">
        <v>32</v>
      </c>
    </row>
    <row r="34" spans="1:298" ht="19.5" customHeight="1" x14ac:dyDescent="0.15">
      <c r="A34" s="130" t="s">
        <v>31</v>
      </c>
      <c r="B34" s="350">
        <v>3</v>
      </c>
      <c r="C34" s="83">
        <v>7</v>
      </c>
      <c r="D34" s="84">
        <v>10</v>
      </c>
      <c r="E34" s="271"/>
      <c r="F34" s="83">
        <v>8</v>
      </c>
      <c r="G34" s="83">
        <v>15</v>
      </c>
      <c r="H34" s="83">
        <v>4</v>
      </c>
      <c r="I34" s="83">
        <v>2</v>
      </c>
      <c r="J34" s="83">
        <v>1</v>
      </c>
      <c r="K34" s="85">
        <v>30</v>
      </c>
      <c r="L34" s="86">
        <v>40</v>
      </c>
      <c r="M34" s="71">
        <v>0</v>
      </c>
      <c r="N34" s="72">
        <v>0</v>
      </c>
      <c r="O34" s="73">
        <v>0</v>
      </c>
      <c r="P34" s="271"/>
      <c r="Q34" s="72">
        <v>0</v>
      </c>
      <c r="R34" s="72">
        <v>0</v>
      </c>
      <c r="S34" s="72">
        <v>0</v>
      </c>
      <c r="T34" s="72">
        <v>0</v>
      </c>
      <c r="U34" s="72">
        <v>0</v>
      </c>
      <c r="V34" s="73">
        <v>0</v>
      </c>
      <c r="W34" s="74">
        <v>0</v>
      </c>
      <c r="X34" s="71">
        <v>0</v>
      </c>
      <c r="Y34" s="72">
        <v>1</v>
      </c>
      <c r="Z34" s="73">
        <v>1</v>
      </c>
      <c r="AA34" s="271"/>
      <c r="AB34" s="72">
        <v>0</v>
      </c>
      <c r="AC34" s="72">
        <v>1</v>
      </c>
      <c r="AD34" s="72">
        <v>0</v>
      </c>
      <c r="AE34" s="72">
        <v>0</v>
      </c>
      <c r="AF34" s="72">
        <v>0</v>
      </c>
      <c r="AG34" s="73">
        <v>1</v>
      </c>
      <c r="AH34" s="74">
        <v>2</v>
      </c>
      <c r="AI34" s="71">
        <v>0</v>
      </c>
      <c r="AJ34" s="72">
        <v>0</v>
      </c>
      <c r="AK34" s="73">
        <v>0</v>
      </c>
      <c r="AL34" s="271"/>
      <c r="AM34" s="72">
        <v>2</v>
      </c>
      <c r="AN34" s="72">
        <v>1</v>
      </c>
      <c r="AO34" s="72">
        <v>0</v>
      </c>
      <c r="AP34" s="72">
        <v>0</v>
      </c>
      <c r="AQ34" s="72">
        <v>0</v>
      </c>
      <c r="AR34" s="73">
        <v>3</v>
      </c>
      <c r="AS34" s="74">
        <v>3</v>
      </c>
      <c r="AT34" s="71">
        <v>0</v>
      </c>
      <c r="AU34" s="72">
        <v>0</v>
      </c>
      <c r="AV34" s="73">
        <v>0</v>
      </c>
      <c r="AW34" s="271"/>
      <c r="AX34" s="72">
        <v>3</v>
      </c>
      <c r="AY34" s="72">
        <v>4</v>
      </c>
      <c r="AZ34" s="72">
        <v>1</v>
      </c>
      <c r="BA34" s="72">
        <v>0</v>
      </c>
      <c r="BB34" s="72">
        <v>0</v>
      </c>
      <c r="BC34" s="73">
        <v>8</v>
      </c>
      <c r="BD34" s="74">
        <v>8</v>
      </c>
      <c r="BE34" s="71">
        <v>1</v>
      </c>
      <c r="BF34" s="72">
        <v>2</v>
      </c>
      <c r="BG34" s="73">
        <v>3</v>
      </c>
      <c r="BH34" s="271"/>
      <c r="BI34" s="72">
        <v>0</v>
      </c>
      <c r="BJ34" s="72">
        <v>4</v>
      </c>
      <c r="BK34" s="72">
        <v>0</v>
      </c>
      <c r="BL34" s="72">
        <v>0</v>
      </c>
      <c r="BM34" s="72">
        <v>0</v>
      </c>
      <c r="BN34" s="73">
        <v>4</v>
      </c>
      <c r="BO34" s="74">
        <v>7</v>
      </c>
      <c r="BP34" s="71">
        <v>2</v>
      </c>
      <c r="BQ34" s="72">
        <v>4</v>
      </c>
      <c r="BR34" s="73">
        <v>6</v>
      </c>
      <c r="BS34" s="271"/>
      <c r="BT34" s="72">
        <v>3</v>
      </c>
      <c r="BU34" s="72">
        <v>5</v>
      </c>
      <c r="BV34" s="72">
        <v>3</v>
      </c>
      <c r="BW34" s="72">
        <v>2</v>
      </c>
      <c r="BX34" s="72">
        <v>1</v>
      </c>
      <c r="BY34" s="73">
        <v>14</v>
      </c>
      <c r="BZ34" s="74">
        <v>20</v>
      </c>
      <c r="CA34" s="71">
        <v>0</v>
      </c>
      <c r="CB34" s="72">
        <v>0</v>
      </c>
      <c r="CC34" s="73">
        <v>0</v>
      </c>
      <c r="CD34" s="271"/>
      <c r="CE34" s="72">
        <v>0</v>
      </c>
      <c r="CF34" s="72">
        <v>0</v>
      </c>
      <c r="CG34" s="72">
        <v>0</v>
      </c>
      <c r="CH34" s="72">
        <v>0</v>
      </c>
      <c r="CI34" s="72">
        <v>0</v>
      </c>
      <c r="CJ34" s="73">
        <v>0</v>
      </c>
      <c r="CK34" s="74">
        <v>0</v>
      </c>
      <c r="CL34" s="71">
        <v>3</v>
      </c>
      <c r="CM34" s="72">
        <v>7</v>
      </c>
      <c r="CN34" s="73">
        <v>10</v>
      </c>
      <c r="CO34" s="271"/>
      <c r="CP34" s="72">
        <v>8</v>
      </c>
      <c r="CQ34" s="72">
        <v>15</v>
      </c>
      <c r="CR34" s="72">
        <v>4</v>
      </c>
      <c r="CS34" s="72">
        <v>2</v>
      </c>
      <c r="CT34" s="72">
        <v>1</v>
      </c>
      <c r="CU34" s="73">
        <v>30</v>
      </c>
      <c r="CV34" s="74">
        <v>40</v>
      </c>
      <c r="CW34" s="127">
        <v>1</v>
      </c>
      <c r="CX34" s="83">
        <v>1</v>
      </c>
      <c r="CY34" s="84">
        <v>2</v>
      </c>
      <c r="CZ34" s="271"/>
      <c r="DA34" s="83">
        <v>2</v>
      </c>
      <c r="DB34" s="83">
        <v>3</v>
      </c>
      <c r="DC34" s="83">
        <v>1</v>
      </c>
      <c r="DD34" s="83">
        <v>0</v>
      </c>
      <c r="DE34" s="83">
        <v>0</v>
      </c>
      <c r="DF34" s="85">
        <v>6</v>
      </c>
      <c r="DG34" s="86">
        <v>8</v>
      </c>
      <c r="DH34" s="71">
        <v>0</v>
      </c>
      <c r="DI34" s="72">
        <v>0</v>
      </c>
      <c r="DJ34" s="73">
        <v>0</v>
      </c>
      <c r="DK34" s="271"/>
      <c r="DL34" s="72">
        <v>0</v>
      </c>
      <c r="DM34" s="72">
        <v>0</v>
      </c>
      <c r="DN34" s="72">
        <v>0</v>
      </c>
      <c r="DO34" s="72">
        <v>0</v>
      </c>
      <c r="DP34" s="72">
        <v>0</v>
      </c>
      <c r="DQ34" s="73">
        <v>0</v>
      </c>
      <c r="DR34" s="74">
        <v>0</v>
      </c>
      <c r="DS34" s="71">
        <v>1</v>
      </c>
      <c r="DT34" s="72">
        <v>0</v>
      </c>
      <c r="DU34" s="73">
        <v>1</v>
      </c>
      <c r="DV34" s="271"/>
      <c r="DW34" s="72">
        <v>0</v>
      </c>
      <c r="DX34" s="72">
        <v>0</v>
      </c>
      <c r="DY34" s="72">
        <v>0</v>
      </c>
      <c r="DZ34" s="72">
        <v>0</v>
      </c>
      <c r="EA34" s="72">
        <v>0</v>
      </c>
      <c r="EB34" s="73">
        <v>0</v>
      </c>
      <c r="EC34" s="74">
        <v>1</v>
      </c>
      <c r="ED34" s="71">
        <v>0</v>
      </c>
      <c r="EE34" s="72">
        <v>0</v>
      </c>
      <c r="EF34" s="73">
        <v>0</v>
      </c>
      <c r="EG34" s="271"/>
      <c r="EH34" s="72">
        <v>0</v>
      </c>
      <c r="EI34" s="72">
        <v>0</v>
      </c>
      <c r="EJ34" s="72">
        <v>0</v>
      </c>
      <c r="EK34" s="72">
        <v>0</v>
      </c>
      <c r="EL34" s="72">
        <v>0</v>
      </c>
      <c r="EM34" s="73">
        <v>0</v>
      </c>
      <c r="EN34" s="74">
        <v>0</v>
      </c>
      <c r="EO34" s="71">
        <v>0</v>
      </c>
      <c r="EP34" s="72">
        <v>0</v>
      </c>
      <c r="EQ34" s="73">
        <v>0</v>
      </c>
      <c r="ER34" s="271"/>
      <c r="ES34" s="72">
        <v>0</v>
      </c>
      <c r="ET34" s="72">
        <v>1</v>
      </c>
      <c r="EU34" s="72">
        <v>0</v>
      </c>
      <c r="EV34" s="72">
        <v>0</v>
      </c>
      <c r="EW34" s="72">
        <v>0</v>
      </c>
      <c r="EX34" s="73">
        <v>1</v>
      </c>
      <c r="EY34" s="74">
        <v>1</v>
      </c>
      <c r="EZ34" s="71">
        <v>0</v>
      </c>
      <c r="FA34" s="72">
        <v>1</v>
      </c>
      <c r="FB34" s="73">
        <v>1</v>
      </c>
      <c r="FC34" s="271"/>
      <c r="FD34" s="72">
        <v>0</v>
      </c>
      <c r="FE34" s="72">
        <v>0</v>
      </c>
      <c r="FF34" s="72">
        <v>0</v>
      </c>
      <c r="FG34" s="72">
        <v>0</v>
      </c>
      <c r="FH34" s="72">
        <v>0</v>
      </c>
      <c r="FI34" s="73">
        <v>0</v>
      </c>
      <c r="FJ34" s="74">
        <v>1</v>
      </c>
      <c r="FK34" s="71">
        <v>0</v>
      </c>
      <c r="FL34" s="72">
        <v>0</v>
      </c>
      <c r="FM34" s="73">
        <v>0</v>
      </c>
      <c r="FN34" s="271"/>
      <c r="FO34" s="72">
        <v>2</v>
      </c>
      <c r="FP34" s="72">
        <v>2</v>
      </c>
      <c r="FQ34" s="72">
        <v>1</v>
      </c>
      <c r="FR34" s="72">
        <v>0</v>
      </c>
      <c r="FS34" s="72">
        <v>0</v>
      </c>
      <c r="FT34" s="73">
        <v>5</v>
      </c>
      <c r="FU34" s="74">
        <v>5</v>
      </c>
      <c r="FV34" s="71">
        <v>0</v>
      </c>
      <c r="FW34" s="72">
        <v>0</v>
      </c>
      <c r="FX34" s="73">
        <v>0</v>
      </c>
      <c r="FY34" s="271"/>
      <c r="FZ34" s="72">
        <v>0</v>
      </c>
      <c r="GA34" s="72">
        <v>0</v>
      </c>
      <c r="GB34" s="72">
        <v>0</v>
      </c>
      <c r="GC34" s="72">
        <v>0</v>
      </c>
      <c r="GD34" s="72">
        <v>0</v>
      </c>
      <c r="GE34" s="73">
        <v>0</v>
      </c>
      <c r="GF34" s="74">
        <v>0</v>
      </c>
      <c r="GG34" s="71">
        <v>1</v>
      </c>
      <c r="GH34" s="72">
        <v>1</v>
      </c>
      <c r="GI34" s="73">
        <v>2</v>
      </c>
      <c r="GJ34" s="271"/>
      <c r="GK34" s="72">
        <v>2</v>
      </c>
      <c r="GL34" s="72">
        <v>3</v>
      </c>
      <c r="GM34" s="72">
        <v>1</v>
      </c>
      <c r="GN34" s="72">
        <v>0</v>
      </c>
      <c r="GO34" s="72">
        <v>0</v>
      </c>
      <c r="GP34" s="73">
        <v>6</v>
      </c>
      <c r="GQ34" s="74">
        <v>8</v>
      </c>
      <c r="GR34" s="127">
        <v>4</v>
      </c>
      <c r="GS34" s="83">
        <v>8</v>
      </c>
      <c r="GT34" s="84">
        <v>12</v>
      </c>
      <c r="GU34" s="271"/>
      <c r="GV34" s="83">
        <v>10</v>
      </c>
      <c r="GW34" s="83">
        <v>18</v>
      </c>
      <c r="GX34" s="83">
        <v>5</v>
      </c>
      <c r="GY34" s="83">
        <v>2</v>
      </c>
      <c r="GZ34" s="83">
        <v>1</v>
      </c>
      <c r="HA34" s="85">
        <v>36</v>
      </c>
      <c r="HB34" s="86">
        <v>48</v>
      </c>
      <c r="HC34" s="71">
        <v>0</v>
      </c>
      <c r="HD34" s="72">
        <v>0</v>
      </c>
      <c r="HE34" s="73">
        <v>0</v>
      </c>
      <c r="HF34" s="271"/>
      <c r="HG34" s="72">
        <v>0</v>
      </c>
      <c r="HH34" s="72">
        <v>0</v>
      </c>
      <c r="HI34" s="72">
        <v>0</v>
      </c>
      <c r="HJ34" s="72">
        <v>0</v>
      </c>
      <c r="HK34" s="72">
        <v>0</v>
      </c>
      <c r="HL34" s="73">
        <v>0</v>
      </c>
      <c r="HM34" s="74">
        <v>0</v>
      </c>
      <c r="HN34" s="71">
        <v>1</v>
      </c>
      <c r="HO34" s="72">
        <v>1</v>
      </c>
      <c r="HP34" s="73">
        <v>2</v>
      </c>
      <c r="HQ34" s="271"/>
      <c r="HR34" s="72">
        <v>0</v>
      </c>
      <c r="HS34" s="72">
        <v>1</v>
      </c>
      <c r="HT34" s="72">
        <v>0</v>
      </c>
      <c r="HU34" s="72">
        <v>0</v>
      </c>
      <c r="HV34" s="72">
        <v>0</v>
      </c>
      <c r="HW34" s="73">
        <v>1</v>
      </c>
      <c r="HX34" s="74">
        <v>3</v>
      </c>
      <c r="HY34" s="71">
        <v>0</v>
      </c>
      <c r="HZ34" s="72">
        <v>0</v>
      </c>
      <c r="IA34" s="73">
        <v>0</v>
      </c>
      <c r="IB34" s="271"/>
      <c r="IC34" s="72">
        <v>2</v>
      </c>
      <c r="ID34" s="72">
        <v>1</v>
      </c>
      <c r="IE34" s="72">
        <v>0</v>
      </c>
      <c r="IF34" s="72">
        <v>0</v>
      </c>
      <c r="IG34" s="72">
        <v>0</v>
      </c>
      <c r="IH34" s="73">
        <v>3</v>
      </c>
      <c r="II34" s="74">
        <v>3</v>
      </c>
      <c r="IJ34" s="71">
        <v>0</v>
      </c>
      <c r="IK34" s="72">
        <v>0</v>
      </c>
      <c r="IL34" s="73">
        <v>0</v>
      </c>
      <c r="IM34" s="271"/>
      <c r="IN34" s="72">
        <v>3</v>
      </c>
      <c r="IO34" s="72">
        <v>5</v>
      </c>
      <c r="IP34" s="72">
        <v>1</v>
      </c>
      <c r="IQ34" s="72">
        <v>0</v>
      </c>
      <c r="IR34" s="72">
        <v>0</v>
      </c>
      <c r="IS34" s="73">
        <v>9</v>
      </c>
      <c r="IT34" s="74">
        <v>9</v>
      </c>
      <c r="IU34" s="71">
        <v>1</v>
      </c>
      <c r="IV34" s="72">
        <v>3</v>
      </c>
      <c r="IW34" s="73">
        <v>4</v>
      </c>
      <c r="IX34" s="271"/>
      <c r="IY34" s="72">
        <v>0</v>
      </c>
      <c r="IZ34" s="72">
        <v>4</v>
      </c>
      <c r="JA34" s="72">
        <v>0</v>
      </c>
      <c r="JB34" s="72">
        <v>0</v>
      </c>
      <c r="JC34" s="72">
        <v>0</v>
      </c>
      <c r="JD34" s="73">
        <v>4</v>
      </c>
      <c r="JE34" s="74">
        <v>8</v>
      </c>
      <c r="JF34" s="71">
        <v>2</v>
      </c>
      <c r="JG34" s="72">
        <v>4</v>
      </c>
      <c r="JH34" s="73">
        <v>6</v>
      </c>
      <c r="JI34" s="271"/>
      <c r="JJ34" s="72">
        <v>5</v>
      </c>
      <c r="JK34" s="72">
        <v>7</v>
      </c>
      <c r="JL34" s="72">
        <v>4</v>
      </c>
      <c r="JM34" s="72">
        <v>2</v>
      </c>
      <c r="JN34" s="72">
        <v>1</v>
      </c>
      <c r="JO34" s="73">
        <v>19</v>
      </c>
      <c r="JP34" s="74">
        <v>25</v>
      </c>
      <c r="JQ34" s="71">
        <v>0</v>
      </c>
      <c r="JR34" s="72">
        <v>0</v>
      </c>
      <c r="JS34" s="73">
        <v>0</v>
      </c>
      <c r="JT34" s="271"/>
      <c r="JU34" s="72">
        <v>0</v>
      </c>
      <c r="JV34" s="72">
        <v>0</v>
      </c>
      <c r="JW34" s="72">
        <v>0</v>
      </c>
      <c r="JX34" s="72">
        <v>0</v>
      </c>
      <c r="JY34" s="72">
        <v>0</v>
      </c>
      <c r="JZ34" s="73">
        <v>0</v>
      </c>
      <c r="KA34" s="74">
        <v>0</v>
      </c>
      <c r="KB34" s="71">
        <v>4</v>
      </c>
      <c r="KC34" s="72">
        <v>8</v>
      </c>
      <c r="KD34" s="73">
        <v>12</v>
      </c>
      <c r="KE34" s="271"/>
      <c r="KF34" s="72">
        <v>10</v>
      </c>
      <c r="KG34" s="72">
        <v>18</v>
      </c>
      <c r="KH34" s="72">
        <v>5</v>
      </c>
      <c r="KI34" s="72">
        <v>2</v>
      </c>
      <c r="KJ34" s="72">
        <v>1</v>
      </c>
      <c r="KK34" s="73">
        <v>36</v>
      </c>
      <c r="KL34" s="74">
        <v>48</v>
      </c>
    </row>
    <row r="35" spans="1:298" ht="19.5" customHeight="1" x14ac:dyDescent="0.15">
      <c r="A35" s="130" t="s">
        <v>32</v>
      </c>
      <c r="B35" s="350">
        <v>2</v>
      </c>
      <c r="C35" s="83">
        <v>2</v>
      </c>
      <c r="D35" s="84">
        <v>4</v>
      </c>
      <c r="E35" s="271"/>
      <c r="F35" s="83">
        <v>14</v>
      </c>
      <c r="G35" s="83">
        <v>8</v>
      </c>
      <c r="H35" s="83">
        <v>2</v>
      </c>
      <c r="I35" s="83">
        <v>3</v>
      </c>
      <c r="J35" s="83">
        <v>3</v>
      </c>
      <c r="K35" s="85">
        <v>30</v>
      </c>
      <c r="L35" s="86">
        <v>34</v>
      </c>
      <c r="M35" s="71">
        <v>0</v>
      </c>
      <c r="N35" s="72">
        <v>0</v>
      </c>
      <c r="O35" s="73">
        <v>0</v>
      </c>
      <c r="P35" s="271"/>
      <c r="Q35" s="72">
        <v>0</v>
      </c>
      <c r="R35" s="72">
        <v>0</v>
      </c>
      <c r="S35" s="72">
        <v>0</v>
      </c>
      <c r="T35" s="72">
        <v>0</v>
      </c>
      <c r="U35" s="72">
        <v>0</v>
      </c>
      <c r="V35" s="73">
        <v>0</v>
      </c>
      <c r="W35" s="74">
        <v>0</v>
      </c>
      <c r="X35" s="71">
        <v>0</v>
      </c>
      <c r="Y35" s="72">
        <v>0</v>
      </c>
      <c r="Z35" s="73">
        <v>0</v>
      </c>
      <c r="AA35" s="271"/>
      <c r="AB35" s="72">
        <v>1</v>
      </c>
      <c r="AC35" s="72">
        <v>0</v>
      </c>
      <c r="AD35" s="72">
        <v>0</v>
      </c>
      <c r="AE35" s="72">
        <v>0</v>
      </c>
      <c r="AF35" s="72">
        <v>0</v>
      </c>
      <c r="AG35" s="73">
        <v>1</v>
      </c>
      <c r="AH35" s="74">
        <v>1</v>
      </c>
      <c r="AI35" s="71">
        <v>1</v>
      </c>
      <c r="AJ35" s="72">
        <v>0</v>
      </c>
      <c r="AK35" s="73">
        <v>1</v>
      </c>
      <c r="AL35" s="271"/>
      <c r="AM35" s="72">
        <v>3</v>
      </c>
      <c r="AN35" s="72">
        <v>0</v>
      </c>
      <c r="AO35" s="72">
        <v>0</v>
      </c>
      <c r="AP35" s="72">
        <v>0</v>
      </c>
      <c r="AQ35" s="72">
        <v>0</v>
      </c>
      <c r="AR35" s="73">
        <v>3</v>
      </c>
      <c r="AS35" s="74">
        <v>4</v>
      </c>
      <c r="AT35" s="71">
        <v>0</v>
      </c>
      <c r="AU35" s="72">
        <v>0</v>
      </c>
      <c r="AV35" s="73">
        <v>0</v>
      </c>
      <c r="AW35" s="271"/>
      <c r="AX35" s="72">
        <v>1</v>
      </c>
      <c r="AY35" s="72">
        <v>2</v>
      </c>
      <c r="AZ35" s="72">
        <v>0</v>
      </c>
      <c r="BA35" s="72">
        <v>1</v>
      </c>
      <c r="BB35" s="72">
        <v>3</v>
      </c>
      <c r="BC35" s="73">
        <v>7</v>
      </c>
      <c r="BD35" s="74">
        <v>7</v>
      </c>
      <c r="BE35" s="71">
        <v>1</v>
      </c>
      <c r="BF35" s="72">
        <v>2</v>
      </c>
      <c r="BG35" s="73">
        <v>3</v>
      </c>
      <c r="BH35" s="271"/>
      <c r="BI35" s="72">
        <v>6</v>
      </c>
      <c r="BJ35" s="72">
        <v>4</v>
      </c>
      <c r="BK35" s="72">
        <v>1</v>
      </c>
      <c r="BL35" s="72">
        <v>1</v>
      </c>
      <c r="BM35" s="72">
        <v>0</v>
      </c>
      <c r="BN35" s="73">
        <v>12</v>
      </c>
      <c r="BO35" s="74">
        <v>15</v>
      </c>
      <c r="BP35" s="71">
        <v>0</v>
      </c>
      <c r="BQ35" s="72">
        <v>0</v>
      </c>
      <c r="BR35" s="73">
        <v>0</v>
      </c>
      <c r="BS35" s="271"/>
      <c r="BT35" s="72">
        <v>3</v>
      </c>
      <c r="BU35" s="72">
        <v>2</v>
      </c>
      <c r="BV35" s="72">
        <v>1</v>
      </c>
      <c r="BW35" s="72">
        <v>1</v>
      </c>
      <c r="BX35" s="72">
        <v>0</v>
      </c>
      <c r="BY35" s="73">
        <v>7</v>
      </c>
      <c r="BZ35" s="74">
        <v>7</v>
      </c>
      <c r="CA35" s="71">
        <v>0</v>
      </c>
      <c r="CB35" s="72">
        <v>0</v>
      </c>
      <c r="CC35" s="73">
        <v>0</v>
      </c>
      <c r="CD35" s="271"/>
      <c r="CE35" s="72">
        <v>0</v>
      </c>
      <c r="CF35" s="72">
        <v>0</v>
      </c>
      <c r="CG35" s="72">
        <v>0</v>
      </c>
      <c r="CH35" s="72">
        <v>0</v>
      </c>
      <c r="CI35" s="72">
        <v>0</v>
      </c>
      <c r="CJ35" s="73">
        <v>0</v>
      </c>
      <c r="CK35" s="74">
        <v>0</v>
      </c>
      <c r="CL35" s="71">
        <v>2</v>
      </c>
      <c r="CM35" s="72">
        <v>2</v>
      </c>
      <c r="CN35" s="73">
        <v>4</v>
      </c>
      <c r="CO35" s="271"/>
      <c r="CP35" s="72">
        <v>14</v>
      </c>
      <c r="CQ35" s="72">
        <v>8</v>
      </c>
      <c r="CR35" s="72">
        <v>2</v>
      </c>
      <c r="CS35" s="72">
        <v>3</v>
      </c>
      <c r="CT35" s="72">
        <v>3</v>
      </c>
      <c r="CU35" s="73">
        <v>30</v>
      </c>
      <c r="CV35" s="74">
        <v>34</v>
      </c>
      <c r="CW35" s="127">
        <v>0</v>
      </c>
      <c r="CX35" s="83">
        <v>0</v>
      </c>
      <c r="CY35" s="84">
        <v>0</v>
      </c>
      <c r="CZ35" s="271"/>
      <c r="DA35" s="83">
        <v>2</v>
      </c>
      <c r="DB35" s="83">
        <v>1</v>
      </c>
      <c r="DC35" s="83">
        <v>3</v>
      </c>
      <c r="DD35" s="83">
        <v>4</v>
      </c>
      <c r="DE35" s="83">
        <v>0</v>
      </c>
      <c r="DF35" s="85">
        <v>10</v>
      </c>
      <c r="DG35" s="86">
        <v>10</v>
      </c>
      <c r="DH35" s="71">
        <v>0</v>
      </c>
      <c r="DI35" s="72">
        <v>0</v>
      </c>
      <c r="DJ35" s="73">
        <v>0</v>
      </c>
      <c r="DK35" s="271"/>
      <c r="DL35" s="72">
        <v>1</v>
      </c>
      <c r="DM35" s="72">
        <v>0</v>
      </c>
      <c r="DN35" s="72">
        <v>0</v>
      </c>
      <c r="DO35" s="72">
        <v>0</v>
      </c>
      <c r="DP35" s="72">
        <v>0</v>
      </c>
      <c r="DQ35" s="73">
        <v>1</v>
      </c>
      <c r="DR35" s="74">
        <v>1</v>
      </c>
      <c r="DS35" s="71">
        <v>0</v>
      </c>
      <c r="DT35" s="72">
        <v>0</v>
      </c>
      <c r="DU35" s="73">
        <v>0</v>
      </c>
      <c r="DV35" s="271"/>
      <c r="DW35" s="72">
        <v>0</v>
      </c>
      <c r="DX35" s="72">
        <v>0</v>
      </c>
      <c r="DY35" s="72">
        <v>0</v>
      </c>
      <c r="DZ35" s="72">
        <v>0</v>
      </c>
      <c r="EA35" s="72">
        <v>0</v>
      </c>
      <c r="EB35" s="73">
        <v>0</v>
      </c>
      <c r="EC35" s="74">
        <v>0</v>
      </c>
      <c r="ED35" s="71">
        <v>0</v>
      </c>
      <c r="EE35" s="72">
        <v>0</v>
      </c>
      <c r="EF35" s="73">
        <v>0</v>
      </c>
      <c r="EG35" s="271"/>
      <c r="EH35" s="72">
        <v>0</v>
      </c>
      <c r="EI35" s="72">
        <v>0</v>
      </c>
      <c r="EJ35" s="72">
        <v>0</v>
      </c>
      <c r="EK35" s="72">
        <v>0</v>
      </c>
      <c r="EL35" s="72">
        <v>0</v>
      </c>
      <c r="EM35" s="73">
        <v>0</v>
      </c>
      <c r="EN35" s="74">
        <v>0</v>
      </c>
      <c r="EO35" s="71">
        <v>0</v>
      </c>
      <c r="EP35" s="72">
        <v>0</v>
      </c>
      <c r="EQ35" s="73">
        <v>0</v>
      </c>
      <c r="ER35" s="271"/>
      <c r="ES35" s="72">
        <v>0</v>
      </c>
      <c r="ET35" s="72">
        <v>0</v>
      </c>
      <c r="EU35" s="72">
        <v>1</v>
      </c>
      <c r="EV35" s="72">
        <v>0</v>
      </c>
      <c r="EW35" s="72">
        <v>0</v>
      </c>
      <c r="EX35" s="73">
        <v>1</v>
      </c>
      <c r="EY35" s="74">
        <v>1</v>
      </c>
      <c r="EZ35" s="71">
        <v>0</v>
      </c>
      <c r="FA35" s="72">
        <v>0</v>
      </c>
      <c r="FB35" s="73">
        <v>0</v>
      </c>
      <c r="FC35" s="271"/>
      <c r="FD35" s="72">
        <v>0</v>
      </c>
      <c r="FE35" s="72">
        <v>1</v>
      </c>
      <c r="FF35" s="72">
        <v>2</v>
      </c>
      <c r="FG35" s="72">
        <v>1</v>
      </c>
      <c r="FH35" s="72">
        <v>0</v>
      </c>
      <c r="FI35" s="73">
        <v>4</v>
      </c>
      <c r="FJ35" s="74">
        <v>4</v>
      </c>
      <c r="FK35" s="71">
        <v>0</v>
      </c>
      <c r="FL35" s="72">
        <v>0</v>
      </c>
      <c r="FM35" s="73">
        <v>0</v>
      </c>
      <c r="FN35" s="271"/>
      <c r="FO35" s="72">
        <v>1</v>
      </c>
      <c r="FP35" s="72">
        <v>0</v>
      </c>
      <c r="FQ35" s="72">
        <v>0</v>
      </c>
      <c r="FR35" s="72">
        <v>3</v>
      </c>
      <c r="FS35" s="72">
        <v>0</v>
      </c>
      <c r="FT35" s="73">
        <v>4</v>
      </c>
      <c r="FU35" s="74">
        <v>4</v>
      </c>
      <c r="FV35" s="71">
        <v>0</v>
      </c>
      <c r="FW35" s="72">
        <v>0</v>
      </c>
      <c r="FX35" s="73">
        <v>0</v>
      </c>
      <c r="FY35" s="271"/>
      <c r="FZ35" s="72">
        <v>0</v>
      </c>
      <c r="GA35" s="72">
        <v>0</v>
      </c>
      <c r="GB35" s="72">
        <v>0</v>
      </c>
      <c r="GC35" s="72">
        <v>0</v>
      </c>
      <c r="GD35" s="72">
        <v>0</v>
      </c>
      <c r="GE35" s="73">
        <v>0</v>
      </c>
      <c r="GF35" s="74">
        <v>0</v>
      </c>
      <c r="GG35" s="71">
        <v>0</v>
      </c>
      <c r="GH35" s="72">
        <v>0</v>
      </c>
      <c r="GI35" s="73">
        <v>0</v>
      </c>
      <c r="GJ35" s="271"/>
      <c r="GK35" s="72">
        <v>2</v>
      </c>
      <c r="GL35" s="72">
        <v>1</v>
      </c>
      <c r="GM35" s="72">
        <v>3</v>
      </c>
      <c r="GN35" s="72">
        <v>4</v>
      </c>
      <c r="GO35" s="72">
        <v>0</v>
      </c>
      <c r="GP35" s="73">
        <v>10</v>
      </c>
      <c r="GQ35" s="74">
        <v>10</v>
      </c>
      <c r="GR35" s="127">
        <v>2</v>
      </c>
      <c r="GS35" s="83">
        <v>2</v>
      </c>
      <c r="GT35" s="84">
        <v>4</v>
      </c>
      <c r="GU35" s="271"/>
      <c r="GV35" s="83">
        <v>16</v>
      </c>
      <c r="GW35" s="83">
        <v>9</v>
      </c>
      <c r="GX35" s="83">
        <v>5</v>
      </c>
      <c r="GY35" s="83">
        <v>7</v>
      </c>
      <c r="GZ35" s="83">
        <v>3</v>
      </c>
      <c r="HA35" s="85">
        <v>40</v>
      </c>
      <c r="HB35" s="86">
        <v>44</v>
      </c>
      <c r="HC35" s="71">
        <v>0</v>
      </c>
      <c r="HD35" s="72">
        <v>0</v>
      </c>
      <c r="HE35" s="73">
        <v>0</v>
      </c>
      <c r="HF35" s="271"/>
      <c r="HG35" s="72">
        <v>1</v>
      </c>
      <c r="HH35" s="72">
        <v>0</v>
      </c>
      <c r="HI35" s="72">
        <v>0</v>
      </c>
      <c r="HJ35" s="72">
        <v>0</v>
      </c>
      <c r="HK35" s="72">
        <v>0</v>
      </c>
      <c r="HL35" s="73">
        <v>1</v>
      </c>
      <c r="HM35" s="74">
        <v>1</v>
      </c>
      <c r="HN35" s="71">
        <v>0</v>
      </c>
      <c r="HO35" s="72">
        <v>0</v>
      </c>
      <c r="HP35" s="73">
        <v>0</v>
      </c>
      <c r="HQ35" s="271"/>
      <c r="HR35" s="72">
        <v>1</v>
      </c>
      <c r="HS35" s="72">
        <v>0</v>
      </c>
      <c r="HT35" s="72">
        <v>0</v>
      </c>
      <c r="HU35" s="72">
        <v>0</v>
      </c>
      <c r="HV35" s="72">
        <v>0</v>
      </c>
      <c r="HW35" s="73">
        <v>1</v>
      </c>
      <c r="HX35" s="74">
        <v>1</v>
      </c>
      <c r="HY35" s="71">
        <v>1</v>
      </c>
      <c r="HZ35" s="72">
        <v>0</v>
      </c>
      <c r="IA35" s="73">
        <v>1</v>
      </c>
      <c r="IB35" s="271"/>
      <c r="IC35" s="72">
        <v>3</v>
      </c>
      <c r="ID35" s="72">
        <v>0</v>
      </c>
      <c r="IE35" s="72">
        <v>0</v>
      </c>
      <c r="IF35" s="72">
        <v>0</v>
      </c>
      <c r="IG35" s="72">
        <v>0</v>
      </c>
      <c r="IH35" s="73">
        <v>3</v>
      </c>
      <c r="II35" s="74">
        <v>4</v>
      </c>
      <c r="IJ35" s="71">
        <v>0</v>
      </c>
      <c r="IK35" s="72">
        <v>0</v>
      </c>
      <c r="IL35" s="73">
        <v>0</v>
      </c>
      <c r="IM35" s="271"/>
      <c r="IN35" s="72">
        <v>1</v>
      </c>
      <c r="IO35" s="72">
        <v>2</v>
      </c>
      <c r="IP35" s="72">
        <v>1</v>
      </c>
      <c r="IQ35" s="72">
        <v>1</v>
      </c>
      <c r="IR35" s="72">
        <v>3</v>
      </c>
      <c r="IS35" s="73">
        <v>8</v>
      </c>
      <c r="IT35" s="74">
        <v>8</v>
      </c>
      <c r="IU35" s="71">
        <v>1</v>
      </c>
      <c r="IV35" s="72">
        <v>2</v>
      </c>
      <c r="IW35" s="73">
        <v>3</v>
      </c>
      <c r="IX35" s="271"/>
      <c r="IY35" s="72">
        <v>6</v>
      </c>
      <c r="IZ35" s="72">
        <v>5</v>
      </c>
      <c r="JA35" s="72">
        <v>3</v>
      </c>
      <c r="JB35" s="72">
        <v>2</v>
      </c>
      <c r="JC35" s="72">
        <v>0</v>
      </c>
      <c r="JD35" s="73">
        <v>16</v>
      </c>
      <c r="JE35" s="74">
        <v>19</v>
      </c>
      <c r="JF35" s="71">
        <v>0</v>
      </c>
      <c r="JG35" s="72">
        <v>0</v>
      </c>
      <c r="JH35" s="73">
        <v>0</v>
      </c>
      <c r="JI35" s="271"/>
      <c r="JJ35" s="72">
        <v>4</v>
      </c>
      <c r="JK35" s="72">
        <v>2</v>
      </c>
      <c r="JL35" s="72">
        <v>1</v>
      </c>
      <c r="JM35" s="72">
        <v>4</v>
      </c>
      <c r="JN35" s="72">
        <v>0</v>
      </c>
      <c r="JO35" s="73">
        <v>11</v>
      </c>
      <c r="JP35" s="74">
        <v>11</v>
      </c>
      <c r="JQ35" s="71">
        <v>0</v>
      </c>
      <c r="JR35" s="72">
        <v>0</v>
      </c>
      <c r="JS35" s="73">
        <v>0</v>
      </c>
      <c r="JT35" s="271"/>
      <c r="JU35" s="72">
        <v>0</v>
      </c>
      <c r="JV35" s="72">
        <v>0</v>
      </c>
      <c r="JW35" s="72">
        <v>0</v>
      </c>
      <c r="JX35" s="72">
        <v>0</v>
      </c>
      <c r="JY35" s="72">
        <v>0</v>
      </c>
      <c r="JZ35" s="73">
        <v>0</v>
      </c>
      <c r="KA35" s="74">
        <v>0</v>
      </c>
      <c r="KB35" s="71">
        <v>2</v>
      </c>
      <c r="KC35" s="72">
        <v>2</v>
      </c>
      <c r="KD35" s="73">
        <v>4</v>
      </c>
      <c r="KE35" s="271"/>
      <c r="KF35" s="72">
        <v>16</v>
      </c>
      <c r="KG35" s="72">
        <v>9</v>
      </c>
      <c r="KH35" s="72">
        <v>5</v>
      </c>
      <c r="KI35" s="72">
        <v>7</v>
      </c>
      <c r="KJ35" s="72">
        <v>3</v>
      </c>
      <c r="KK35" s="73">
        <v>40</v>
      </c>
      <c r="KL35" s="74">
        <v>44</v>
      </c>
    </row>
    <row r="36" spans="1:298" ht="19.5" customHeight="1" x14ac:dyDescent="0.15">
      <c r="A36" s="130" t="s">
        <v>33</v>
      </c>
      <c r="B36" s="350">
        <v>5</v>
      </c>
      <c r="C36" s="83">
        <v>1</v>
      </c>
      <c r="D36" s="84">
        <v>6</v>
      </c>
      <c r="E36" s="271"/>
      <c r="F36" s="83">
        <v>7</v>
      </c>
      <c r="G36" s="83">
        <v>4</v>
      </c>
      <c r="H36" s="83">
        <v>3</v>
      </c>
      <c r="I36" s="83">
        <v>0</v>
      </c>
      <c r="J36" s="83">
        <v>2</v>
      </c>
      <c r="K36" s="85">
        <v>16</v>
      </c>
      <c r="L36" s="86">
        <v>22</v>
      </c>
      <c r="M36" s="71">
        <v>0</v>
      </c>
      <c r="N36" s="72">
        <v>0</v>
      </c>
      <c r="O36" s="73">
        <v>0</v>
      </c>
      <c r="P36" s="271"/>
      <c r="Q36" s="72">
        <v>0</v>
      </c>
      <c r="R36" s="72">
        <v>0</v>
      </c>
      <c r="S36" s="72">
        <v>1</v>
      </c>
      <c r="T36" s="72">
        <v>0</v>
      </c>
      <c r="U36" s="72">
        <v>0</v>
      </c>
      <c r="V36" s="73">
        <v>1</v>
      </c>
      <c r="W36" s="74">
        <v>1</v>
      </c>
      <c r="X36" s="71">
        <v>1</v>
      </c>
      <c r="Y36" s="72">
        <v>0</v>
      </c>
      <c r="Z36" s="73">
        <v>1</v>
      </c>
      <c r="AA36" s="271"/>
      <c r="AB36" s="72">
        <v>1</v>
      </c>
      <c r="AC36" s="72">
        <v>0</v>
      </c>
      <c r="AD36" s="72">
        <v>0</v>
      </c>
      <c r="AE36" s="72">
        <v>0</v>
      </c>
      <c r="AF36" s="72">
        <v>0</v>
      </c>
      <c r="AG36" s="73">
        <v>1</v>
      </c>
      <c r="AH36" s="74">
        <v>2</v>
      </c>
      <c r="AI36" s="71">
        <v>2</v>
      </c>
      <c r="AJ36" s="72">
        <v>0</v>
      </c>
      <c r="AK36" s="73">
        <v>2</v>
      </c>
      <c r="AL36" s="271"/>
      <c r="AM36" s="72">
        <v>1</v>
      </c>
      <c r="AN36" s="72">
        <v>0</v>
      </c>
      <c r="AO36" s="72">
        <v>1</v>
      </c>
      <c r="AP36" s="72">
        <v>0</v>
      </c>
      <c r="AQ36" s="72">
        <v>1</v>
      </c>
      <c r="AR36" s="73">
        <v>3</v>
      </c>
      <c r="AS36" s="74">
        <v>5</v>
      </c>
      <c r="AT36" s="71">
        <v>0</v>
      </c>
      <c r="AU36" s="72">
        <v>0</v>
      </c>
      <c r="AV36" s="73">
        <v>0</v>
      </c>
      <c r="AW36" s="271"/>
      <c r="AX36" s="72">
        <v>1</v>
      </c>
      <c r="AY36" s="72">
        <v>1</v>
      </c>
      <c r="AZ36" s="72">
        <v>0</v>
      </c>
      <c r="BA36" s="72">
        <v>0</v>
      </c>
      <c r="BB36" s="72">
        <v>1</v>
      </c>
      <c r="BC36" s="73">
        <v>3</v>
      </c>
      <c r="BD36" s="74">
        <v>3</v>
      </c>
      <c r="BE36" s="71">
        <v>2</v>
      </c>
      <c r="BF36" s="72">
        <v>0</v>
      </c>
      <c r="BG36" s="73">
        <v>2</v>
      </c>
      <c r="BH36" s="271"/>
      <c r="BI36" s="72">
        <v>0</v>
      </c>
      <c r="BJ36" s="72">
        <v>2</v>
      </c>
      <c r="BK36" s="72">
        <v>1</v>
      </c>
      <c r="BL36" s="72">
        <v>0</v>
      </c>
      <c r="BM36" s="72">
        <v>0</v>
      </c>
      <c r="BN36" s="73">
        <v>3</v>
      </c>
      <c r="BO36" s="74">
        <v>5</v>
      </c>
      <c r="BP36" s="71">
        <v>0</v>
      </c>
      <c r="BQ36" s="72">
        <v>1</v>
      </c>
      <c r="BR36" s="73">
        <v>1</v>
      </c>
      <c r="BS36" s="271"/>
      <c r="BT36" s="72">
        <v>4</v>
      </c>
      <c r="BU36" s="72">
        <v>1</v>
      </c>
      <c r="BV36" s="72">
        <v>0</v>
      </c>
      <c r="BW36" s="72">
        <v>0</v>
      </c>
      <c r="BX36" s="72">
        <v>0</v>
      </c>
      <c r="BY36" s="73">
        <v>5</v>
      </c>
      <c r="BZ36" s="74">
        <v>6</v>
      </c>
      <c r="CA36" s="71">
        <v>0</v>
      </c>
      <c r="CB36" s="72">
        <v>0</v>
      </c>
      <c r="CC36" s="73">
        <v>0</v>
      </c>
      <c r="CD36" s="271"/>
      <c r="CE36" s="72">
        <v>0</v>
      </c>
      <c r="CF36" s="72">
        <v>0</v>
      </c>
      <c r="CG36" s="72">
        <v>0</v>
      </c>
      <c r="CH36" s="72">
        <v>0</v>
      </c>
      <c r="CI36" s="72">
        <v>0</v>
      </c>
      <c r="CJ36" s="73">
        <v>0</v>
      </c>
      <c r="CK36" s="74">
        <v>0</v>
      </c>
      <c r="CL36" s="71">
        <v>5</v>
      </c>
      <c r="CM36" s="72">
        <v>1</v>
      </c>
      <c r="CN36" s="73">
        <v>6</v>
      </c>
      <c r="CO36" s="271"/>
      <c r="CP36" s="72">
        <v>7</v>
      </c>
      <c r="CQ36" s="72">
        <v>4</v>
      </c>
      <c r="CR36" s="72">
        <v>3</v>
      </c>
      <c r="CS36" s="72">
        <v>0</v>
      </c>
      <c r="CT36" s="72">
        <v>2</v>
      </c>
      <c r="CU36" s="73">
        <v>16</v>
      </c>
      <c r="CV36" s="74">
        <v>22</v>
      </c>
      <c r="CW36" s="127">
        <v>1</v>
      </c>
      <c r="CX36" s="83">
        <v>2</v>
      </c>
      <c r="CY36" s="84">
        <v>3</v>
      </c>
      <c r="CZ36" s="271"/>
      <c r="DA36" s="83">
        <v>1</v>
      </c>
      <c r="DB36" s="83">
        <v>0</v>
      </c>
      <c r="DC36" s="83">
        <v>0</v>
      </c>
      <c r="DD36" s="83">
        <v>1</v>
      </c>
      <c r="DE36" s="83">
        <v>1</v>
      </c>
      <c r="DF36" s="85">
        <v>3</v>
      </c>
      <c r="DG36" s="86">
        <v>6</v>
      </c>
      <c r="DH36" s="71">
        <v>0</v>
      </c>
      <c r="DI36" s="72">
        <v>0</v>
      </c>
      <c r="DJ36" s="73">
        <v>0</v>
      </c>
      <c r="DK36" s="271"/>
      <c r="DL36" s="72">
        <v>0</v>
      </c>
      <c r="DM36" s="72">
        <v>0</v>
      </c>
      <c r="DN36" s="72">
        <v>0</v>
      </c>
      <c r="DO36" s="72">
        <v>0</v>
      </c>
      <c r="DP36" s="72">
        <v>0</v>
      </c>
      <c r="DQ36" s="73">
        <v>0</v>
      </c>
      <c r="DR36" s="74">
        <v>0</v>
      </c>
      <c r="DS36" s="71">
        <v>0</v>
      </c>
      <c r="DT36" s="72">
        <v>0</v>
      </c>
      <c r="DU36" s="73">
        <v>0</v>
      </c>
      <c r="DV36" s="271"/>
      <c r="DW36" s="72">
        <v>0</v>
      </c>
      <c r="DX36" s="72">
        <v>0</v>
      </c>
      <c r="DY36" s="72">
        <v>0</v>
      </c>
      <c r="DZ36" s="72">
        <v>0</v>
      </c>
      <c r="EA36" s="72">
        <v>0</v>
      </c>
      <c r="EB36" s="73">
        <v>0</v>
      </c>
      <c r="EC36" s="74">
        <v>0</v>
      </c>
      <c r="ED36" s="71">
        <v>0</v>
      </c>
      <c r="EE36" s="72">
        <v>0</v>
      </c>
      <c r="EF36" s="73">
        <v>0</v>
      </c>
      <c r="EG36" s="271"/>
      <c r="EH36" s="72">
        <v>0</v>
      </c>
      <c r="EI36" s="72">
        <v>0</v>
      </c>
      <c r="EJ36" s="72">
        <v>0</v>
      </c>
      <c r="EK36" s="72">
        <v>0</v>
      </c>
      <c r="EL36" s="72">
        <v>0</v>
      </c>
      <c r="EM36" s="73">
        <v>0</v>
      </c>
      <c r="EN36" s="74">
        <v>0</v>
      </c>
      <c r="EO36" s="71">
        <v>0</v>
      </c>
      <c r="EP36" s="72">
        <v>0</v>
      </c>
      <c r="EQ36" s="73">
        <v>0</v>
      </c>
      <c r="ER36" s="271"/>
      <c r="ES36" s="72">
        <v>0</v>
      </c>
      <c r="ET36" s="72">
        <v>0</v>
      </c>
      <c r="EU36" s="72">
        <v>0</v>
      </c>
      <c r="EV36" s="72">
        <v>0</v>
      </c>
      <c r="EW36" s="72">
        <v>0</v>
      </c>
      <c r="EX36" s="73">
        <v>0</v>
      </c>
      <c r="EY36" s="74">
        <v>0</v>
      </c>
      <c r="EZ36" s="71">
        <v>1</v>
      </c>
      <c r="FA36" s="72">
        <v>1</v>
      </c>
      <c r="FB36" s="73">
        <v>2</v>
      </c>
      <c r="FC36" s="271"/>
      <c r="FD36" s="72">
        <v>0</v>
      </c>
      <c r="FE36" s="72">
        <v>0</v>
      </c>
      <c r="FF36" s="72">
        <v>0</v>
      </c>
      <c r="FG36" s="72">
        <v>1</v>
      </c>
      <c r="FH36" s="72">
        <v>1</v>
      </c>
      <c r="FI36" s="73">
        <v>2</v>
      </c>
      <c r="FJ36" s="74">
        <v>4</v>
      </c>
      <c r="FK36" s="71">
        <v>0</v>
      </c>
      <c r="FL36" s="72">
        <v>1</v>
      </c>
      <c r="FM36" s="73">
        <v>1</v>
      </c>
      <c r="FN36" s="271"/>
      <c r="FO36" s="72">
        <v>1</v>
      </c>
      <c r="FP36" s="72">
        <v>0</v>
      </c>
      <c r="FQ36" s="72">
        <v>0</v>
      </c>
      <c r="FR36" s="72">
        <v>0</v>
      </c>
      <c r="FS36" s="72">
        <v>0</v>
      </c>
      <c r="FT36" s="73">
        <v>1</v>
      </c>
      <c r="FU36" s="74">
        <v>2</v>
      </c>
      <c r="FV36" s="71">
        <v>0</v>
      </c>
      <c r="FW36" s="72">
        <v>0</v>
      </c>
      <c r="FX36" s="73">
        <v>0</v>
      </c>
      <c r="FY36" s="271"/>
      <c r="FZ36" s="72">
        <v>0</v>
      </c>
      <c r="GA36" s="72">
        <v>0</v>
      </c>
      <c r="GB36" s="72">
        <v>0</v>
      </c>
      <c r="GC36" s="72">
        <v>0</v>
      </c>
      <c r="GD36" s="72">
        <v>0</v>
      </c>
      <c r="GE36" s="73">
        <v>0</v>
      </c>
      <c r="GF36" s="74">
        <v>0</v>
      </c>
      <c r="GG36" s="71">
        <v>1</v>
      </c>
      <c r="GH36" s="72">
        <v>2</v>
      </c>
      <c r="GI36" s="73">
        <v>3</v>
      </c>
      <c r="GJ36" s="271"/>
      <c r="GK36" s="72">
        <v>1</v>
      </c>
      <c r="GL36" s="72">
        <v>0</v>
      </c>
      <c r="GM36" s="72">
        <v>0</v>
      </c>
      <c r="GN36" s="72">
        <v>1</v>
      </c>
      <c r="GO36" s="72">
        <v>1</v>
      </c>
      <c r="GP36" s="73">
        <v>3</v>
      </c>
      <c r="GQ36" s="74">
        <v>6</v>
      </c>
      <c r="GR36" s="127">
        <v>6</v>
      </c>
      <c r="GS36" s="83">
        <v>3</v>
      </c>
      <c r="GT36" s="84">
        <v>9</v>
      </c>
      <c r="GU36" s="271"/>
      <c r="GV36" s="83">
        <v>8</v>
      </c>
      <c r="GW36" s="83">
        <v>4</v>
      </c>
      <c r="GX36" s="83">
        <v>3</v>
      </c>
      <c r="GY36" s="83">
        <v>1</v>
      </c>
      <c r="GZ36" s="83">
        <v>3</v>
      </c>
      <c r="HA36" s="85">
        <v>19</v>
      </c>
      <c r="HB36" s="86">
        <v>28</v>
      </c>
      <c r="HC36" s="71">
        <v>0</v>
      </c>
      <c r="HD36" s="72">
        <v>0</v>
      </c>
      <c r="HE36" s="73">
        <v>0</v>
      </c>
      <c r="HF36" s="271"/>
      <c r="HG36" s="72">
        <v>0</v>
      </c>
      <c r="HH36" s="72">
        <v>0</v>
      </c>
      <c r="HI36" s="72">
        <v>1</v>
      </c>
      <c r="HJ36" s="72">
        <v>0</v>
      </c>
      <c r="HK36" s="72">
        <v>0</v>
      </c>
      <c r="HL36" s="73">
        <v>1</v>
      </c>
      <c r="HM36" s="74">
        <v>1</v>
      </c>
      <c r="HN36" s="71">
        <v>1</v>
      </c>
      <c r="HO36" s="72">
        <v>0</v>
      </c>
      <c r="HP36" s="73">
        <v>1</v>
      </c>
      <c r="HQ36" s="271"/>
      <c r="HR36" s="72">
        <v>1</v>
      </c>
      <c r="HS36" s="72">
        <v>0</v>
      </c>
      <c r="HT36" s="72">
        <v>0</v>
      </c>
      <c r="HU36" s="72">
        <v>0</v>
      </c>
      <c r="HV36" s="72">
        <v>0</v>
      </c>
      <c r="HW36" s="73">
        <v>1</v>
      </c>
      <c r="HX36" s="74">
        <v>2</v>
      </c>
      <c r="HY36" s="71">
        <v>2</v>
      </c>
      <c r="HZ36" s="72">
        <v>0</v>
      </c>
      <c r="IA36" s="73">
        <v>2</v>
      </c>
      <c r="IB36" s="271"/>
      <c r="IC36" s="72">
        <v>1</v>
      </c>
      <c r="ID36" s="72">
        <v>0</v>
      </c>
      <c r="IE36" s="72">
        <v>1</v>
      </c>
      <c r="IF36" s="72">
        <v>0</v>
      </c>
      <c r="IG36" s="72">
        <v>1</v>
      </c>
      <c r="IH36" s="73">
        <v>3</v>
      </c>
      <c r="II36" s="74">
        <v>5</v>
      </c>
      <c r="IJ36" s="71">
        <v>0</v>
      </c>
      <c r="IK36" s="72">
        <v>0</v>
      </c>
      <c r="IL36" s="73">
        <v>0</v>
      </c>
      <c r="IM36" s="271"/>
      <c r="IN36" s="72">
        <v>1</v>
      </c>
      <c r="IO36" s="72">
        <v>1</v>
      </c>
      <c r="IP36" s="72">
        <v>0</v>
      </c>
      <c r="IQ36" s="72">
        <v>0</v>
      </c>
      <c r="IR36" s="72">
        <v>1</v>
      </c>
      <c r="IS36" s="73">
        <v>3</v>
      </c>
      <c r="IT36" s="74">
        <v>3</v>
      </c>
      <c r="IU36" s="71">
        <v>3</v>
      </c>
      <c r="IV36" s="72">
        <v>1</v>
      </c>
      <c r="IW36" s="73">
        <v>4</v>
      </c>
      <c r="IX36" s="271"/>
      <c r="IY36" s="72">
        <v>0</v>
      </c>
      <c r="IZ36" s="72">
        <v>2</v>
      </c>
      <c r="JA36" s="72">
        <v>1</v>
      </c>
      <c r="JB36" s="72">
        <v>1</v>
      </c>
      <c r="JC36" s="72">
        <v>1</v>
      </c>
      <c r="JD36" s="73">
        <v>5</v>
      </c>
      <c r="JE36" s="74">
        <v>9</v>
      </c>
      <c r="JF36" s="71">
        <v>0</v>
      </c>
      <c r="JG36" s="72">
        <v>2</v>
      </c>
      <c r="JH36" s="73">
        <v>2</v>
      </c>
      <c r="JI36" s="271"/>
      <c r="JJ36" s="72">
        <v>5</v>
      </c>
      <c r="JK36" s="72">
        <v>1</v>
      </c>
      <c r="JL36" s="72">
        <v>0</v>
      </c>
      <c r="JM36" s="72">
        <v>0</v>
      </c>
      <c r="JN36" s="72">
        <v>0</v>
      </c>
      <c r="JO36" s="73">
        <v>6</v>
      </c>
      <c r="JP36" s="74">
        <v>8</v>
      </c>
      <c r="JQ36" s="71">
        <v>0</v>
      </c>
      <c r="JR36" s="72">
        <v>0</v>
      </c>
      <c r="JS36" s="73">
        <v>0</v>
      </c>
      <c r="JT36" s="271"/>
      <c r="JU36" s="72">
        <v>0</v>
      </c>
      <c r="JV36" s="72">
        <v>0</v>
      </c>
      <c r="JW36" s="72">
        <v>0</v>
      </c>
      <c r="JX36" s="72">
        <v>0</v>
      </c>
      <c r="JY36" s="72">
        <v>0</v>
      </c>
      <c r="JZ36" s="73">
        <v>0</v>
      </c>
      <c r="KA36" s="74">
        <v>0</v>
      </c>
      <c r="KB36" s="71">
        <v>6</v>
      </c>
      <c r="KC36" s="72">
        <v>3</v>
      </c>
      <c r="KD36" s="73">
        <v>9</v>
      </c>
      <c r="KE36" s="271"/>
      <c r="KF36" s="72">
        <v>8</v>
      </c>
      <c r="KG36" s="72">
        <v>4</v>
      </c>
      <c r="KH36" s="72">
        <v>3</v>
      </c>
      <c r="KI36" s="72">
        <v>1</v>
      </c>
      <c r="KJ36" s="72">
        <v>3</v>
      </c>
      <c r="KK36" s="73">
        <v>19</v>
      </c>
      <c r="KL36" s="74">
        <v>28</v>
      </c>
    </row>
    <row r="37" spans="1:298" ht="19.5" customHeight="1" x14ac:dyDescent="0.15">
      <c r="A37" s="130" t="s">
        <v>34</v>
      </c>
      <c r="B37" s="350">
        <v>1</v>
      </c>
      <c r="C37" s="83">
        <v>3</v>
      </c>
      <c r="D37" s="84">
        <v>4</v>
      </c>
      <c r="E37" s="271"/>
      <c r="F37" s="83">
        <v>8</v>
      </c>
      <c r="G37" s="83">
        <v>2</v>
      </c>
      <c r="H37" s="83">
        <v>4</v>
      </c>
      <c r="I37" s="83">
        <v>0</v>
      </c>
      <c r="J37" s="83">
        <v>1</v>
      </c>
      <c r="K37" s="85">
        <v>15</v>
      </c>
      <c r="L37" s="86">
        <v>19</v>
      </c>
      <c r="M37" s="71">
        <v>0</v>
      </c>
      <c r="N37" s="72">
        <v>0</v>
      </c>
      <c r="O37" s="73">
        <v>0</v>
      </c>
      <c r="P37" s="271"/>
      <c r="Q37" s="72">
        <v>1</v>
      </c>
      <c r="R37" s="72">
        <v>1</v>
      </c>
      <c r="S37" s="72">
        <v>0</v>
      </c>
      <c r="T37" s="72">
        <v>0</v>
      </c>
      <c r="U37" s="72">
        <v>0</v>
      </c>
      <c r="V37" s="73">
        <v>2</v>
      </c>
      <c r="W37" s="74">
        <v>2</v>
      </c>
      <c r="X37" s="71">
        <v>0</v>
      </c>
      <c r="Y37" s="72">
        <v>0</v>
      </c>
      <c r="Z37" s="73">
        <v>0</v>
      </c>
      <c r="AA37" s="271"/>
      <c r="AB37" s="72">
        <v>0</v>
      </c>
      <c r="AC37" s="72">
        <v>0</v>
      </c>
      <c r="AD37" s="72">
        <v>0</v>
      </c>
      <c r="AE37" s="72">
        <v>0</v>
      </c>
      <c r="AF37" s="72">
        <v>0</v>
      </c>
      <c r="AG37" s="73">
        <v>0</v>
      </c>
      <c r="AH37" s="74">
        <v>0</v>
      </c>
      <c r="AI37" s="71">
        <v>0</v>
      </c>
      <c r="AJ37" s="72">
        <v>0</v>
      </c>
      <c r="AK37" s="73">
        <v>0</v>
      </c>
      <c r="AL37" s="271"/>
      <c r="AM37" s="72">
        <v>0</v>
      </c>
      <c r="AN37" s="72">
        <v>0</v>
      </c>
      <c r="AO37" s="72">
        <v>1</v>
      </c>
      <c r="AP37" s="72">
        <v>0</v>
      </c>
      <c r="AQ37" s="72">
        <v>0</v>
      </c>
      <c r="AR37" s="73">
        <v>1</v>
      </c>
      <c r="AS37" s="74">
        <v>1</v>
      </c>
      <c r="AT37" s="71">
        <v>0</v>
      </c>
      <c r="AU37" s="72">
        <v>2</v>
      </c>
      <c r="AV37" s="73">
        <v>2</v>
      </c>
      <c r="AW37" s="271"/>
      <c r="AX37" s="72">
        <v>2</v>
      </c>
      <c r="AY37" s="72">
        <v>0</v>
      </c>
      <c r="AZ37" s="72">
        <v>0</v>
      </c>
      <c r="BA37" s="72">
        <v>0</v>
      </c>
      <c r="BB37" s="72">
        <v>0</v>
      </c>
      <c r="BC37" s="73">
        <v>2</v>
      </c>
      <c r="BD37" s="74">
        <v>4</v>
      </c>
      <c r="BE37" s="71">
        <v>1</v>
      </c>
      <c r="BF37" s="72">
        <v>1</v>
      </c>
      <c r="BG37" s="73">
        <v>2</v>
      </c>
      <c r="BH37" s="271"/>
      <c r="BI37" s="72">
        <v>1</v>
      </c>
      <c r="BJ37" s="72">
        <v>1</v>
      </c>
      <c r="BK37" s="72">
        <v>2</v>
      </c>
      <c r="BL37" s="72">
        <v>0</v>
      </c>
      <c r="BM37" s="72">
        <v>0</v>
      </c>
      <c r="BN37" s="73">
        <v>4</v>
      </c>
      <c r="BO37" s="74">
        <v>6</v>
      </c>
      <c r="BP37" s="71">
        <v>0</v>
      </c>
      <c r="BQ37" s="72">
        <v>0</v>
      </c>
      <c r="BR37" s="73">
        <v>0</v>
      </c>
      <c r="BS37" s="271"/>
      <c r="BT37" s="72">
        <v>4</v>
      </c>
      <c r="BU37" s="72">
        <v>0</v>
      </c>
      <c r="BV37" s="72">
        <v>1</v>
      </c>
      <c r="BW37" s="72">
        <v>0</v>
      </c>
      <c r="BX37" s="72">
        <v>1</v>
      </c>
      <c r="BY37" s="73">
        <v>6</v>
      </c>
      <c r="BZ37" s="74">
        <v>6</v>
      </c>
      <c r="CA37" s="71">
        <v>0</v>
      </c>
      <c r="CB37" s="72">
        <v>0</v>
      </c>
      <c r="CC37" s="73">
        <v>0</v>
      </c>
      <c r="CD37" s="271"/>
      <c r="CE37" s="72">
        <v>0</v>
      </c>
      <c r="CF37" s="72">
        <v>0</v>
      </c>
      <c r="CG37" s="72">
        <v>0</v>
      </c>
      <c r="CH37" s="72">
        <v>0</v>
      </c>
      <c r="CI37" s="72">
        <v>0</v>
      </c>
      <c r="CJ37" s="73">
        <v>0</v>
      </c>
      <c r="CK37" s="74">
        <v>0</v>
      </c>
      <c r="CL37" s="71">
        <v>1</v>
      </c>
      <c r="CM37" s="72">
        <v>3</v>
      </c>
      <c r="CN37" s="73">
        <v>4</v>
      </c>
      <c r="CO37" s="271"/>
      <c r="CP37" s="72">
        <v>8</v>
      </c>
      <c r="CQ37" s="72">
        <v>2</v>
      </c>
      <c r="CR37" s="72">
        <v>4</v>
      </c>
      <c r="CS37" s="72">
        <v>0</v>
      </c>
      <c r="CT37" s="72">
        <v>1</v>
      </c>
      <c r="CU37" s="73">
        <v>15</v>
      </c>
      <c r="CV37" s="74">
        <v>19</v>
      </c>
      <c r="CW37" s="127">
        <v>0</v>
      </c>
      <c r="CX37" s="83">
        <v>0</v>
      </c>
      <c r="CY37" s="84">
        <v>0</v>
      </c>
      <c r="CZ37" s="271"/>
      <c r="DA37" s="83">
        <v>1</v>
      </c>
      <c r="DB37" s="83">
        <v>2</v>
      </c>
      <c r="DC37" s="83">
        <v>0</v>
      </c>
      <c r="DD37" s="83">
        <v>0</v>
      </c>
      <c r="DE37" s="83">
        <v>0</v>
      </c>
      <c r="DF37" s="85">
        <v>3</v>
      </c>
      <c r="DG37" s="86">
        <v>3</v>
      </c>
      <c r="DH37" s="71">
        <v>0</v>
      </c>
      <c r="DI37" s="72">
        <v>0</v>
      </c>
      <c r="DJ37" s="73">
        <v>0</v>
      </c>
      <c r="DK37" s="271"/>
      <c r="DL37" s="72">
        <v>0</v>
      </c>
      <c r="DM37" s="72">
        <v>0</v>
      </c>
      <c r="DN37" s="72">
        <v>0</v>
      </c>
      <c r="DO37" s="72">
        <v>0</v>
      </c>
      <c r="DP37" s="72">
        <v>0</v>
      </c>
      <c r="DQ37" s="73">
        <v>0</v>
      </c>
      <c r="DR37" s="74">
        <v>0</v>
      </c>
      <c r="DS37" s="71">
        <v>0</v>
      </c>
      <c r="DT37" s="72">
        <v>0</v>
      </c>
      <c r="DU37" s="73">
        <v>0</v>
      </c>
      <c r="DV37" s="271"/>
      <c r="DW37" s="72">
        <v>0</v>
      </c>
      <c r="DX37" s="72">
        <v>0</v>
      </c>
      <c r="DY37" s="72">
        <v>0</v>
      </c>
      <c r="DZ37" s="72">
        <v>0</v>
      </c>
      <c r="EA37" s="72">
        <v>0</v>
      </c>
      <c r="EB37" s="73">
        <v>0</v>
      </c>
      <c r="EC37" s="74">
        <v>0</v>
      </c>
      <c r="ED37" s="71">
        <v>0</v>
      </c>
      <c r="EE37" s="72">
        <v>0</v>
      </c>
      <c r="EF37" s="73">
        <v>0</v>
      </c>
      <c r="EG37" s="271"/>
      <c r="EH37" s="72">
        <v>0</v>
      </c>
      <c r="EI37" s="72">
        <v>0</v>
      </c>
      <c r="EJ37" s="72">
        <v>0</v>
      </c>
      <c r="EK37" s="72">
        <v>0</v>
      </c>
      <c r="EL37" s="72">
        <v>0</v>
      </c>
      <c r="EM37" s="73">
        <v>0</v>
      </c>
      <c r="EN37" s="74">
        <v>0</v>
      </c>
      <c r="EO37" s="71">
        <v>0</v>
      </c>
      <c r="EP37" s="72">
        <v>0</v>
      </c>
      <c r="EQ37" s="73">
        <v>0</v>
      </c>
      <c r="ER37" s="271"/>
      <c r="ES37" s="72">
        <v>0</v>
      </c>
      <c r="ET37" s="72">
        <v>0</v>
      </c>
      <c r="EU37" s="72">
        <v>0</v>
      </c>
      <c r="EV37" s="72">
        <v>0</v>
      </c>
      <c r="EW37" s="72">
        <v>0</v>
      </c>
      <c r="EX37" s="73">
        <v>0</v>
      </c>
      <c r="EY37" s="74">
        <v>0</v>
      </c>
      <c r="EZ37" s="71">
        <v>0</v>
      </c>
      <c r="FA37" s="72">
        <v>0</v>
      </c>
      <c r="FB37" s="73">
        <v>0</v>
      </c>
      <c r="FC37" s="271"/>
      <c r="FD37" s="72">
        <v>1</v>
      </c>
      <c r="FE37" s="72">
        <v>0</v>
      </c>
      <c r="FF37" s="72">
        <v>0</v>
      </c>
      <c r="FG37" s="72">
        <v>0</v>
      </c>
      <c r="FH37" s="72">
        <v>0</v>
      </c>
      <c r="FI37" s="73">
        <v>1</v>
      </c>
      <c r="FJ37" s="74">
        <v>1</v>
      </c>
      <c r="FK37" s="71">
        <v>0</v>
      </c>
      <c r="FL37" s="72">
        <v>0</v>
      </c>
      <c r="FM37" s="73">
        <v>0</v>
      </c>
      <c r="FN37" s="271"/>
      <c r="FO37" s="72">
        <v>0</v>
      </c>
      <c r="FP37" s="72">
        <v>2</v>
      </c>
      <c r="FQ37" s="72">
        <v>0</v>
      </c>
      <c r="FR37" s="72">
        <v>0</v>
      </c>
      <c r="FS37" s="72">
        <v>0</v>
      </c>
      <c r="FT37" s="73">
        <v>2</v>
      </c>
      <c r="FU37" s="74">
        <v>2</v>
      </c>
      <c r="FV37" s="71">
        <v>0</v>
      </c>
      <c r="FW37" s="72">
        <v>0</v>
      </c>
      <c r="FX37" s="73">
        <v>0</v>
      </c>
      <c r="FY37" s="271"/>
      <c r="FZ37" s="72">
        <v>0</v>
      </c>
      <c r="GA37" s="72">
        <v>0</v>
      </c>
      <c r="GB37" s="72">
        <v>0</v>
      </c>
      <c r="GC37" s="72">
        <v>0</v>
      </c>
      <c r="GD37" s="72">
        <v>0</v>
      </c>
      <c r="GE37" s="73">
        <v>0</v>
      </c>
      <c r="GF37" s="74">
        <v>0</v>
      </c>
      <c r="GG37" s="71">
        <v>0</v>
      </c>
      <c r="GH37" s="72">
        <v>0</v>
      </c>
      <c r="GI37" s="73">
        <v>0</v>
      </c>
      <c r="GJ37" s="271"/>
      <c r="GK37" s="72">
        <v>1</v>
      </c>
      <c r="GL37" s="72">
        <v>2</v>
      </c>
      <c r="GM37" s="72">
        <v>0</v>
      </c>
      <c r="GN37" s="72">
        <v>0</v>
      </c>
      <c r="GO37" s="72">
        <v>0</v>
      </c>
      <c r="GP37" s="73">
        <v>3</v>
      </c>
      <c r="GQ37" s="74">
        <v>3</v>
      </c>
      <c r="GR37" s="127">
        <v>1</v>
      </c>
      <c r="GS37" s="83">
        <v>3</v>
      </c>
      <c r="GT37" s="84">
        <v>4</v>
      </c>
      <c r="GU37" s="271"/>
      <c r="GV37" s="83">
        <v>9</v>
      </c>
      <c r="GW37" s="83">
        <v>4</v>
      </c>
      <c r="GX37" s="83">
        <v>4</v>
      </c>
      <c r="GY37" s="83">
        <v>0</v>
      </c>
      <c r="GZ37" s="83">
        <v>1</v>
      </c>
      <c r="HA37" s="85">
        <v>18</v>
      </c>
      <c r="HB37" s="86">
        <v>22</v>
      </c>
      <c r="HC37" s="71">
        <v>0</v>
      </c>
      <c r="HD37" s="72">
        <v>0</v>
      </c>
      <c r="HE37" s="73">
        <v>0</v>
      </c>
      <c r="HF37" s="271"/>
      <c r="HG37" s="72">
        <v>1</v>
      </c>
      <c r="HH37" s="72">
        <v>1</v>
      </c>
      <c r="HI37" s="72">
        <v>0</v>
      </c>
      <c r="HJ37" s="72">
        <v>0</v>
      </c>
      <c r="HK37" s="72">
        <v>0</v>
      </c>
      <c r="HL37" s="73">
        <v>2</v>
      </c>
      <c r="HM37" s="74">
        <v>2</v>
      </c>
      <c r="HN37" s="71">
        <v>0</v>
      </c>
      <c r="HO37" s="72">
        <v>0</v>
      </c>
      <c r="HP37" s="73">
        <v>0</v>
      </c>
      <c r="HQ37" s="271"/>
      <c r="HR37" s="72">
        <v>0</v>
      </c>
      <c r="HS37" s="72">
        <v>0</v>
      </c>
      <c r="HT37" s="72">
        <v>0</v>
      </c>
      <c r="HU37" s="72">
        <v>0</v>
      </c>
      <c r="HV37" s="72">
        <v>0</v>
      </c>
      <c r="HW37" s="73">
        <v>0</v>
      </c>
      <c r="HX37" s="74">
        <v>0</v>
      </c>
      <c r="HY37" s="71">
        <v>0</v>
      </c>
      <c r="HZ37" s="72">
        <v>0</v>
      </c>
      <c r="IA37" s="73">
        <v>0</v>
      </c>
      <c r="IB37" s="271"/>
      <c r="IC37" s="72">
        <v>0</v>
      </c>
      <c r="ID37" s="72">
        <v>0</v>
      </c>
      <c r="IE37" s="72">
        <v>1</v>
      </c>
      <c r="IF37" s="72">
        <v>0</v>
      </c>
      <c r="IG37" s="72">
        <v>0</v>
      </c>
      <c r="IH37" s="73">
        <v>1</v>
      </c>
      <c r="II37" s="74">
        <v>1</v>
      </c>
      <c r="IJ37" s="71">
        <v>0</v>
      </c>
      <c r="IK37" s="72">
        <v>2</v>
      </c>
      <c r="IL37" s="73">
        <v>2</v>
      </c>
      <c r="IM37" s="271"/>
      <c r="IN37" s="72">
        <v>2</v>
      </c>
      <c r="IO37" s="72">
        <v>0</v>
      </c>
      <c r="IP37" s="72">
        <v>0</v>
      </c>
      <c r="IQ37" s="72">
        <v>0</v>
      </c>
      <c r="IR37" s="72">
        <v>0</v>
      </c>
      <c r="IS37" s="73">
        <v>2</v>
      </c>
      <c r="IT37" s="74">
        <v>4</v>
      </c>
      <c r="IU37" s="71">
        <v>1</v>
      </c>
      <c r="IV37" s="72">
        <v>1</v>
      </c>
      <c r="IW37" s="73">
        <v>2</v>
      </c>
      <c r="IX37" s="271"/>
      <c r="IY37" s="72">
        <v>2</v>
      </c>
      <c r="IZ37" s="72">
        <v>1</v>
      </c>
      <c r="JA37" s="72">
        <v>2</v>
      </c>
      <c r="JB37" s="72">
        <v>0</v>
      </c>
      <c r="JC37" s="72">
        <v>0</v>
      </c>
      <c r="JD37" s="73">
        <v>5</v>
      </c>
      <c r="JE37" s="74">
        <v>7</v>
      </c>
      <c r="JF37" s="71">
        <v>0</v>
      </c>
      <c r="JG37" s="72">
        <v>0</v>
      </c>
      <c r="JH37" s="73">
        <v>0</v>
      </c>
      <c r="JI37" s="271"/>
      <c r="JJ37" s="72">
        <v>4</v>
      </c>
      <c r="JK37" s="72">
        <v>2</v>
      </c>
      <c r="JL37" s="72">
        <v>1</v>
      </c>
      <c r="JM37" s="72">
        <v>0</v>
      </c>
      <c r="JN37" s="72">
        <v>1</v>
      </c>
      <c r="JO37" s="73">
        <v>8</v>
      </c>
      <c r="JP37" s="74">
        <v>8</v>
      </c>
      <c r="JQ37" s="71">
        <v>0</v>
      </c>
      <c r="JR37" s="72">
        <v>0</v>
      </c>
      <c r="JS37" s="73">
        <v>0</v>
      </c>
      <c r="JT37" s="271"/>
      <c r="JU37" s="72">
        <v>0</v>
      </c>
      <c r="JV37" s="72">
        <v>0</v>
      </c>
      <c r="JW37" s="72">
        <v>0</v>
      </c>
      <c r="JX37" s="72">
        <v>0</v>
      </c>
      <c r="JY37" s="72">
        <v>0</v>
      </c>
      <c r="JZ37" s="73">
        <v>0</v>
      </c>
      <c r="KA37" s="74">
        <v>0</v>
      </c>
      <c r="KB37" s="71">
        <v>1</v>
      </c>
      <c r="KC37" s="72">
        <v>3</v>
      </c>
      <c r="KD37" s="73">
        <v>4</v>
      </c>
      <c r="KE37" s="271"/>
      <c r="KF37" s="72">
        <v>9</v>
      </c>
      <c r="KG37" s="72">
        <v>4</v>
      </c>
      <c r="KH37" s="72">
        <v>4</v>
      </c>
      <c r="KI37" s="72">
        <v>0</v>
      </c>
      <c r="KJ37" s="72">
        <v>1</v>
      </c>
      <c r="KK37" s="73">
        <v>18</v>
      </c>
      <c r="KL37" s="74">
        <v>22</v>
      </c>
    </row>
    <row r="38" spans="1:298" ht="19.5" customHeight="1" x14ac:dyDescent="0.15">
      <c r="A38" s="130" t="s">
        <v>35</v>
      </c>
      <c r="B38" s="350">
        <v>8</v>
      </c>
      <c r="C38" s="83">
        <v>8</v>
      </c>
      <c r="D38" s="84">
        <v>16</v>
      </c>
      <c r="E38" s="271"/>
      <c r="F38" s="83">
        <v>13</v>
      </c>
      <c r="G38" s="83">
        <v>12</v>
      </c>
      <c r="H38" s="83">
        <v>5</v>
      </c>
      <c r="I38" s="83">
        <v>6</v>
      </c>
      <c r="J38" s="83">
        <v>3</v>
      </c>
      <c r="K38" s="85">
        <v>39</v>
      </c>
      <c r="L38" s="86">
        <v>55</v>
      </c>
      <c r="M38" s="71">
        <v>0</v>
      </c>
      <c r="N38" s="72">
        <v>0</v>
      </c>
      <c r="O38" s="73">
        <v>0</v>
      </c>
      <c r="P38" s="271"/>
      <c r="Q38" s="72">
        <v>0</v>
      </c>
      <c r="R38" s="72">
        <v>0</v>
      </c>
      <c r="S38" s="72">
        <v>0</v>
      </c>
      <c r="T38" s="72">
        <v>0</v>
      </c>
      <c r="U38" s="72">
        <v>0</v>
      </c>
      <c r="V38" s="73">
        <v>0</v>
      </c>
      <c r="W38" s="74">
        <v>0</v>
      </c>
      <c r="X38" s="71">
        <v>1</v>
      </c>
      <c r="Y38" s="72">
        <v>1</v>
      </c>
      <c r="Z38" s="73">
        <v>2</v>
      </c>
      <c r="AA38" s="271"/>
      <c r="AB38" s="72">
        <v>0</v>
      </c>
      <c r="AC38" s="72">
        <v>1</v>
      </c>
      <c r="AD38" s="72">
        <v>0</v>
      </c>
      <c r="AE38" s="72">
        <v>0</v>
      </c>
      <c r="AF38" s="72">
        <v>0</v>
      </c>
      <c r="AG38" s="73">
        <v>1</v>
      </c>
      <c r="AH38" s="74">
        <v>3</v>
      </c>
      <c r="AI38" s="71">
        <v>1</v>
      </c>
      <c r="AJ38" s="72">
        <v>0</v>
      </c>
      <c r="AK38" s="73">
        <v>1</v>
      </c>
      <c r="AL38" s="271"/>
      <c r="AM38" s="72">
        <v>3</v>
      </c>
      <c r="AN38" s="72">
        <v>0</v>
      </c>
      <c r="AO38" s="72">
        <v>1</v>
      </c>
      <c r="AP38" s="72">
        <v>1</v>
      </c>
      <c r="AQ38" s="72">
        <v>0</v>
      </c>
      <c r="AR38" s="73">
        <v>5</v>
      </c>
      <c r="AS38" s="74">
        <v>6</v>
      </c>
      <c r="AT38" s="71">
        <v>2</v>
      </c>
      <c r="AU38" s="72">
        <v>3</v>
      </c>
      <c r="AV38" s="73">
        <v>5</v>
      </c>
      <c r="AW38" s="271"/>
      <c r="AX38" s="72">
        <v>3</v>
      </c>
      <c r="AY38" s="72">
        <v>2</v>
      </c>
      <c r="AZ38" s="72">
        <v>2</v>
      </c>
      <c r="BA38" s="72">
        <v>1</v>
      </c>
      <c r="BB38" s="72">
        <v>0</v>
      </c>
      <c r="BC38" s="73">
        <v>8</v>
      </c>
      <c r="BD38" s="74">
        <v>13</v>
      </c>
      <c r="BE38" s="71">
        <v>3</v>
      </c>
      <c r="BF38" s="72">
        <v>1</v>
      </c>
      <c r="BG38" s="73">
        <v>4</v>
      </c>
      <c r="BH38" s="271"/>
      <c r="BI38" s="72">
        <v>2</v>
      </c>
      <c r="BJ38" s="72">
        <v>5</v>
      </c>
      <c r="BK38" s="72">
        <v>1</v>
      </c>
      <c r="BL38" s="72">
        <v>2</v>
      </c>
      <c r="BM38" s="72">
        <v>1</v>
      </c>
      <c r="BN38" s="73">
        <v>11</v>
      </c>
      <c r="BO38" s="74">
        <v>15</v>
      </c>
      <c r="BP38" s="71">
        <v>1</v>
      </c>
      <c r="BQ38" s="72">
        <v>3</v>
      </c>
      <c r="BR38" s="73">
        <v>4</v>
      </c>
      <c r="BS38" s="271"/>
      <c r="BT38" s="72">
        <v>5</v>
      </c>
      <c r="BU38" s="72">
        <v>4</v>
      </c>
      <c r="BV38" s="72">
        <v>1</v>
      </c>
      <c r="BW38" s="72">
        <v>2</v>
      </c>
      <c r="BX38" s="72">
        <v>2</v>
      </c>
      <c r="BY38" s="73">
        <v>14</v>
      </c>
      <c r="BZ38" s="74">
        <v>18</v>
      </c>
      <c r="CA38" s="71">
        <v>0</v>
      </c>
      <c r="CB38" s="72">
        <v>0</v>
      </c>
      <c r="CC38" s="73">
        <v>0</v>
      </c>
      <c r="CD38" s="271"/>
      <c r="CE38" s="72">
        <v>0</v>
      </c>
      <c r="CF38" s="72">
        <v>0</v>
      </c>
      <c r="CG38" s="72">
        <v>0</v>
      </c>
      <c r="CH38" s="72">
        <v>0</v>
      </c>
      <c r="CI38" s="72">
        <v>0</v>
      </c>
      <c r="CJ38" s="73">
        <v>0</v>
      </c>
      <c r="CK38" s="74">
        <v>0</v>
      </c>
      <c r="CL38" s="71">
        <v>8</v>
      </c>
      <c r="CM38" s="72">
        <v>8</v>
      </c>
      <c r="CN38" s="73">
        <v>16</v>
      </c>
      <c r="CO38" s="271"/>
      <c r="CP38" s="72">
        <v>13</v>
      </c>
      <c r="CQ38" s="72">
        <v>12</v>
      </c>
      <c r="CR38" s="72">
        <v>5</v>
      </c>
      <c r="CS38" s="72">
        <v>6</v>
      </c>
      <c r="CT38" s="72">
        <v>3</v>
      </c>
      <c r="CU38" s="73">
        <v>39</v>
      </c>
      <c r="CV38" s="74">
        <v>55</v>
      </c>
      <c r="CW38" s="127">
        <v>3</v>
      </c>
      <c r="CX38" s="83">
        <v>0</v>
      </c>
      <c r="CY38" s="84">
        <v>3</v>
      </c>
      <c r="CZ38" s="271"/>
      <c r="DA38" s="83">
        <v>5</v>
      </c>
      <c r="DB38" s="83">
        <v>5</v>
      </c>
      <c r="DC38" s="83">
        <v>0</v>
      </c>
      <c r="DD38" s="83">
        <v>3</v>
      </c>
      <c r="DE38" s="83">
        <v>1</v>
      </c>
      <c r="DF38" s="85">
        <v>14</v>
      </c>
      <c r="DG38" s="86">
        <v>17</v>
      </c>
      <c r="DH38" s="71">
        <v>0</v>
      </c>
      <c r="DI38" s="72">
        <v>0</v>
      </c>
      <c r="DJ38" s="73">
        <v>0</v>
      </c>
      <c r="DK38" s="271"/>
      <c r="DL38" s="72">
        <v>0</v>
      </c>
      <c r="DM38" s="72">
        <v>0</v>
      </c>
      <c r="DN38" s="72">
        <v>0</v>
      </c>
      <c r="DO38" s="72">
        <v>0</v>
      </c>
      <c r="DP38" s="72">
        <v>0</v>
      </c>
      <c r="DQ38" s="73">
        <v>0</v>
      </c>
      <c r="DR38" s="74">
        <v>0</v>
      </c>
      <c r="DS38" s="71">
        <v>0</v>
      </c>
      <c r="DT38" s="72">
        <v>0</v>
      </c>
      <c r="DU38" s="73">
        <v>0</v>
      </c>
      <c r="DV38" s="271"/>
      <c r="DW38" s="72">
        <v>1</v>
      </c>
      <c r="DX38" s="72">
        <v>0</v>
      </c>
      <c r="DY38" s="72">
        <v>0</v>
      </c>
      <c r="DZ38" s="72">
        <v>0</v>
      </c>
      <c r="EA38" s="72">
        <v>0</v>
      </c>
      <c r="EB38" s="73">
        <v>1</v>
      </c>
      <c r="EC38" s="74">
        <v>1</v>
      </c>
      <c r="ED38" s="71">
        <v>0</v>
      </c>
      <c r="EE38" s="72">
        <v>0</v>
      </c>
      <c r="EF38" s="73">
        <v>0</v>
      </c>
      <c r="EG38" s="271"/>
      <c r="EH38" s="72">
        <v>0</v>
      </c>
      <c r="EI38" s="72">
        <v>0</v>
      </c>
      <c r="EJ38" s="72">
        <v>0</v>
      </c>
      <c r="EK38" s="72">
        <v>0</v>
      </c>
      <c r="EL38" s="72">
        <v>0</v>
      </c>
      <c r="EM38" s="73">
        <v>0</v>
      </c>
      <c r="EN38" s="74">
        <v>0</v>
      </c>
      <c r="EO38" s="71">
        <v>1</v>
      </c>
      <c r="EP38" s="72">
        <v>0</v>
      </c>
      <c r="EQ38" s="73">
        <v>1</v>
      </c>
      <c r="ER38" s="271"/>
      <c r="ES38" s="72">
        <v>0</v>
      </c>
      <c r="ET38" s="72">
        <v>1</v>
      </c>
      <c r="EU38" s="72">
        <v>0</v>
      </c>
      <c r="EV38" s="72">
        <v>0</v>
      </c>
      <c r="EW38" s="72">
        <v>0</v>
      </c>
      <c r="EX38" s="73">
        <v>1</v>
      </c>
      <c r="EY38" s="74">
        <v>2</v>
      </c>
      <c r="EZ38" s="71">
        <v>0</v>
      </c>
      <c r="FA38" s="72">
        <v>0</v>
      </c>
      <c r="FB38" s="73">
        <v>0</v>
      </c>
      <c r="FC38" s="271"/>
      <c r="FD38" s="72">
        <v>2</v>
      </c>
      <c r="FE38" s="72">
        <v>1</v>
      </c>
      <c r="FF38" s="72">
        <v>0</v>
      </c>
      <c r="FG38" s="72">
        <v>1</v>
      </c>
      <c r="FH38" s="72">
        <v>0</v>
      </c>
      <c r="FI38" s="73">
        <v>4</v>
      </c>
      <c r="FJ38" s="74">
        <v>4</v>
      </c>
      <c r="FK38" s="71">
        <v>2</v>
      </c>
      <c r="FL38" s="72">
        <v>0</v>
      </c>
      <c r="FM38" s="73">
        <v>2</v>
      </c>
      <c r="FN38" s="271"/>
      <c r="FO38" s="72">
        <v>2</v>
      </c>
      <c r="FP38" s="72">
        <v>3</v>
      </c>
      <c r="FQ38" s="72">
        <v>0</v>
      </c>
      <c r="FR38" s="72">
        <v>2</v>
      </c>
      <c r="FS38" s="72">
        <v>1</v>
      </c>
      <c r="FT38" s="73">
        <v>8</v>
      </c>
      <c r="FU38" s="74">
        <v>10</v>
      </c>
      <c r="FV38" s="71">
        <v>0</v>
      </c>
      <c r="FW38" s="72">
        <v>0</v>
      </c>
      <c r="FX38" s="73">
        <v>0</v>
      </c>
      <c r="FY38" s="271"/>
      <c r="FZ38" s="72">
        <v>0</v>
      </c>
      <c r="GA38" s="72">
        <v>0</v>
      </c>
      <c r="GB38" s="72">
        <v>0</v>
      </c>
      <c r="GC38" s="72">
        <v>0</v>
      </c>
      <c r="GD38" s="72">
        <v>0</v>
      </c>
      <c r="GE38" s="73">
        <v>0</v>
      </c>
      <c r="GF38" s="74">
        <v>0</v>
      </c>
      <c r="GG38" s="71">
        <v>3</v>
      </c>
      <c r="GH38" s="72">
        <v>0</v>
      </c>
      <c r="GI38" s="73">
        <v>3</v>
      </c>
      <c r="GJ38" s="271"/>
      <c r="GK38" s="72">
        <v>5</v>
      </c>
      <c r="GL38" s="72">
        <v>5</v>
      </c>
      <c r="GM38" s="72">
        <v>0</v>
      </c>
      <c r="GN38" s="72">
        <v>3</v>
      </c>
      <c r="GO38" s="72">
        <v>1</v>
      </c>
      <c r="GP38" s="73">
        <v>14</v>
      </c>
      <c r="GQ38" s="74">
        <v>17</v>
      </c>
      <c r="GR38" s="127">
        <v>11</v>
      </c>
      <c r="GS38" s="83">
        <v>8</v>
      </c>
      <c r="GT38" s="84">
        <v>19</v>
      </c>
      <c r="GU38" s="271"/>
      <c r="GV38" s="83">
        <v>18</v>
      </c>
      <c r="GW38" s="83">
        <v>17</v>
      </c>
      <c r="GX38" s="83">
        <v>5</v>
      </c>
      <c r="GY38" s="83">
        <v>9</v>
      </c>
      <c r="GZ38" s="83">
        <v>4</v>
      </c>
      <c r="HA38" s="85">
        <v>53</v>
      </c>
      <c r="HB38" s="86">
        <v>72</v>
      </c>
      <c r="HC38" s="71">
        <v>0</v>
      </c>
      <c r="HD38" s="72">
        <v>0</v>
      </c>
      <c r="HE38" s="73">
        <v>0</v>
      </c>
      <c r="HF38" s="271"/>
      <c r="HG38" s="72">
        <v>0</v>
      </c>
      <c r="HH38" s="72">
        <v>0</v>
      </c>
      <c r="HI38" s="72">
        <v>0</v>
      </c>
      <c r="HJ38" s="72">
        <v>0</v>
      </c>
      <c r="HK38" s="72">
        <v>0</v>
      </c>
      <c r="HL38" s="73">
        <v>0</v>
      </c>
      <c r="HM38" s="74">
        <v>0</v>
      </c>
      <c r="HN38" s="71">
        <v>1</v>
      </c>
      <c r="HO38" s="72">
        <v>1</v>
      </c>
      <c r="HP38" s="73">
        <v>2</v>
      </c>
      <c r="HQ38" s="271"/>
      <c r="HR38" s="72">
        <v>1</v>
      </c>
      <c r="HS38" s="72">
        <v>1</v>
      </c>
      <c r="HT38" s="72">
        <v>0</v>
      </c>
      <c r="HU38" s="72">
        <v>0</v>
      </c>
      <c r="HV38" s="72">
        <v>0</v>
      </c>
      <c r="HW38" s="73">
        <v>2</v>
      </c>
      <c r="HX38" s="74">
        <v>4</v>
      </c>
      <c r="HY38" s="71">
        <v>1</v>
      </c>
      <c r="HZ38" s="72">
        <v>0</v>
      </c>
      <c r="IA38" s="73">
        <v>1</v>
      </c>
      <c r="IB38" s="271"/>
      <c r="IC38" s="72">
        <v>3</v>
      </c>
      <c r="ID38" s="72">
        <v>0</v>
      </c>
      <c r="IE38" s="72">
        <v>1</v>
      </c>
      <c r="IF38" s="72">
        <v>1</v>
      </c>
      <c r="IG38" s="72">
        <v>0</v>
      </c>
      <c r="IH38" s="73">
        <v>5</v>
      </c>
      <c r="II38" s="74">
        <v>6</v>
      </c>
      <c r="IJ38" s="71">
        <v>3</v>
      </c>
      <c r="IK38" s="72">
        <v>3</v>
      </c>
      <c r="IL38" s="73">
        <v>6</v>
      </c>
      <c r="IM38" s="271"/>
      <c r="IN38" s="72">
        <v>3</v>
      </c>
      <c r="IO38" s="72">
        <v>3</v>
      </c>
      <c r="IP38" s="72">
        <v>2</v>
      </c>
      <c r="IQ38" s="72">
        <v>1</v>
      </c>
      <c r="IR38" s="72">
        <v>0</v>
      </c>
      <c r="IS38" s="73">
        <v>9</v>
      </c>
      <c r="IT38" s="74">
        <v>15</v>
      </c>
      <c r="IU38" s="71">
        <v>3</v>
      </c>
      <c r="IV38" s="72">
        <v>1</v>
      </c>
      <c r="IW38" s="73">
        <v>4</v>
      </c>
      <c r="IX38" s="271"/>
      <c r="IY38" s="72">
        <v>4</v>
      </c>
      <c r="IZ38" s="72">
        <v>6</v>
      </c>
      <c r="JA38" s="72">
        <v>1</v>
      </c>
      <c r="JB38" s="72">
        <v>3</v>
      </c>
      <c r="JC38" s="72">
        <v>1</v>
      </c>
      <c r="JD38" s="73">
        <v>15</v>
      </c>
      <c r="JE38" s="74">
        <v>19</v>
      </c>
      <c r="JF38" s="71">
        <v>3</v>
      </c>
      <c r="JG38" s="72">
        <v>3</v>
      </c>
      <c r="JH38" s="73">
        <v>6</v>
      </c>
      <c r="JI38" s="271"/>
      <c r="JJ38" s="72">
        <v>7</v>
      </c>
      <c r="JK38" s="72">
        <v>7</v>
      </c>
      <c r="JL38" s="72">
        <v>1</v>
      </c>
      <c r="JM38" s="72">
        <v>4</v>
      </c>
      <c r="JN38" s="72">
        <v>3</v>
      </c>
      <c r="JO38" s="73">
        <v>22</v>
      </c>
      <c r="JP38" s="74">
        <v>28</v>
      </c>
      <c r="JQ38" s="71">
        <v>0</v>
      </c>
      <c r="JR38" s="72">
        <v>0</v>
      </c>
      <c r="JS38" s="73">
        <v>0</v>
      </c>
      <c r="JT38" s="271"/>
      <c r="JU38" s="72">
        <v>0</v>
      </c>
      <c r="JV38" s="72">
        <v>0</v>
      </c>
      <c r="JW38" s="72">
        <v>0</v>
      </c>
      <c r="JX38" s="72">
        <v>0</v>
      </c>
      <c r="JY38" s="72">
        <v>0</v>
      </c>
      <c r="JZ38" s="73">
        <v>0</v>
      </c>
      <c r="KA38" s="74">
        <v>0</v>
      </c>
      <c r="KB38" s="71">
        <v>11</v>
      </c>
      <c r="KC38" s="72">
        <v>8</v>
      </c>
      <c r="KD38" s="73">
        <v>19</v>
      </c>
      <c r="KE38" s="271"/>
      <c r="KF38" s="72">
        <v>18</v>
      </c>
      <c r="KG38" s="72">
        <v>17</v>
      </c>
      <c r="KH38" s="72">
        <v>5</v>
      </c>
      <c r="KI38" s="72">
        <v>9</v>
      </c>
      <c r="KJ38" s="72">
        <v>4</v>
      </c>
      <c r="KK38" s="73">
        <v>53</v>
      </c>
      <c r="KL38" s="74">
        <v>72</v>
      </c>
    </row>
    <row r="39" spans="1:298" ht="19.5" customHeight="1" x14ac:dyDescent="0.15">
      <c r="A39" s="130" t="s">
        <v>36</v>
      </c>
      <c r="B39" s="350">
        <v>5</v>
      </c>
      <c r="C39" s="83">
        <v>8</v>
      </c>
      <c r="D39" s="84">
        <v>13</v>
      </c>
      <c r="E39" s="271"/>
      <c r="F39" s="83">
        <v>10</v>
      </c>
      <c r="G39" s="83">
        <v>6</v>
      </c>
      <c r="H39" s="83">
        <v>11</v>
      </c>
      <c r="I39" s="83">
        <v>10</v>
      </c>
      <c r="J39" s="83">
        <v>2</v>
      </c>
      <c r="K39" s="85">
        <v>39</v>
      </c>
      <c r="L39" s="86">
        <v>52</v>
      </c>
      <c r="M39" s="71">
        <v>0</v>
      </c>
      <c r="N39" s="72">
        <v>0</v>
      </c>
      <c r="O39" s="73">
        <v>0</v>
      </c>
      <c r="P39" s="271"/>
      <c r="Q39" s="72">
        <v>1</v>
      </c>
      <c r="R39" s="72">
        <v>1</v>
      </c>
      <c r="S39" s="72">
        <v>0</v>
      </c>
      <c r="T39" s="72">
        <v>0</v>
      </c>
      <c r="U39" s="72">
        <v>0</v>
      </c>
      <c r="V39" s="73">
        <v>2</v>
      </c>
      <c r="W39" s="74">
        <v>2</v>
      </c>
      <c r="X39" s="71">
        <v>1</v>
      </c>
      <c r="Y39" s="72">
        <v>0</v>
      </c>
      <c r="Z39" s="73">
        <v>1</v>
      </c>
      <c r="AA39" s="271"/>
      <c r="AB39" s="72">
        <v>0</v>
      </c>
      <c r="AC39" s="72">
        <v>0</v>
      </c>
      <c r="AD39" s="72">
        <v>0</v>
      </c>
      <c r="AE39" s="72">
        <v>2</v>
      </c>
      <c r="AF39" s="72">
        <v>0</v>
      </c>
      <c r="AG39" s="73">
        <v>2</v>
      </c>
      <c r="AH39" s="74">
        <v>3</v>
      </c>
      <c r="AI39" s="71">
        <v>0</v>
      </c>
      <c r="AJ39" s="72">
        <v>0</v>
      </c>
      <c r="AK39" s="73">
        <v>0</v>
      </c>
      <c r="AL39" s="271"/>
      <c r="AM39" s="72">
        <v>1</v>
      </c>
      <c r="AN39" s="72">
        <v>0</v>
      </c>
      <c r="AO39" s="72">
        <v>2</v>
      </c>
      <c r="AP39" s="72">
        <v>0</v>
      </c>
      <c r="AQ39" s="72">
        <v>0</v>
      </c>
      <c r="AR39" s="73">
        <v>3</v>
      </c>
      <c r="AS39" s="74">
        <v>3</v>
      </c>
      <c r="AT39" s="71">
        <v>2</v>
      </c>
      <c r="AU39" s="72">
        <v>2</v>
      </c>
      <c r="AV39" s="73">
        <v>4</v>
      </c>
      <c r="AW39" s="271"/>
      <c r="AX39" s="72">
        <v>1</v>
      </c>
      <c r="AY39" s="72">
        <v>0</v>
      </c>
      <c r="AZ39" s="72">
        <v>1</v>
      </c>
      <c r="BA39" s="72">
        <v>0</v>
      </c>
      <c r="BB39" s="72">
        <v>1</v>
      </c>
      <c r="BC39" s="73">
        <v>3</v>
      </c>
      <c r="BD39" s="74">
        <v>7</v>
      </c>
      <c r="BE39" s="71">
        <v>0</v>
      </c>
      <c r="BF39" s="72">
        <v>5</v>
      </c>
      <c r="BG39" s="73">
        <v>5</v>
      </c>
      <c r="BH39" s="271"/>
      <c r="BI39" s="72">
        <v>4</v>
      </c>
      <c r="BJ39" s="72">
        <v>4</v>
      </c>
      <c r="BK39" s="72">
        <v>4</v>
      </c>
      <c r="BL39" s="72">
        <v>7</v>
      </c>
      <c r="BM39" s="72">
        <v>1</v>
      </c>
      <c r="BN39" s="73">
        <v>20</v>
      </c>
      <c r="BO39" s="74">
        <v>25</v>
      </c>
      <c r="BP39" s="71">
        <v>2</v>
      </c>
      <c r="BQ39" s="72">
        <v>1</v>
      </c>
      <c r="BR39" s="73">
        <v>3</v>
      </c>
      <c r="BS39" s="271"/>
      <c r="BT39" s="72">
        <v>3</v>
      </c>
      <c r="BU39" s="72">
        <v>1</v>
      </c>
      <c r="BV39" s="72">
        <v>4</v>
      </c>
      <c r="BW39" s="72">
        <v>1</v>
      </c>
      <c r="BX39" s="72">
        <v>0</v>
      </c>
      <c r="BY39" s="73">
        <v>9</v>
      </c>
      <c r="BZ39" s="74">
        <v>12</v>
      </c>
      <c r="CA39" s="71">
        <v>0</v>
      </c>
      <c r="CB39" s="72">
        <v>0</v>
      </c>
      <c r="CC39" s="73">
        <v>0</v>
      </c>
      <c r="CD39" s="271"/>
      <c r="CE39" s="72">
        <v>0</v>
      </c>
      <c r="CF39" s="72">
        <v>0</v>
      </c>
      <c r="CG39" s="72">
        <v>0</v>
      </c>
      <c r="CH39" s="72">
        <v>0</v>
      </c>
      <c r="CI39" s="72">
        <v>0</v>
      </c>
      <c r="CJ39" s="73">
        <v>0</v>
      </c>
      <c r="CK39" s="74">
        <v>0</v>
      </c>
      <c r="CL39" s="71">
        <v>5</v>
      </c>
      <c r="CM39" s="72">
        <v>8</v>
      </c>
      <c r="CN39" s="73">
        <v>13</v>
      </c>
      <c r="CO39" s="271"/>
      <c r="CP39" s="72">
        <v>10</v>
      </c>
      <c r="CQ39" s="72">
        <v>6</v>
      </c>
      <c r="CR39" s="72">
        <v>11</v>
      </c>
      <c r="CS39" s="72">
        <v>10</v>
      </c>
      <c r="CT39" s="72">
        <v>2</v>
      </c>
      <c r="CU39" s="73">
        <v>39</v>
      </c>
      <c r="CV39" s="74">
        <v>52</v>
      </c>
      <c r="CW39" s="127">
        <v>2</v>
      </c>
      <c r="CX39" s="83">
        <v>1</v>
      </c>
      <c r="CY39" s="84">
        <v>3</v>
      </c>
      <c r="CZ39" s="271"/>
      <c r="DA39" s="83">
        <v>0</v>
      </c>
      <c r="DB39" s="83">
        <v>0</v>
      </c>
      <c r="DC39" s="83">
        <v>0</v>
      </c>
      <c r="DD39" s="83">
        <v>0</v>
      </c>
      <c r="DE39" s="83">
        <v>5</v>
      </c>
      <c r="DF39" s="85">
        <v>5</v>
      </c>
      <c r="DG39" s="86">
        <v>8</v>
      </c>
      <c r="DH39" s="71">
        <v>0</v>
      </c>
      <c r="DI39" s="72">
        <v>0</v>
      </c>
      <c r="DJ39" s="73">
        <v>0</v>
      </c>
      <c r="DK39" s="271"/>
      <c r="DL39" s="72">
        <v>0</v>
      </c>
      <c r="DM39" s="72">
        <v>0</v>
      </c>
      <c r="DN39" s="72">
        <v>0</v>
      </c>
      <c r="DO39" s="72">
        <v>0</v>
      </c>
      <c r="DP39" s="72">
        <v>0</v>
      </c>
      <c r="DQ39" s="73">
        <v>0</v>
      </c>
      <c r="DR39" s="74">
        <v>0</v>
      </c>
      <c r="DS39" s="71">
        <v>0</v>
      </c>
      <c r="DT39" s="72">
        <v>0</v>
      </c>
      <c r="DU39" s="73">
        <v>0</v>
      </c>
      <c r="DV39" s="271"/>
      <c r="DW39" s="72">
        <v>0</v>
      </c>
      <c r="DX39" s="72">
        <v>0</v>
      </c>
      <c r="DY39" s="72">
        <v>0</v>
      </c>
      <c r="DZ39" s="72">
        <v>0</v>
      </c>
      <c r="EA39" s="72">
        <v>0</v>
      </c>
      <c r="EB39" s="73">
        <v>0</v>
      </c>
      <c r="EC39" s="74">
        <v>0</v>
      </c>
      <c r="ED39" s="71">
        <v>0</v>
      </c>
      <c r="EE39" s="72">
        <v>0</v>
      </c>
      <c r="EF39" s="73">
        <v>0</v>
      </c>
      <c r="EG39" s="271"/>
      <c r="EH39" s="72">
        <v>0</v>
      </c>
      <c r="EI39" s="72">
        <v>0</v>
      </c>
      <c r="EJ39" s="72">
        <v>0</v>
      </c>
      <c r="EK39" s="72">
        <v>0</v>
      </c>
      <c r="EL39" s="72">
        <v>0</v>
      </c>
      <c r="EM39" s="73">
        <v>0</v>
      </c>
      <c r="EN39" s="74">
        <v>0</v>
      </c>
      <c r="EO39" s="71">
        <v>0</v>
      </c>
      <c r="EP39" s="72">
        <v>1</v>
      </c>
      <c r="EQ39" s="73">
        <v>1</v>
      </c>
      <c r="ER39" s="271"/>
      <c r="ES39" s="72">
        <v>0</v>
      </c>
      <c r="ET39" s="72">
        <v>0</v>
      </c>
      <c r="EU39" s="72">
        <v>0</v>
      </c>
      <c r="EV39" s="72">
        <v>0</v>
      </c>
      <c r="EW39" s="72">
        <v>0</v>
      </c>
      <c r="EX39" s="73">
        <v>0</v>
      </c>
      <c r="EY39" s="74">
        <v>1</v>
      </c>
      <c r="EZ39" s="71">
        <v>1</v>
      </c>
      <c r="FA39" s="72">
        <v>0</v>
      </c>
      <c r="FB39" s="73">
        <v>1</v>
      </c>
      <c r="FC39" s="271"/>
      <c r="FD39" s="72">
        <v>0</v>
      </c>
      <c r="FE39" s="72">
        <v>0</v>
      </c>
      <c r="FF39" s="72">
        <v>0</v>
      </c>
      <c r="FG39" s="72">
        <v>0</v>
      </c>
      <c r="FH39" s="72">
        <v>2</v>
      </c>
      <c r="FI39" s="73">
        <v>2</v>
      </c>
      <c r="FJ39" s="74">
        <v>3</v>
      </c>
      <c r="FK39" s="71">
        <v>1</v>
      </c>
      <c r="FL39" s="72">
        <v>0</v>
      </c>
      <c r="FM39" s="73">
        <v>1</v>
      </c>
      <c r="FN39" s="271"/>
      <c r="FO39" s="72">
        <v>0</v>
      </c>
      <c r="FP39" s="72">
        <v>0</v>
      </c>
      <c r="FQ39" s="72">
        <v>0</v>
      </c>
      <c r="FR39" s="72">
        <v>0</v>
      </c>
      <c r="FS39" s="72">
        <v>3</v>
      </c>
      <c r="FT39" s="73">
        <v>3</v>
      </c>
      <c r="FU39" s="74">
        <v>4</v>
      </c>
      <c r="FV39" s="71">
        <v>0</v>
      </c>
      <c r="FW39" s="72">
        <v>0</v>
      </c>
      <c r="FX39" s="73">
        <v>0</v>
      </c>
      <c r="FY39" s="271"/>
      <c r="FZ39" s="72">
        <v>0</v>
      </c>
      <c r="GA39" s="72">
        <v>0</v>
      </c>
      <c r="GB39" s="72">
        <v>0</v>
      </c>
      <c r="GC39" s="72">
        <v>0</v>
      </c>
      <c r="GD39" s="72">
        <v>0</v>
      </c>
      <c r="GE39" s="73">
        <v>0</v>
      </c>
      <c r="GF39" s="74">
        <v>0</v>
      </c>
      <c r="GG39" s="71">
        <v>2</v>
      </c>
      <c r="GH39" s="72">
        <v>1</v>
      </c>
      <c r="GI39" s="73">
        <v>3</v>
      </c>
      <c r="GJ39" s="271"/>
      <c r="GK39" s="72">
        <v>0</v>
      </c>
      <c r="GL39" s="72">
        <v>0</v>
      </c>
      <c r="GM39" s="72">
        <v>0</v>
      </c>
      <c r="GN39" s="72">
        <v>0</v>
      </c>
      <c r="GO39" s="72">
        <v>5</v>
      </c>
      <c r="GP39" s="73">
        <v>5</v>
      </c>
      <c r="GQ39" s="74">
        <v>8</v>
      </c>
      <c r="GR39" s="127">
        <v>7</v>
      </c>
      <c r="GS39" s="83">
        <v>9</v>
      </c>
      <c r="GT39" s="84">
        <v>16</v>
      </c>
      <c r="GU39" s="271"/>
      <c r="GV39" s="83">
        <v>10</v>
      </c>
      <c r="GW39" s="83">
        <v>6</v>
      </c>
      <c r="GX39" s="83">
        <v>11</v>
      </c>
      <c r="GY39" s="83">
        <v>10</v>
      </c>
      <c r="GZ39" s="83">
        <v>7</v>
      </c>
      <c r="HA39" s="85">
        <v>44</v>
      </c>
      <c r="HB39" s="86">
        <v>60</v>
      </c>
      <c r="HC39" s="71">
        <v>0</v>
      </c>
      <c r="HD39" s="72">
        <v>0</v>
      </c>
      <c r="HE39" s="73">
        <v>0</v>
      </c>
      <c r="HF39" s="271"/>
      <c r="HG39" s="72">
        <v>1</v>
      </c>
      <c r="HH39" s="72">
        <v>1</v>
      </c>
      <c r="HI39" s="72">
        <v>0</v>
      </c>
      <c r="HJ39" s="72">
        <v>0</v>
      </c>
      <c r="HK39" s="72">
        <v>0</v>
      </c>
      <c r="HL39" s="73">
        <v>2</v>
      </c>
      <c r="HM39" s="74">
        <v>2</v>
      </c>
      <c r="HN39" s="71">
        <v>1</v>
      </c>
      <c r="HO39" s="72">
        <v>0</v>
      </c>
      <c r="HP39" s="73">
        <v>1</v>
      </c>
      <c r="HQ39" s="271"/>
      <c r="HR39" s="72">
        <v>0</v>
      </c>
      <c r="HS39" s="72">
        <v>0</v>
      </c>
      <c r="HT39" s="72">
        <v>0</v>
      </c>
      <c r="HU39" s="72">
        <v>2</v>
      </c>
      <c r="HV39" s="72">
        <v>0</v>
      </c>
      <c r="HW39" s="73">
        <v>2</v>
      </c>
      <c r="HX39" s="74">
        <v>3</v>
      </c>
      <c r="HY39" s="71">
        <v>0</v>
      </c>
      <c r="HZ39" s="72">
        <v>0</v>
      </c>
      <c r="IA39" s="73">
        <v>0</v>
      </c>
      <c r="IB39" s="271"/>
      <c r="IC39" s="72">
        <v>1</v>
      </c>
      <c r="ID39" s="72">
        <v>0</v>
      </c>
      <c r="IE39" s="72">
        <v>2</v>
      </c>
      <c r="IF39" s="72">
        <v>0</v>
      </c>
      <c r="IG39" s="72">
        <v>0</v>
      </c>
      <c r="IH39" s="73">
        <v>3</v>
      </c>
      <c r="II39" s="74">
        <v>3</v>
      </c>
      <c r="IJ39" s="71">
        <v>2</v>
      </c>
      <c r="IK39" s="72">
        <v>3</v>
      </c>
      <c r="IL39" s="73">
        <v>5</v>
      </c>
      <c r="IM39" s="271"/>
      <c r="IN39" s="72">
        <v>1</v>
      </c>
      <c r="IO39" s="72">
        <v>0</v>
      </c>
      <c r="IP39" s="72">
        <v>1</v>
      </c>
      <c r="IQ39" s="72">
        <v>0</v>
      </c>
      <c r="IR39" s="72">
        <v>1</v>
      </c>
      <c r="IS39" s="73">
        <v>3</v>
      </c>
      <c r="IT39" s="74">
        <v>8</v>
      </c>
      <c r="IU39" s="71">
        <v>1</v>
      </c>
      <c r="IV39" s="72">
        <v>5</v>
      </c>
      <c r="IW39" s="73">
        <v>6</v>
      </c>
      <c r="IX39" s="271"/>
      <c r="IY39" s="72">
        <v>4</v>
      </c>
      <c r="IZ39" s="72">
        <v>4</v>
      </c>
      <c r="JA39" s="72">
        <v>4</v>
      </c>
      <c r="JB39" s="72">
        <v>7</v>
      </c>
      <c r="JC39" s="72">
        <v>3</v>
      </c>
      <c r="JD39" s="73">
        <v>22</v>
      </c>
      <c r="JE39" s="74">
        <v>28</v>
      </c>
      <c r="JF39" s="71">
        <v>3</v>
      </c>
      <c r="JG39" s="72">
        <v>1</v>
      </c>
      <c r="JH39" s="73">
        <v>4</v>
      </c>
      <c r="JI39" s="271"/>
      <c r="JJ39" s="72">
        <v>3</v>
      </c>
      <c r="JK39" s="72">
        <v>1</v>
      </c>
      <c r="JL39" s="72">
        <v>4</v>
      </c>
      <c r="JM39" s="72">
        <v>1</v>
      </c>
      <c r="JN39" s="72">
        <v>3</v>
      </c>
      <c r="JO39" s="73">
        <v>12</v>
      </c>
      <c r="JP39" s="74">
        <v>16</v>
      </c>
      <c r="JQ39" s="71">
        <v>0</v>
      </c>
      <c r="JR39" s="72">
        <v>0</v>
      </c>
      <c r="JS39" s="73">
        <v>0</v>
      </c>
      <c r="JT39" s="271"/>
      <c r="JU39" s="72">
        <v>0</v>
      </c>
      <c r="JV39" s="72">
        <v>0</v>
      </c>
      <c r="JW39" s="72">
        <v>0</v>
      </c>
      <c r="JX39" s="72">
        <v>0</v>
      </c>
      <c r="JY39" s="72">
        <v>0</v>
      </c>
      <c r="JZ39" s="73">
        <v>0</v>
      </c>
      <c r="KA39" s="74">
        <v>0</v>
      </c>
      <c r="KB39" s="71">
        <v>7</v>
      </c>
      <c r="KC39" s="72">
        <v>9</v>
      </c>
      <c r="KD39" s="73">
        <v>16</v>
      </c>
      <c r="KE39" s="271"/>
      <c r="KF39" s="72">
        <v>10</v>
      </c>
      <c r="KG39" s="72">
        <v>6</v>
      </c>
      <c r="KH39" s="72">
        <v>11</v>
      </c>
      <c r="KI39" s="72">
        <v>10</v>
      </c>
      <c r="KJ39" s="72">
        <v>7</v>
      </c>
      <c r="KK39" s="73">
        <v>44</v>
      </c>
      <c r="KL39" s="74">
        <v>60</v>
      </c>
    </row>
    <row r="40" spans="1:298" ht="19.5" customHeight="1" thickBot="1" x14ac:dyDescent="0.2">
      <c r="A40" s="131" t="s">
        <v>37</v>
      </c>
      <c r="B40" s="351">
        <v>0</v>
      </c>
      <c r="C40" s="88">
        <v>0</v>
      </c>
      <c r="D40" s="89">
        <v>0</v>
      </c>
      <c r="E40" s="272"/>
      <c r="F40" s="88">
        <v>3</v>
      </c>
      <c r="G40" s="88">
        <v>2</v>
      </c>
      <c r="H40" s="88">
        <v>3</v>
      </c>
      <c r="I40" s="88">
        <v>0</v>
      </c>
      <c r="J40" s="88">
        <v>0</v>
      </c>
      <c r="K40" s="90">
        <v>8</v>
      </c>
      <c r="L40" s="91">
        <v>8</v>
      </c>
      <c r="M40" s="75">
        <v>0</v>
      </c>
      <c r="N40" s="76">
        <v>0</v>
      </c>
      <c r="O40" s="77">
        <v>0</v>
      </c>
      <c r="P40" s="272"/>
      <c r="Q40" s="76">
        <v>0</v>
      </c>
      <c r="R40" s="76">
        <v>0</v>
      </c>
      <c r="S40" s="76">
        <v>0</v>
      </c>
      <c r="T40" s="76">
        <v>0</v>
      </c>
      <c r="U40" s="76">
        <v>0</v>
      </c>
      <c r="V40" s="77">
        <v>0</v>
      </c>
      <c r="W40" s="78">
        <v>0</v>
      </c>
      <c r="X40" s="75">
        <v>0</v>
      </c>
      <c r="Y40" s="76">
        <v>0</v>
      </c>
      <c r="Z40" s="77">
        <v>0</v>
      </c>
      <c r="AA40" s="272"/>
      <c r="AB40" s="76">
        <v>0</v>
      </c>
      <c r="AC40" s="76">
        <v>1</v>
      </c>
      <c r="AD40" s="76">
        <v>1</v>
      </c>
      <c r="AE40" s="76">
        <v>0</v>
      </c>
      <c r="AF40" s="76">
        <v>0</v>
      </c>
      <c r="AG40" s="77">
        <v>2</v>
      </c>
      <c r="AH40" s="78">
        <v>2</v>
      </c>
      <c r="AI40" s="75">
        <v>0</v>
      </c>
      <c r="AJ40" s="76">
        <v>0</v>
      </c>
      <c r="AK40" s="77">
        <v>0</v>
      </c>
      <c r="AL40" s="272"/>
      <c r="AM40" s="76">
        <v>1</v>
      </c>
      <c r="AN40" s="76">
        <v>0</v>
      </c>
      <c r="AO40" s="76">
        <v>0</v>
      </c>
      <c r="AP40" s="76">
        <v>0</v>
      </c>
      <c r="AQ40" s="76">
        <v>0</v>
      </c>
      <c r="AR40" s="77">
        <v>1</v>
      </c>
      <c r="AS40" s="78">
        <v>1</v>
      </c>
      <c r="AT40" s="75">
        <v>0</v>
      </c>
      <c r="AU40" s="76">
        <v>0</v>
      </c>
      <c r="AV40" s="77">
        <v>0</v>
      </c>
      <c r="AW40" s="272"/>
      <c r="AX40" s="76">
        <v>1</v>
      </c>
      <c r="AY40" s="76">
        <v>0</v>
      </c>
      <c r="AZ40" s="76">
        <v>1</v>
      </c>
      <c r="BA40" s="76">
        <v>0</v>
      </c>
      <c r="BB40" s="76">
        <v>0</v>
      </c>
      <c r="BC40" s="77">
        <v>2</v>
      </c>
      <c r="BD40" s="78">
        <v>2</v>
      </c>
      <c r="BE40" s="75">
        <v>0</v>
      </c>
      <c r="BF40" s="76">
        <v>0</v>
      </c>
      <c r="BG40" s="77">
        <v>0</v>
      </c>
      <c r="BH40" s="272"/>
      <c r="BI40" s="76">
        <v>1</v>
      </c>
      <c r="BJ40" s="76">
        <v>1</v>
      </c>
      <c r="BK40" s="76">
        <v>1</v>
      </c>
      <c r="BL40" s="76">
        <v>0</v>
      </c>
      <c r="BM40" s="76">
        <v>0</v>
      </c>
      <c r="BN40" s="77">
        <v>3</v>
      </c>
      <c r="BO40" s="78">
        <v>3</v>
      </c>
      <c r="BP40" s="75">
        <v>0</v>
      </c>
      <c r="BQ40" s="76">
        <v>0</v>
      </c>
      <c r="BR40" s="77">
        <v>0</v>
      </c>
      <c r="BS40" s="272"/>
      <c r="BT40" s="76">
        <v>0</v>
      </c>
      <c r="BU40" s="76">
        <v>0</v>
      </c>
      <c r="BV40" s="76">
        <v>0</v>
      </c>
      <c r="BW40" s="76">
        <v>0</v>
      </c>
      <c r="BX40" s="76">
        <v>0</v>
      </c>
      <c r="BY40" s="77">
        <v>0</v>
      </c>
      <c r="BZ40" s="78">
        <v>0</v>
      </c>
      <c r="CA40" s="75">
        <v>0</v>
      </c>
      <c r="CB40" s="76">
        <v>0</v>
      </c>
      <c r="CC40" s="77">
        <v>0</v>
      </c>
      <c r="CD40" s="272"/>
      <c r="CE40" s="76">
        <v>0</v>
      </c>
      <c r="CF40" s="76">
        <v>0</v>
      </c>
      <c r="CG40" s="76">
        <v>0</v>
      </c>
      <c r="CH40" s="76">
        <v>0</v>
      </c>
      <c r="CI40" s="76">
        <v>0</v>
      </c>
      <c r="CJ40" s="77">
        <v>0</v>
      </c>
      <c r="CK40" s="78">
        <v>0</v>
      </c>
      <c r="CL40" s="75">
        <v>0</v>
      </c>
      <c r="CM40" s="76">
        <v>0</v>
      </c>
      <c r="CN40" s="77">
        <v>0</v>
      </c>
      <c r="CO40" s="272"/>
      <c r="CP40" s="76">
        <v>3</v>
      </c>
      <c r="CQ40" s="76">
        <v>2</v>
      </c>
      <c r="CR40" s="76">
        <v>3</v>
      </c>
      <c r="CS40" s="76">
        <v>0</v>
      </c>
      <c r="CT40" s="76">
        <v>0</v>
      </c>
      <c r="CU40" s="77">
        <v>8</v>
      </c>
      <c r="CV40" s="78">
        <v>8</v>
      </c>
      <c r="CW40" s="128">
        <v>0</v>
      </c>
      <c r="CX40" s="88">
        <v>0</v>
      </c>
      <c r="CY40" s="89">
        <v>0</v>
      </c>
      <c r="CZ40" s="272"/>
      <c r="DA40" s="88">
        <v>0</v>
      </c>
      <c r="DB40" s="88">
        <v>0</v>
      </c>
      <c r="DC40" s="88">
        <v>0</v>
      </c>
      <c r="DD40" s="88">
        <v>0</v>
      </c>
      <c r="DE40" s="88">
        <v>1</v>
      </c>
      <c r="DF40" s="90">
        <v>1</v>
      </c>
      <c r="DG40" s="91">
        <v>1</v>
      </c>
      <c r="DH40" s="75">
        <v>0</v>
      </c>
      <c r="DI40" s="76">
        <v>0</v>
      </c>
      <c r="DJ40" s="77">
        <v>0</v>
      </c>
      <c r="DK40" s="272"/>
      <c r="DL40" s="76">
        <v>0</v>
      </c>
      <c r="DM40" s="76">
        <v>0</v>
      </c>
      <c r="DN40" s="76">
        <v>0</v>
      </c>
      <c r="DO40" s="76">
        <v>0</v>
      </c>
      <c r="DP40" s="76">
        <v>0</v>
      </c>
      <c r="DQ40" s="77">
        <v>0</v>
      </c>
      <c r="DR40" s="78">
        <v>0</v>
      </c>
      <c r="DS40" s="75">
        <v>0</v>
      </c>
      <c r="DT40" s="76">
        <v>0</v>
      </c>
      <c r="DU40" s="77">
        <v>0</v>
      </c>
      <c r="DV40" s="272"/>
      <c r="DW40" s="76">
        <v>0</v>
      </c>
      <c r="DX40" s="76">
        <v>0</v>
      </c>
      <c r="DY40" s="76">
        <v>0</v>
      </c>
      <c r="DZ40" s="76">
        <v>0</v>
      </c>
      <c r="EA40" s="76">
        <v>0</v>
      </c>
      <c r="EB40" s="77">
        <v>0</v>
      </c>
      <c r="EC40" s="78">
        <v>0</v>
      </c>
      <c r="ED40" s="75">
        <v>0</v>
      </c>
      <c r="EE40" s="76">
        <v>0</v>
      </c>
      <c r="EF40" s="77">
        <v>0</v>
      </c>
      <c r="EG40" s="272"/>
      <c r="EH40" s="76">
        <v>0</v>
      </c>
      <c r="EI40" s="76">
        <v>0</v>
      </c>
      <c r="EJ40" s="76">
        <v>0</v>
      </c>
      <c r="EK40" s="76">
        <v>0</v>
      </c>
      <c r="EL40" s="76">
        <v>0</v>
      </c>
      <c r="EM40" s="77">
        <v>0</v>
      </c>
      <c r="EN40" s="78">
        <v>0</v>
      </c>
      <c r="EO40" s="75">
        <v>0</v>
      </c>
      <c r="EP40" s="76">
        <v>0</v>
      </c>
      <c r="EQ40" s="77">
        <v>0</v>
      </c>
      <c r="ER40" s="272"/>
      <c r="ES40" s="76">
        <v>0</v>
      </c>
      <c r="ET40" s="76">
        <v>0</v>
      </c>
      <c r="EU40" s="76">
        <v>0</v>
      </c>
      <c r="EV40" s="76">
        <v>0</v>
      </c>
      <c r="EW40" s="76">
        <v>0</v>
      </c>
      <c r="EX40" s="77">
        <v>0</v>
      </c>
      <c r="EY40" s="78">
        <v>0</v>
      </c>
      <c r="EZ40" s="75">
        <v>0</v>
      </c>
      <c r="FA40" s="76">
        <v>0</v>
      </c>
      <c r="FB40" s="77">
        <v>0</v>
      </c>
      <c r="FC40" s="272"/>
      <c r="FD40" s="76">
        <v>0</v>
      </c>
      <c r="FE40" s="76">
        <v>0</v>
      </c>
      <c r="FF40" s="76">
        <v>0</v>
      </c>
      <c r="FG40" s="76">
        <v>0</v>
      </c>
      <c r="FH40" s="76">
        <v>0</v>
      </c>
      <c r="FI40" s="77">
        <v>0</v>
      </c>
      <c r="FJ40" s="78">
        <v>0</v>
      </c>
      <c r="FK40" s="75">
        <v>0</v>
      </c>
      <c r="FL40" s="76">
        <v>0</v>
      </c>
      <c r="FM40" s="77">
        <v>0</v>
      </c>
      <c r="FN40" s="272"/>
      <c r="FO40" s="76">
        <v>0</v>
      </c>
      <c r="FP40" s="76">
        <v>0</v>
      </c>
      <c r="FQ40" s="76">
        <v>0</v>
      </c>
      <c r="FR40" s="76">
        <v>0</v>
      </c>
      <c r="FS40" s="76">
        <v>1</v>
      </c>
      <c r="FT40" s="77">
        <v>1</v>
      </c>
      <c r="FU40" s="78">
        <v>1</v>
      </c>
      <c r="FV40" s="75">
        <v>0</v>
      </c>
      <c r="FW40" s="76">
        <v>0</v>
      </c>
      <c r="FX40" s="77">
        <v>0</v>
      </c>
      <c r="FY40" s="272"/>
      <c r="FZ40" s="76">
        <v>0</v>
      </c>
      <c r="GA40" s="76">
        <v>0</v>
      </c>
      <c r="GB40" s="76">
        <v>0</v>
      </c>
      <c r="GC40" s="76">
        <v>0</v>
      </c>
      <c r="GD40" s="76">
        <v>0</v>
      </c>
      <c r="GE40" s="77">
        <v>0</v>
      </c>
      <c r="GF40" s="78">
        <v>0</v>
      </c>
      <c r="GG40" s="75">
        <v>0</v>
      </c>
      <c r="GH40" s="76">
        <v>0</v>
      </c>
      <c r="GI40" s="77">
        <v>0</v>
      </c>
      <c r="GJ40" s="272"/>
      <c r="GK40" s="76">
        <v>0</v>
      </c>
      <c r="GL40" s="76">
        <v>0</v>
      </c>
      <c r="GM40" s="76">
        <v>0</v>
      </c>
      <c r="GN40" s="76">
        <v>0</v>
      </c>
      <c r="GO40" s="76">
        <v>1</v>
      </c>
      <c r="GP40" s="77">
        <v>1</v>
      </c>
      <c r="GQ40" s="78">
        <v>1</v>
      </c>
      <c r="GR40" s="128">
        <v>0</v>
      </c>
      <c r="GS40" s="88">
        <v>0</v>
      </c>
      <c r="GT40" s="89">
        <v>0</v>
      </c>
      <c r="GU40" s="272"/>
      <c r="GV40" s="88">
        <v>3</v>
      </c>
      <c r="GW40" s="88">
        <v>2</v>
      </c>
      <c r="GX40" s="88">
        <v>3</v>
      </c>
      <c r="GY40" s="88">
        <v>0</v>
      </c>
      <c r="GZ40" s="88">
        <v>1</v>
      </c>
      <c r="HA40" s="90">
        <v>9</v>
      </c>
      <c r="HB40" s="91">
        <v>9</v>
      </c>
      <c r="HC40" s="75">
        <v>0</v>
      </c>
      <c r="HD40" s="76">
        <v>0</v>
      </c>
      <c r="HE40" s="77">
        <v>0</v>
      </c>
      <c r="HF40" s="272"/>
      <c r="HG40" s="76">
        <v>0</v>
      </c>
      <c r="HH40" s="76">
        <v>0</v>
      </c>
      <c r="HI40" s="76">
        <v>0</v>
      </c>
      <c r="HJ40" s="76">
        <v>0</v>
      </c>
      <c r="HK40" s="76">
        <v>0</v>
      </c>
      <c r="HL40" s="77">
        <v>0</v>
      </c>
      <c r="HM40" s="78">
        <v>0</v>
      </c>
      <c r="HN40" s="75">
        <v>0</v>
      </c>
      <c r="HO40" s="76">
        <v>0</v>
      </c>
      <c r="HP40" s="77">
        <v>0</v>
      </c>
      <c r="HQ40" s="272"/>
      <c r="HR40" s="76">
        <v>0</v>
      </c>
      <c r="HS40" s="76">
        <v>1</v>
      </c>
      <c r="HT40" s="76">
        <v>1</v>
      </c>
      <c r="HU40" s="76">
        <v>0</v>
      </c>
      <c r="HV40" s="76">
        <v>0</v>
      </c>
      <c r="HW40" s="77">
        <v>2</v>
      </c>
      <c r="HX40" s="78">
        <v>2</v>
      </c>
      <c r="HY40" s="75">
        <v>0</v>
      </c>
      <c r="HZ40" s="76">
        <v>0</v>
      </c>
      <c r="IA40" s="77">
        <v>0</v>
      </c>
      <c r="IB40" s="272"/>
      <c r="IC40" s="76">
        <v>1</v>
      </c>
      <c r="ID40" s="76">
        <v>0</v>
      </c>
      <c r="IE40" s="76">
        <v>0</v>
      </c>
      <c r="IF40" s="76">
        <v>0</v>
      </c>
      <c r="IG40" s="76">
        <v>0</v>
      </c>
      <c r="IH40" s="77">
        <v>1</v>
      </c>
      <c r="II40" s="78">
        <v>1</v>
      </c>
      <c r="IJ40" s="75">
        <v>0</v>
      </c>
      <c r="IK40" s="76">
        <v>0</v>
      </c>
      <c r="IL40" s="77">
        <v>0</v>
      </c>
      <c r="IM40" s="272"/>
      <c r="IN40" s="76">
        <v>1</v>
      </c>
      <c r="IO40" s="76">
        <v>0</v>
      </c>
      <c r="IP40" s="76">
        <v>1</v>
      </c>
      <c r="IQ40" s="76">
        <v>0</v>
      </c>
      <c r="IR40" s="76">
        <v>0</v>
      </c>
      <c r="IS40" s="77">
        <v>2</v>
      </c>
      <c r="IT40" s="78">
        <v>2</v>
      </c>
      <c r="IU40" s="75">
        <v>0</v>
      </c>
      <c r="IV40" s="76">
        <v>0</v>
      </c>
      <c r="IW40" s="77">
        <v>0</v>
      </c>
      <c r="IX40" s="272"/>
      <c r="IY40" s="76">
        <v>1</v>
      </c>
      <c r="IZ40" s="76">
        <v>1</v>
      </c>
      <c r="JA40" s="76">
        <v>1</v>
      </c>
      <c r="JB40" s="76">
        <v>0</v>
      </c>
      <c r="JC40" s="76">
        <v>0</v>
      </c>
      <c r="JD40" s="77">
        <v>3</v>
      </c>
      <c r="JE40" s="78">
        <v>3</v>
      </c>
      <c r="JF40" s="75">
        <v>0</v>
      </c>
      <c r="JG40" s="76">
        <v>0</v>
      </c>
      <c r="JH40" s="77">
        <v>0</v>
      </c>
      <c r="JI40" s="272"/>
      <c r="JJ40" s="76">
        <v>0</v>
      </c>
      <c r="JK40" s="76">
        <v>0</v>
      </c>
      <c r="JL40" s="76">
        <v>0</v>
      </c>
      <c r="JM40" s="76">
        <v>0</v>
      </c>
      <c r="JN40" s="76">
        <v>1</v>
      </c>
      <c r="JO40" s="77">
        <v>1</v>
      </c>
      <c r="JP40" s="78">
        <v>1</v>
      </c>
      <c r="JQ40" s="75">
        <v>0</v>
      </c>
      <c r="JR40" s="76">
        <v>0</v>
      </c>
      <c r="JS40" s="77">
        <v>0</v>
      </c>
      <c r="JT40" s="272"/>
      <c r="JU40" s="76">
        <v>0</v>
      </c>
      <c r="JV40" s="76">
        <v>0</v>
      </c>
      <c r="JW40" s="76">
        <v>0</v>
      </c>
      <c r="JX40" s="76">
        <v>0</v>
      </c>
      <c r="JY40" s="76">
        <v>0</v>
      </c>
      <c r="JZ40" s="77">
        <v>0</v>
      </c>
      <c r="KA40" s="78">
        <v>0</v>
      </c>
      <c r="KB40" s="75">
        <v>0</v>
      </c>
      <c r="KC40" s="76">
        <v>0</v>
      </c>
      <c r="KD40" s="77">
        <v>0</v>
      </c>
      <c r="KE40" s="272"/>
      <c r="KF40" s="76">
        <v>3</v>
      </c>
      <c r="KG40" s="76">
        <v>2</v>
      </c>
      <c r="KH40" s="76">
        <v>3</v>
      </c>
      <c r="KI40" s="76">
        <v>0</v>
      </c>
      <c r="KJ40" s="76">
        <v>1</v>
      </c>
      <c r="KK40" s="77">
        <v>9</v>
      </c>
      <c r="KL40" s="78">
        <v>9</v>
      </c>
    </row>
    <row r="41" spans="1:298" ht="32.25" customHeight="1" x14ac:dyDescent="0.15">
      <c r="B41" s="341" t="s">
        <v>126</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121</v>
      </c>
      <c r="E1" s="446">
        <f>第１表!F2</f>
        <v>3</v>
      </c>
      <c r="F1" s="446"/>
      <c r="G1" s="277">
        <f>第１表!G2</f>
        <v>10</v>
      </c>
      <c r="H1" s="445">
        <f>G1</f>
        <v>10</v>
      </c>
      <c r="I1" s="445"/>
    </row>
    <row r="2" spans="1:298" ht="16.5" customHeight="1" thickBot="1" x14ac:dyDescent="0.2">
      <c r="A2" s="20" t="s">
        <v>153</v>
      </c>
    </row>
    <row r="3" spans="1:298" ht="22.5" customHeight="1" thickBot="1" x14ac:dyDescent="0.2">
      <c r="A3" s="432" t="s">
        <v>38</v>
      </c>
      <c r="B3" s="427" t="s">
        <v>96</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8"/>
      <c r="CW3" s="427" t="s">
        <v>103</v>
      </c>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27"/>
      <c r="FD3" s="427"/>
      <c r="FE3" s="427"/>
      <c r="FF3" s="427"/>
      <c r="FG3" s="427"/>
      <c r="FH3" s="427"/>
      <c r="FI3" s="427"/>
      <c r="FJ3" s="427"/>
      <c r="FK3" s="427"/>
      <c r="FL3" s="427"/>
      <c r="FM3" s="427"/>
      <c r="FN3" s="427"/>
      <c r="FO3" s="427"/>
      <c r="FP3" s="427"/>
      <c r="FQ3" s="427"/>
      <c r="FR3" s="427"/>
      <c r="FS3" s="427"/>
      <c r="FT3" s="427"/>
      <c r="FU3" s="427"/>
      <c r="FV3" s="427"/>
      <c r="FW3" s="427"/>
      <c r="FX3" s="427"/>
      <c r="FY3" s="427"/>
      <c r="FZ3" s="427"/>
      <c r="GA3" s="427"/>
      <c r="GB3" s="427"/>
      <c r="GC3" s="427"/>
      <c r="GD3" s="427"/>
      <c r="GE3" s="427"/>
      <c r="GF3" s="427"/>
      <c r="GG3" s="427"/>
      <c r="GH3" s="427"/>
      <c r="GI3" s="427"/>
      <c r="GJ3" s="427"/>
      <c r="GK3" s="427"/>
      <c r="GL3" s="427"/>
      <c r="GM3" s="427"/>
      <c r="GN3" s="427"/>
      <c r="GO3" s="427"/>
      <c r="GP3" s="427"/>
      <c r="GQ3" s="428"/>
      <c r="GR3" s="427" t="s">
        <v>104</v>
      </c>
      <c r="GS3" s="427"/>
      <c r="GT3" s="427"/>
      <c r="GU3" s="427"/>
      <c r="GV3" s="427"/>
      <c r="GW3" s="427"/>
      <c r="GX3" s="427"/>
      <c r="GY3" s="427"/>
      <c r="GZ3" s="427"/>
      <c r="HA3" s="427"/>
      <c r="HB3" s="427"/>
      <c r="HC3" s="427"/>
      <c r="HD3" s="427"/>
      <c r="HE3" s="427"/>
      <c r="HF3" s="427"/>
      <c r="HG3" s="427"/>
      <c r="HH3" s="427"/>
      <c r="HI3" s="427"/>
      <c r="HJ3" s="427"/>
      <c r="HK3" s="427"/>
      <c r="HL3" s="427"/>
      <c r="HM3" s="427"/>
      <c r="HN3" s="427"/>
      <c r="HO3" s="427"/>
      <c r="HP3" s="427"/>
      <c r="HQ3" s="427"/>
      <c r="HR3" s="427"/>
      <c r="HS3" s="427"/>
      <c r="HT3" s="427"/>
      <c r="HU3" s="427"/>
      <c r="HV3" s="427"/>
      <c r="HW3" s="427"/>
      <c r="HX3" s="427"/>
      <c r="HY3" s="427"/>
      <c r="HZ3" s="427"/>
      <c r="IA3" s="427"/>
      <c r="IB3" s="427"/>
      <c r="IC3" s="427"/>
      <c r="ID3" s="427"/>
      <c r="IE3" s="427"/>
      <c r="IF3" s="427"/>
      <c r="IG3" s="427"/>
      <c r="IH3" s="427"/>
      <c r="II3" s="427"/>
      <c r="IJ3" s="427"/>
      <c r="IK3" s="427"/>
      <c r="IL3" s="427"/>
      <c r="IM3" s="427"/>
      <c r="IN3" s="427"/>
      <c r="IO3" s="427"/>
      <c r="IP3" s="427"/>
      <c r="IQ3" s="427"/>
      <c r="IR3" s="427"/>
      <c r="IS3" s="427"/>
      <c r="IT3" s="427"/>
      <c r="IU3" s="427"/>
      <c r="IV3" s="427"/>
      <c r="IW3" s="427"/>
      <c r="IX3" s="427"/>
      <c r="IY3" s="427"/>
      <c r="IZ3" s="427"/>
      <c r="JA3" s="427"/>
      <c r="JB3" s="427"/>
      <c r="JC3" s="427"/>
      <c r="JD3" s="427"/>
      <c r="JE3" s="427"/>
      <c r="JF3" s="427"/>
      <c r="JG3" s="427"/>
      <c r="JH3" s="427"/>
      <c r="JI3" s="427"/>
      <c r="JJ3" s="427"/>
      <c r="JK3" s="427"/>
      <c r="JL3" s="427"/>
      <c r="JM3" s="427"/>
      <c r="JN3" s="427"/>
      <c r="JO3" s="427"/>
      <c r="JP3" s="427"/>
      <c r="JQ3" s="427"/>
      <c r="JR3" s="427"/>
      <c r="JS3" s="427"/>
      <c r="JT3" s="427"/>
      <c r="JU3" s="427"/>
      <c r="JV3" s="427"/>
      <c r="JW3" s="427"/>
      <c r="JX3" s="427"/>
      <c r="JY3" s="427"/>
      <c r="JZ3" s="427"/>
      <c r="KA3" s="427"/>
      <c r="KB3" s="427"/>
      <c r="KC3" s="427"/>
      <c r="KD3" s="427"/>
      <c r="KE3" s="427"/>
      <c r="KF3" s="427"/>
      <c r="KG3" s="427"/>
      <c r="KH3" s="427"/>
      <c r="KI3" s="427"/>
      <c r="KJ3" s="427"/>
      <c r="KK3" s="427"/>
      <c r="KL3" s="428"/>
    </row>
    <row r="4" spans="1:298" ht="27.75" customHeight="1" thickBot="1" x14ac:dyDescent="0.2">
      <c r="A4" s="444"/>
      <c r="B4" s="429" t="s">
        <v>39</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1"/>
      <c r="CA4" s="432" t="s">
        <v>40</v>
      </c>
      <c r="CB4" s="433"/>
      <c r="CC4" s="433"/>
      <c r="CD4" s="433"/>
      <c r="CE4" s="433"/>
      <c r="CF4" s="433"/>
      <c r="CG4" s="433"/>
      <c r="CH4" s="433"/>
      <c r="CI4" s="433"/>
      <c r="CJ4" s="433"/>
      <c r="CK4" s="434"/>
      <c r="CL4" s="432" t="s">
        <v>41</v>
      </c>
      <c r="CM4" s="433"/>
      <c r="CN4" s="433"/>
      <c r="CO4" s="433"/>
      <c r="CP4" s="433"/>
      <c r="CQ4" s="433"/>
      <c r="CR4" s="433"/>
      <c r="CS4" s="433"/>
      <c r="CT4" s="433"/>
      <c r="CU4" s="433"/>
      <c r="CV4" s="434"/>
      <c r="CW4" s="429" t="s">
        <v>39</v>
      </c>
      <c r="CX4" s="430"/>
      <c r="CY4" s="430"/>
      <c r="CZ4" s="430"/>
      <c r="DA4" s="430"/>
      <c r="DB4" s="430"/>
      <c r="DC4" s="430"/>
      <c r="DD4" s="430"/>
      <c r="DE4" s="430"/>
      <c r="DF4" s="430"/>
      <c r="DG4" s="430"/>
      <c r="DH4" s="430"/>
      <c r="DI4" s="430"/>
      <c r="DJ4" s="430"/>
      <c r="DK4" s="430"/>
      <c r="DL4" s="430"/>
      <c r="DM4" s="430"/>
      <c r="DN4" s="430"/>
      <c r="DO4" s="430"/>
      <c r="DP4" s="430"/>
      <c r="DQ4" s="430"/>
      <c r="DR4" s="430"/>
      <c r="DS4" s="430"/>
      <c r="DT4" s="430"/>
      <c r="DU4" s="430"/>
      <c r="DV4" s="430"/>
      <c r="DW4" s="430"/>
      <c r="DX4" s="430"/>
      <c r="DY4" s="430"/>
      <c r="DZ4" s="430"/>
      <c r="EA4" s="430"/>
      <c r="EB4" s="430"/>
      <c r="EC4" s="430"/>
      <c r="ED4" s="430"/>
      <c r="EE4" s="430"/>
      <c r="EF4" s="430"/>
      <c r="EG4" s="430"/>
      <c r="EH4" s="430"/>
      <c r="EI4" s="430"/>
      <c r="EJ4" s="430"/>
      <c r="EK4" s="430"/>
      <c r="EL4" s="430"/>
      <c r="EM4" s="430"/>
      <c r="EN4" s="430"/>
      <c r="EO4" s="430"/>
      <c r="EP4" s="430"/>
      <c r="EQ4" s="430"/>
      <c r="ER4" s="430"/>
      <c r="ES4" s="430"/>
      <c r="ET4" s="430"/>
      <c r="EU4" s="430"/>
      <c r="EV4" s="430"/>
      <c r="EW4" s="430"/>
      <c r="EX4" s="430"/>
      <c r="EY4" s="430"/>
      <c r="EZ4" s="430"/>
      <c r="FA4" s="430"/>
      <c r="FB4" s="430"/>
      <c r="FC4" s="430"/>
      <c r="FD4" s="430"/>
      <c r="FE4" s="430"/>
      <c r="FF4" s="430"/>
      <c r="FG4" s="430"/>
      <c r="FH4" s="430"/>
      <c r="FI4" s="430"/>
      <c r="FJ4" s="430"/>
      <c r="FK4" s="430"/>
      <c r="FL4" s="430"/>
      <c r="FM4" s="430"/>
      <c r="FN4" s="430"/>
      <c r="FO4" s="430"/>
      <c r="FP4" s="430"/>
      <c r="FQ4" s="430"/>
      <c r="FR4" s="430"/>
      <c r="FS4" s="430"/>
      <c r="FT4" s="430"/>
      <c r="FU4" s="431"/>
      <c r="FV4" s="432" t="s">
        <v>40</v>
      </c>
      <c r="FW4" s="433"/>
      <c r="FX4" s="433"/>
      <c r="FY4" s="433"/>
      <c r="FZ4" s="433"/>
      <c r="GA4" s="433"/>
      <c r="GB4" s="433"/>
      <c r="GC4" s="433"/>
      <c r="GD4" s="433"/>
      <c r="GE4" s="433"/>
      <c r="GF4" s="434"/>
      <c r="GG4" s="432" t="s">
        <v>41</v>
      </c>
      <c r="GH4" s="433"/>
      <c r="GI4" s="433"/>
      <c r="GJ4" s="433"/>
      <c r="GK4" s="433"/>
      <c r="GL4" s="433"/>
      <c r="GM4" s="433"/>
      <c r="GN4" s="433"/>
      <c r="GO4" s="433"/>
      <c r="GP4" s="433"/>
      <c r="GQ4" s="434"/>
      <c r="GR4" s="429" t="s">
        <v>39</v>
      </c>
      <c r="GS4" s="430"/>
      <c r="GT4" s="430"/>
      <c r="GU4" s="430"/>
      <c r="GV4" s="430"/>
      <c r="GW4" s="430"/>
      <c r="GX4" s="430"/>
      <c r="GY4" s="430"/>
      <c r="GZ4" s="430"/>
      <c r="HA4" s="430"/>
      <c r="HB4" s="430"/>
      <c r="HC4" s="430"/>
      <c r="HD4" s="430"/>
      <c r="HE4" s="430"/>
      <c r="HF4" s="430"/>
      <c r="HG4" s="430"/>
      <c r="HH4" s="430"/>
      <c r="HI4" s="430"/>
      <c r="HJ4" s="430"/>
      <c r="HK4" s="430"/>
      <c r="HL4" s="430"/>
      <c r="HM4" s="430"/>
      <c r="HN4" s="430"/>
      <c r="HO4" s="430"/>
      <c r="HP4" s="430"/>
      <c r="HQ4" s="430"/>
      <c r="HR4" s="430"/>
      <c r="HS4" s="430"/>
      <c r="HT4" s="430"/>
      <c r="HU4" s="430"/>
      <c r="HV4" s="430"/>
      <c r="HW4" s="430"/>
      <c r="HX4" s="430"/>
      <c r="HY4" s="430"/>
      <c r="HZ4" s="430"/>
      <c r="IA4" s="430"/>
      <c r="IB4" s="430"/>
      <c r="IC4" s="430"/>
      <c r="ID4" s="430"/>
      <c r="IE4" s="430"/>
      <c r="IF4" s="430"/>
      <c r="IG4" s="430"/>
      <c r="IH4" s="430"/>
      <c r="II4" s="430"/>
      <c r="IJ4" s="430"/>
      <c r="IK4" s="430"/>
      <c r="IL4" s="430"/>
      <c r="IM4" s="430"/>
      <c r="IN4" s="430"/>
      <c r="IO4" s="430"/>
      <c r="IP4" s="430"/>
      <c r="IQ4" s="430"/>
      <c r="IR4" s="430"/>
      <c r="IS4" s="430"/>
      <c r="IT4" s="430"/>
      <c r="IU4" s="430"/>
      <c r="IV4" s="430"/>
      <c r="IW4" s="430"/>
      <c r="IX4" s="430"/>
      <c r="IY4" s="430"/>
      <c r="IZ4" s="430"/>
      <c r="JA4" s="430"/>
      <c r="JB4" s="430"/>
      <c r="JC4" s="430"/>
      <c r="JD4" s="430"/>
      <c r="JE4" s="430"/>
      <c r="JF4" s="430"/>
      <c r="JG4" s="430"/>
      <c r="JH4" s="430"/>
      <c r="JI4" s="430"/>
      <c r="JJ4" s="430"/>
      <c r="JK4" s="430"/>
      <c r="JL4" s="430"/>
      <c r="JM4" s="430"/>
      <c r="JN4" s="430"/>
      <c r="JO4" s="430"/>
      <c r="JP4" s="431"/>
      <c r="JQ4" s="432" t="s">
        <v>40</v>
      </c>
      <c r="JR4" s="433"/>
      <c r="JS4" s="433"/>
      <c r="JT4" s="433"/>
      <c r="JU4" s="433"/>
      <c r="JV4" s="433"/>
      <c r="JW4" s="433"/>
      <c r="JX4" s="433"/>
      <c r="JY4" s="433"/>
      <c r="JZ4" s="433"/>
      <c r="KA4" s="434"/>
      <c r="KB4" s="432" t="s">
        <v>41</v>
      </c>
      <c r="KC4" s="433"/>
      <c r="KD4" s="433"/>
      <c r="KE4" s="433"/>
      <c r="KF4" s="433"/>
      <c r="KG4" s="433"/>
      <c r="KH4" s="433"/>
      <c r="KI4" s="433"/>
      <c r="KJ4" s="433"/>
      <c r="KK4" s="433"/>
      <c r="KL4" s="434"/>
    </row>
    <row r="5" spans="1:298" ht="27.75" customHeight="1" thickBot="1" x14ac:dyDescent="0.2">
      <c r="A5" s="438"/>
      <c r="B5" s="438"/>
      <c r="C5" s="439"/>
      <c r="D5" s="439"/>
      <c r="E5" s="439"/>
      <c r="F5" s="439"/>
      <c r="G5" s="439"/>
      <c r="H5" s="439"/>
      <c r="I5" s="439"/>
      <c r="J5" s="439"/>
      <c r="K5" s="439"/>
      <c r="L5" s="440"/>
      <c r="M5" s="441" t="s">
        <v>97</v>
      </c>
      <c r="N5" s="442"/>
      <c r="O5" s="442"/>
      <c r="P5" s="442"/>
      <c r="Q5" s="442"/>
      <c r="R5" s="442"/>
      <c r="S5" s="442"/>
      <c r="T5" s="442"/>
      <c r="U5" s="442"/>
      <c r="V5" s="442"/>
      <c r="W5" s="443"/>
      <c r="X5" s="441" t="s">
        <v>98</v>
      </c>
      <c r="Y5" s="442"/>
      <c r="Z5" s="442"/>
      <c r="AA5" s="442"/>
      <c r="AB5" s="442"/>
      <c r="AC5" s="442"/>
      <c r="AD5" s="442"/>
      <c r="AE5" s="442"/>
      <c r="AF5" s="442"/>
      <c r="AG5" s="442"/>
      <c r="AH5" s="443"/>
      <c r="AI5" s="441" t="s">
        <v>99</v>
      </c>
      <c r="AJ5" s="442"/>
      <c r="AK5" s="442"/>
      <c r="AL5" s="442"/>
      <c r="AM5" s="442"/>
      <c r="AN5" s="442"/>
      <c r="AO5" s="442"/>
      <c r="AP5" s="442"/>
      <c r="AQ5" s="442"/>
      <c r="AR5" s="442"/>
      <c r="AS5" s="443"/>
      <c r="AT5" s="441" t="s">
        <v>100</v>
      </c>
      <c r="AU5" s="442"/>
      <c r="AV5" s="442"/>
      <c r="AW5" s="442"/>
      <c r="AX5" s="442"/>
      <c r="AY5" s="442"/>
      <c r="AZ5" s="442"/>
      <c r="BA5" s="442"/>
      <c r="BB5" s="442"/>
      <c r="BC5" s="442"/>
      <c r="BD5" s="443"/>
      <c r="BE5" s="441" t="s">
        <v>101</v>
      </c>
      <c r="BF5" s="442"/>
      <c r="BG5" s="442"/>
      <c r="BH5" s="442"/>
      <c r="BI5" s="442"/>
      <c r="BJ5" s="442"/>
      <c r="BK5" s="442"/>
      <c r="BL5" s="442"/>
      <c r="BM5" s="442"/>
      <c r="BN5" s="442"/>
      <c r="BO5" s="443"/>
      <c r="BP5" s="441" t="s">
        <v>102</v>
      </c>
      <c r="BQ5" s="442"/>
      <c r="BR5" s="442"/>
      <c r="BS5" s="442"/>
      <c r="BT5" s="442"/>
      <c r="BU5" s="442"/>
      <c r="BV5" s="442"/>
      <c r="BW5" s="442"/>
      <c r="BX5" s="442"/>
      <c r="BY5" s="442"/>
      <c r="BZ5" s="443"/>
      <c r="CA5" s="435"/>
      <c r="CB5" s="436"/>
      <c r="CC5" s="436"/>
      <c r="CD5" s="436"/>
      <c r="CE5" s="436"/>
      <c r="CF5" s="436"/>
      <c r="CG5" s="436"/>
      <c r="CH5" s="436"/>
      <c r="CI5" s="436"/>
      <c r="CJ5" s="436"/>
      <c r="CK5" s="437"/>
      <c r="CL5" s="435"/>
      <c r="CM5" s="436"/>
      <c r="CN5" s="436"/>
      <c r="CO5" s="436"/>
      <c r="CP5" s="436"/>
      <c r="CQ5" s="436"/>
      <c r="CR5" s="436"/>
      <c r="CS5" s="436"/>
      <c r="CT5" s="436"/>
      <c r="CU5" s="436"/>
      <c r="CV5" s="437"/>
      <c r="CW5" s="438"/>
      <c r="CX5" s="439"/>
      <c r="CY5" s="439"/>
      <c r="CZ5" s="439"/>
      <c r="DA5" s="439"/>
      <c r="DB5" s="439"/>
      <c r="DC5" s="439"/>
      <c r="DD5" s="439"/>
      <c r="DE5" s="439"/>
      <c r="DF5" s="439"/>
      <c r="DG5" s="440"/>
      <c r="DH5" s="441" t="s">
        <v>97</v>
      </c>
      <c r="DI5" s="442"/>
      <c r="DJ5" s="442"/>
      <c r="DK5" s="442"/>
      <c r="DL5" s="442"/>
      <c r="DM5" s="442"/>
      <c r="DN5" s="442"/>
      <c r="DO5" s="442"/>
      <c r="DP5" s="442"/>
      <c r="DQ5" s="442"/>
      <c r="DR5" s="443"/>
      <c r="DS5" s="441" t="s">
        <v>98</v>
      </c>
      <c r="DT5" s="442"/>
      <c r="DU5" s="442"/>
      <c r="DV5" s="442"/>
      <c r="DW5" s="442"/>
      <c r="DX5" s="442"/>
      <c r="DY5" s="442"/>
      <c r="DZ5" s="442"/>
      <c r="EA5" s="442"/>
      <c r="EB5" s="442"/>
      <c r="EC5" s="443"/>
      <c r="ED5" s="441" t="s">
        <v>99</v>
      </c>
      <c r="EE5" s="442"/>
      <c r="EF5" s="442"/>
      <c r="EG5" s="442"/>
      <c r="EH5" s="442"/>
      <c r="EI5" s="442"/>
      <c r="EJ5" s="442"/>
      <c r="EK5" s="442"/>
      <c r="EL5" s="442"/>
      <c r="EM5" s="442"/>
      <c r="EN5" s="443"/>
      <c r="EO5" s="441" t="s">
        <v>100</v>
      </c>
      <c r="EP5" s="442"/>
      <c r="EQ5" s="442"/>
      <c r="ER5" s="442"/>
      <c r="ES5" s="442"/>
      <c r="ET5" s="442"/>
      <c r="EU5" s="442"/>
      <c r="EV5" s="442"/>
      <c r="EW5" s="442"/>
      <c r="EX5" s="442"/>
      <c r="EY5" s="443"/>
      <c r="EZ5" s="441" t="s">
        <v>101</v>
      </c>
      <c r="FA5" s="442"/>
      <c r="FB5" s="442"/>
      <c r="FC5" s="442"/>
      <c r="FD5" s="442"/>
      <c r="FE5" s="442"/>
      <c r="FF5" s="442"/>
      <c r="FG5" s="442"/>
      <c r="FH5" s="442"/>
      <c r="FI5" s="442"/>
      <c r="FJ5" s="443"/>
      <c r="FK5" s="441" t="s">
        <v>102</v>
      </c>
      <c r="FL5" s="442"/>
      <c r="FM5" s="442"/>
      <c r="FN5" s="442"/>
      <c r="FO5" s="442"/>
      <c r="FP5" s="442"/>
      <c r="FQ5" s="442"/>
      <c r="FR5" s="442"/>
      <c r="FS5" s="442"/>
      <c r="FT5" s="442"/>
      <c r="FU5" s="443"/>
      <c r="FV5" s="435"/>
      <c r="FW5" s="436"/>
      <c r="FX5" s="436"/>
      <c r="FY5" s="436"/>
      <c r="FZ5" s="436"/>
      <c r="GA5" s="436"/>
      <c r="GB5" s="436"/>
      <c r="GC5" s="436"/>
      <c r="GD5" s="436"/>
      <c r="GE5" s="436"/>
      <c r="GF5" s="437"/>
      <c r="GG5" s="435"/>
      <c r="GH5" s="436"/>
      <c r="GI5" s="436"/>
      <c r="GJ5" s="436"/>
      <c r="GK5" s="436"/>
      <c r="GL5" s="436"/>
      <c r="GM5" s="436"/>
      <c r="GN5" s="436"/>
      <c r="GO5" s="436"/>
      <c r="GP5" s="436"/>
      <c r="GQ5" s="437"/>
      <c r="GR5" s="438"/>
      <c r="GS5" s="439"/>
      <c r="GT5" s="439"/>
      <c r="GU5" s="439"/>
      <c r="GV5" s="439"/>
      <c r="GW5" s="439"/>
      <c r="GX5" s="439"/>
      <c r="GY5" s="439"/>
      <c r="GZ5" s="439"/>
      <c r="HA5" s="439"/>
      <c r="HB5" s="440"/>
      <c r="HC5" s="441" t="s">
        <v>97</v>
      </c>
      <c r="HD5" s="442"/>
      <c r="HE5" s="442"/>
      <c r="HF5" s="442"/>
      <c r="HG5" s="442"/>
      <c r="HH5" s="442"/>
      <c r="HI5" s="442"/>
      <c r="HJ5" s="442"/>
      <c r="HK5" s="442"/>
      <c r="HL5" s="442"/>
      <c r="HM5" s="443"/>
      <c r="HN5" s="441" t="s">
        <v>98</v>
      </c>
      <c r="HO5" s="442"/>
      <c r="HP5" s="442"/>
      <c r="HQ5" s="442"/>
      <c r="HR5" s="442"/>
      <c r="HS5" s="442"/>
      <c r="HT5" s="442"/>
      <c r="HU5" s="442"/>
      <c r="HV5" s="442"/>
      <c r="HW5" s="442"/>
      <c r="HX5" s="443"/>
      <c r="HY5" s="441" t="s">
        <v>99</v>
      </c>
      <c r="HZ5" s="442"/>
      <c r="IA5" s="442"/>
      <c r="IB5" s="442"/>
      <c r="IC5" s="442"/>
      <c r="ID5" s="442"/>
      <c r="IE5" s="442"/>
      <c r="IF5" s="442"/>
      <c r="IG5" s="442"/>
      <c r="IH5" s="442"/>
      <c r="II5" s="443"/>
      <c r="IJ5" s="441" t="s">
        <v>100</v>
      </c>
      <c r="IK5" s="442"/>
      <c r="IL5" s="442"/>
      <c r="IM5" s="442"/>
      <c r="IN5" s="442"/>
      <c r="IO5" s="442"/>
      <c r="IP5" s="442"/>
      <c r="IQ5" s="442"/>
      <c r="IR5" s="442"/>
      <c r="IS5" s="442"/>
      <c r="IT5" s="443"/>
      <c r="IU5" s="441" t="s">
        <v>101</v>
      </c>
      <c r="IV5" s="442"/>
      <c r="IW5" s="442"/>
      <c r="IX5" s="442"/>
      <c r="IY5" s="442"/>
      <c r="IZ5" s="442"/>
      <c r="JA5" s="442"/>
      <c r="JB5" s="442"/>
      <c r="JC5" s="442"/>
      <c r="JD5" s="442"/>
      <c r="JE5" s="443"/>
      <c r="JF5" s="441" t="s">
        <v>102</v>
      </c>
      <c r="JG5" s="442"/>
      <c r="JH5" s="442"/>
      <c r="JI5" s="442"/>
      <c r="JJ5" s="442"/>
      <c r="JK5" s="442"/>
      <c r="JL5" s="442"/>
      <c r="JM5" s="442"/>
      <c r="JN5" s="442"/>
      <c r="JO5" s="442"/>
      <c r="JP5" s="443"/>
      <c r="JQ5" s="435"/>
      <c r="JR5" s="436"/>
      <c r="JS5" s="436"/>
      <c r="JT5" s="436"/>
      <c r="JU5" s="436"/>
      <c r="JV5" s="436"/>
      <c r="JW5" s="436"/>
      <c r="JX5" s="436"/>
      <c r="JY5" s="436"/>
      <c r="JZ5" s="436"/>
      <c r="KA5" s="437"/>
      <c r="KB5" s="435"/>
      <c r="KC5" s="436"/>
      <c r="KD5" s="436"/>
      <c r="KE5" s="436"/>
      <c r="KF5" s="436"/>
      <c r="KG5" s="436"/>
      <c r="KH5" s="436"/>
      <c r="KI5" s="436"/>
      <c r="KJ5" s="436"/>
      <c r="KK5" s="436"/>
      <c r="KL5" s="437"/>
    </row>
    <row r="6" spans="1:298" ht="44.25" customHeight="1" thickBot="1" x14ac:dyDescent="0.2">
      <c r="A6" s="404" t="s">
        <v>42</v>
      </c>
      <c r="B6" s="51" t="s">
        <v>43</v>
      </c>
      <c r="C6" s="47" t="s">
        <v>44</v>
      </c>
      <c r="D6" s="48" t="s">
        <v>45</v>
      </c>
      <c r="E6" s="52" t="s">
        <v>46</v>
      </c>
      <c r="F6" s="47" t="s">
        <v>47</v>
      </c>
      <c r="G6" s="47" t="s">
        <v>48</v>
      </c>
      <c r="H6" s="47" t="s">
        <v>49</v>
      </c>
      <c r="I6" s="47" t="s">
        <v>50</v>
      </c>
      <c r="J6" s="47" t="s">
        <v>51</v>
      </c>
      <c r="K6" s="48" t="s">
        <v>45</v>
      </c>
      <c r="L6" s="402" t="s">
        <v>52</v>
      </c>
      <c r="M6" s="408" t="s">
        <v>43</v>
      </c>
      <c r="N6" s="409" t="s">
        <v>44</v>
      </c>
      <c r="O6" s="410" t="s">
        <v>45</v>
      </c>
      <c r="P6" s="411" t="s">
        <v>46</v>
      </c>
      <c r="Q6" s="409" t="s">
        <v>47</v>
      </c>
      <c r="R6" s="409" t="s">
        <v>48</v>
      </c>
      <c r="S6" s="409" t="s">
        <v>49</v>
      </c>
      <c r="T6" s="409" t="s">
        <v>50</v>
      </c>
      <c r="U6" s="409" t="s">
        <v>51</v>
      </c>
      <c r="V6" s="410" t="s">
        <v>45</v>
      </c>
      <c r="W6" s="407" t="s">
        <v>52</v>
      </c>
      <c r="X6" s="408" t="s">
        <v>43</v>
      </c>
      <c r="Y6" s="409" t="s">
        <v>44</v>
      </c>
      <c r="Z6" s="410" t="s">
        <v>45</v>
      </c>
      <c r="AA6" s="411" t="s">
        <v>46</v>
      </c>
      <c r="AB6" s="409" t="s">
        <v>47</v>
      </c>
      <c r="AC6" s="409" t="s">
        <v>48</v>
      </c>
      <c r="AD6" s="409" t="s">
        <v>49</v>
      </c>
      <c r="AE6" s="409" t="s">
        <v>50</v>
      </c>
      <c r="AF6" s="409" t="s">
        <v>51</v>
      </c>
      <c r="AG6" s="410" t="s">
        <v>45</v>
      </c>
      <c r="AH6" s="412" t="s">
        <v>52</v>
      </c>
      <c r="AI6" s="408" t="s">
        <v>43</v>
      </c>
      <c r="AJ6" s="409" t="s">
        <v>44</v>
      </c>
      <c r="AK6" s="410" t="s">
        <v>45</v>
      </c>
      <c r="AL6" s="411" t="s">
        <v>46</v>
      </c>
      <c r="AM6" s="409" t="s">
        <v>47</v>
      </c>
      <c r="AN6" s="409" t="s">
        <v>48</v>
      </c>
      <c r="AO6" s="409" t="s">
        <v>49</v>
      </c>
      <c r="AP6" s="409" t="s">
        <v>50</v>
      </c>
      <c r="AQ6" s="409" t="s">
        <v>51</v>
      </c>
      <c r="AR6" s="410" t="s">
        <v>45</v>
      </c>
      <c r="AS6" s="412" t="s">
        <v>52</v>
      </c>
      <c r="AT6" s="408" t="s">
        <v>43</v>
      </c>
      <c r="AU6" s="409" t="s">
        <v>44</v>
      </c>
      <c r="AV6" s="410" t="s">
        <v>45</v>
      </c>
      <c r="AW6" s="411" t="s">
        <v>46</v>
      </c>
      <c r="AX6" s="409" t="s">
        <v>47</v>
      </c>
      <c r="AY6" s="409" t="s">
        <v>48</v>
      </c>
      <c r="AZ6" s="409" t="s">
        <v>49</v>
      </c>
      <c r="BA6" s="409" t="s">
        <v>50</v>
      </c>
      <c r="BB6" s="409" t="s">
        <v>51</v>
      </c>
      <c r="BC6" s="410" t="s">
        <v>45</v>
      </c>
      <c r="BD6" s="412" t="s">
        <v>52</v>
      </c>
      <c r="BE6" s="408" t="s">
        <v>43</v>
      </c>
      <c r="BF6" s="409" t="s">
        <v>44</v>
      </c>
      <c r="BG6" s="410" t="s">
        <v>45</v>
      </c>
      <c r="BH6" s="411" t="s">
        <v>46</v>
      </c>
      <c r="BI6" s="409" t="s">
        <v>47</v>
      </c>
      <c r="BJ6" s="409" t="s">
        <v>48</v>
      </c>
      <c r="BK6" s="409" t="s">
        <v>49</v>
      </c>
      <c r="BL6" s="409" t="s">
        <v>50</v>
      </c>
      <c r="BM6" s="409" t="s">
        <v>51</v>
      </c>
      <c r="BN6" s="410" t="s">
        <v>45</v>
      </c>
      <c r="BO6" s="412" t="s">
        <v>52</v>
      </c>
      <c r="BP6" s="408" t="s">
        <v>43</v>
      </c>
      <c r="BQ6" s="409" t="s">
        <v>44</v>
      </c>
      <c r="BR6" s="410" t="s">
        <v>45</v>
      </c>
      <c r="BS6" s="411" t="s">
        <v>46</v>
      </c>
      <c r="BT6" s="409" t="s">
        <v>47</v>
      </c>
      <c r="BU6" s="409" t="s">
        <v>48</v>
      </c>
      <c r="BV6" s="409" t="s">
        <v>49</v>
      </c>
      <c r="BW6" s="409" t="s">
        <v>50</v>
      </c>
      <c r="BX6" s="409" t="s">
        <v>51</v>
      </c>
      <c r="BY6" s="410" t="s">
        <v>45</v>
      </c>
      <c r="BZ6" s="412" t="s">
        <v>52</v>
      </c>
      <c r="CA6" s="408" t="s">
        <v>43</v>
      </c>
      <c r="CB6" s="409" t="s">
        <v>44</v>
      </c>
      <c r="CC6" s="410" t="s">
        <v>45</v>
      </c>
      <c r="CD6" s="411" t="s">
        <v>46</v>
      </c>
      <c r="CE6" s="409" t="s">
        <v>47</v>
      </c>
      <c r="CF6" s="409" t="s">
        <v>48</v>
      </c>
      <c r="CG6" s="409" t="s">
        <v>49</v>
      </c>
      <c r="CH6" s="409" t="s">
        <v>50</v>
      </c>
      <c r="CI6" s="409" t="s">
        <v>51</v>
      </c>
      <c r="CJ6" s="410" t="s">
        <v>45</v>
      </c>
      <c r="CK6" s="412" t="s">
        <v>52</v>
      </c>
      <c r="CL6" s="408" t="s">
        <v>43</v>
      </c>
      <c r="CM6" s="409" t="s">
        <v>44</v>
      </c>
      <c r="CN6" s="410" t="s">
        <v>45</v>
      </c>
      <c r="CO6" s="411" t="s">
        <v>46</v>
      </c>
      <c r="CP6" s="409" t="s">
        <v>47</v>
      </c>
      <c r="CQ6" s="409" t="s">
        <v>48</v>
      </c>
      <c r="CR6" s="409" t="s">
        <v>49</v>
      </c>
      <c r="CS6" s="409" t="s">
        <v>50</v>
      </c>
      <c r="CT6" s="409" t="s">
        <v>51</v>
      </c>
      <c r="CU6" s="410" t="s">
        <v>45</v>
      </c>
      <c r="CV6" s="412" t="s">
        <v>52</v>
      </c>
      <c r="CW6" s="51" t="s">
        <v>43</v>
      </c>
      <c r="CX6" s="47" t="s">
        <v>44</v>
      </c>
      <c r="CY6" s="48" t="s">
        <v>45</v>
      </c>
      <c r="CZ6" s="52" t="s">
        <v>46</v>
      </c>
      <c r="DA6" s="47" t="s">
        <v>47</v>
      </c>
      <c r="DB6" s="47" t="s">
        <v>48</v>
      </c>
      <c r="DC6" s="47" t="s">
        <v>49</v>
      </c>
      <c r="DD6" s="47" t="s">
        <v>50</v>
      </c>
      <c r="DE6" s="47" t="s">
        <v>51</v>
      </c>
      <c r="DF6" s="48" t="s">
        <v>45</v>
      </c>
      <c r="DG6" s="402" t="s">
        <v>52</v>
      </c>
      <c r="DH6" s="408" t="s">
        <v>43</v>
      </c>
      <c r="DI6" s="409" t="s">
        <v>44</v>
      </c>
      <c r="DJ6" s="410" t="s">
        <v>45</v>
      </c>
      <c r="DK6" s="411" t="s">
        <v>46</v>
      </c>
      <c r="DL6" s="409" t="s">
        <v>47</v>
      </c>
      <c r="DM6" s="409" t="s">
        <v>48</v>
      </c>
      <c r="DN6" s="409" t="s">
        <v>49</v>
      </c>
      <c r="DO6" s="409" t="s">
        <v>50</v>
      </c>
      <c r="DP6" s="409" t="s">
        <v>51</v>
      </c>
      <c r="DQ6" s="410" t="s">
        <v>45</v>
      </c>
      <c r="DR6" s="412" t="s">
        <v>52</v>
      </c>
      <c r="DS6" s="408" t="s">
        <v>43</v>
      </c>
      <c r="DT6" s="409" t="s">
        <v>44</v>
      </c>
      <c r="DU6" s="410" t="s">
        <v>45</v>
      </c>
      <c r="DV6" s="411" t="s">
        <v>46</v>
      </c>
      <c r="DW6" s="409" t="s">
        <v>47</v>
      </c>
      <c r="DX6" s="409" t="s">
        <v>48</v>
      </c>
      <c r="DY6" s="409" t="s">
        <v>49</v>
      </c>
      <c r="DZ6" s="409" t="s">
        <v>50</v>
      </c>
      <c r="EA6" s="409" t="s">
        <v>51</v>
      </c>
      <c r="EB6" s="410" t="s">
        <v>45</v>
      </c>
      <c r="EC6" s="412" t="s">
        <v>52</v>
      </c>
      <c r="ED6" s="408" t="s">
        <v>43</v>
      </c>
      <c r="EE6" s="409" t="s">
        <v>44</v>
      </c>
      <c r="EF6" s="410" t="s">
        <v>45</v>
      </c>
      <c r="EG6" s="411" t="s">
        <v>46</v>
      </c>
      <c r="EH6" s="409" t="s">
        <v>47</v>
      </c>
      <c r="EI6" s="409" t="s">
        <v>48</v>
      </c>
      <c r="EJ6" s="409" t="s">
        <v>49</v>
      </c>
      <c r="EK6" s="409" t="s">
        <v>50</v>
      </c>
      <c r="EL6" s="409" t="s">
        <v>51</v>
      </c>
      <c r="EM6" s="410" t="s">
        <v>45</v>
      </c>
      <c r="EN6" s="412" t="s">
        <v>52</v>
      </c>
      <c r="EO6" s="408" t="s">
        <v>43</v>
      </c>
      <c r="EP6" s="409" t="s">
        <v>44</v>
      </c>
      <c r="EQ6" s="410" t="s">
        <v>45</v>
      </c>
      <c r="ER6" s="411" t="s">
        <v>46</v>
      </c>
      <c r="ES6" s="409" t="s">
        <v>47</v>
      </c>
      <c r="ET6" s="409" t="s">
        <v>48</v>
      </c>
      <c r="EU6" s="409" t="s">
        <v>49</v>
      </c>
      <c r="EV6" s="409" t="s">
        <v>50</v>
      </c>
      <c r="EW6" s="409" t="s">
        <v>51</v>
      </c>
      <c r="EX6" s="410" t="s">
        <v>45</v>
      </c>
      <c r="EY6" s="412" t="s">
        <v>52</v>
      </c>
      <c r="EZ6" s="408" t="s">
        <v>43</v>
      </c>
      <c r="FA6" s="409" t="s">
        <v>44</v>
      </c>
      <c r="FB6" s="410" t="s">
        <v>45</v>
      </c>
      <c r="FC6" s="411" t="s">
        <v>46</v>
      </c>
      <c r="FD6" s="409" t="s">
        <v>47</v>
      </c>
      <c r="FE6" s="409" t="s">
        <v>48</v>
      </c>
      <c r="FF6" s="409" t="s">
        <v>49</v>
      </c>
      <c r="FG6" s="409" t="s">
        <v>50</v>
      </c>
      <c r="FH6" s="409" t="s">
        <v>51</v>
      </c>
      <c r="FI6" s="410" t="s">
        <v>45</v>
      </c>
      <c r="FJ6" s="412" t="s">
        <v>52</v>
      </c>
      <c r="FK6" s="408" t="s">
        <v>43</v>
      </c>
      <c r="FL6" s="409" t="s">
        <v>44</v>
      </c>
      <c r="FM6" s="410" t="s">
        <v>45</v>
      </c>
      <c r="FN6" s="411" t="s">
        <v>46</v>
      </c>
      <c r="FO6" s="409" t="s">
        <v>47</v>
      </c>
      <c r="FP6" s="409" t="s">
        <v>48</v>
      </c>
      <c r="FQ6" s="409" t="s">
        <v>49</v>
      </c>
      <c r="FR6" s="409" t="s">
        <v>50</v>
      </c>
      <c r="FS6" s="409" t="s">
        <v>51</v>
      </c>
      <c r="FT6" s="410" t="s">
        <v>45</v>
      </c>
      <c r="FU6" s="412" t="s">
        <v>52</v>
      </c>
      <c r="FV6" s="408" t="s">
        <v>43</v>
      </c>
      <c r="FW6" s="409" t="s">
        <v>44</v>
      </c>
      <c r="FX6" s="410" t="s">
        <v>45</v>
      </c>
      <c r="FY6" s="411" t="s">
        <v>46</v>
      </c>
      <c r="FZ6" s="409" t="s">
        <v>47</v>
      </c>
      <c r="GA6" s="409" t="s">
        <v>48</v>
      </c>
      <c r="GB6" s="409" t="s">
        <v>49</v>
      </c>
      <c r="GC6" s="409" t="s">
        <v>50</v>
      </c>
      <c r="GD6" s="409" t="s">
        <v>51</v>
      </c>
      <c r="GE6" s="410" t="s">
        <v>45</v>
      </c>
      <c r="GF6" s="412" t="s">
        <v>52</v>
      </c>
      <c r="GG6" s="408" t="s">
        <v>43</v>
      </c>
      <c r="GH6" s="409" t="s">
        <v>44</v>
      </c>
      <c r="GI6" s="410" t="s">
        <v>45</v>
      </c>
      <c r="GJ6" s="411" t="s">
        <v>46</v>
      </c>
      <c r="GK6" s="409" t="s">
        <v>47</v>
      </c>
      <c r="GL6" s="409" t="s">
        <v>48</v>
      </c>
      <c r="GM6" s="409" t="s">
        <v>49</v>
      </c>
      <c r="GN6" s="409" t="s">
        <v>50</v>
      </c>
      <c r="GO6" s="409" t="s">
        <v>51</v>
      </c>
      <c r="GP6" s="410" t="s">
        <v>45</v>
      </c>
      <c r="GQ6" s="412" t="s">
        <v>52</v>
      </c>
      <c r="GR6" s="51" t="s">
        <v>43</v>
      </c>
      <c r="GS6" s="47" t="s">
        <v>44</v>
      </c>
      <c r="GT6" s="48" t="s">
        <v>45</v>
      </c>
      <c r="GU6" s="52" t="s">
        <v>46</v>
      </c>
      <c r="GV6" s="47" t="s">
        <v>47</v>
      </c>
      <c r="GW6" s="47" t="s">
        <v>48</v>
      </c>
      <c r="GX6" s="47" t="s">
        <v>49</v>
      </c>
      <c r="GY6" s="47" t="s">
        <v>50</v>
      </c>
      <c r="GZ6" s="47" t="s">
        <v>51</v>
      </c>
      <c r="HA6" s="48" t="s">
        <v>45</v>
      </c>
      <c r="HB6" s="402" t="s">
        <v>52</v>
      </c>
      <c r="HC6" s="408" t="s">
        <v>43</v>
      </c>
      <c r="HD6" s="409" t="s">
        <v>44</v>
      </c>
      <c r="HE6" s="410" t="s">
        <v>45</v>
      </c>
      <c r="HF6" s="411" t="s">
        <v>46</v>
      </c>
      <c r="HG6" s="409" t="s">
        <v>47</v>
      </c>
      <c r="HH6" s="409" t="s">
        <v>48</v>
      </c>
      <c r="HI6" s="409" t="s">
        <v>49</v>
      </c>
      <c r="HJ6" s="409" t="s">
        <v>50</v>
      </c>
      <c r="HK6" s="409" t="s">
        <v>51</v>
      </c>
      <c r="HL6" s="410" t="s">
        <v>45</v>
      </c>
      <c r="HM6" s="412" t="s">
        <v>52</v>
      </c>
      <c r="HN6" s="408" t="s">
        <v>43</v>
      </c>
      <c r="HO6" s="409" t="s">
        <v>44</v>
      </c>
      <c r="HP6" s="410" t="s">
        <v>45</v>
      </c>
      <c r="HQ6" s="411" t="s">
        <v>46</v>
      </c>
      <c r="HR6" s="409" t="s">
        <v>47</v>
      </c>
      <c r="HS6" s="409" t="s">
        <v>48</v>
      </c>
      <c r="HT6" s="409" t="s">
        <v>49</v>
      </c>
      <c r="HU6" s="409" t="s">
        <v>50</v>
      </c>
      <c r="HV6" s="409" t="s">
        <v>51</v>
      </c>
      <c r="HW6" s="410" t="s">
        <v>45</v>
      </c>
      <c r="HX6" s="412" t="s">
        <v>52</v>
      </c>
      <c r="HY6" s="408" t="s">
        <v>43</v>
      </c>
      <c r="HZ6" s="409" t="s">
        <v>44</v>
      </c>
      <c r="IA6" s="410" t="s">
        <v>45</v>
      </c>
      <c r="IB6" s="411" t="s">
        <v>46</v>
      </c>
      <c r="IC6" s="409" t="s">
        <v>47</v>
      </c>
      <c r="ID6" s="409" t="s">
        <v>48</v>
      </c>
      <c r="IE6" s="409" t="s">
        <v>49</v>
      </c>
      <c r="IF6" s="409" t="s">
        <v>50</v>
      </c>
      <c r="IG6" s="409" t="s">
        <v>51</v>
      </c>
      <c r="IH6" s="410" t="s">
        <v>45</v>
      </c>
      <c r="II6" s="412" t="s">
        <v>52</v>
      </c>
      <c r="IJ6" s="408" t="s">
        <v>43</v>
      </c>
      <c r="IK6" s="409" t="s">
        <v>44</v>
      </c>
      <c r="IL6" s="410" t="s">
        <v>45</v>
      </c>
      <c r="IM6" s="411" t="s">
        <v>46</v>
      </c>
      <c r="IN6" s="409" t="s">
        <v>47</v>
      </c>
      <c r="IO6" s="409" t="s">
        <v>48</v>
      </c>
      <c r="IP6" s="409" t="s">
        <v>49</v>
      </c>
      <c r="IQ6" s="409" t="s">
        <v>50</v>
      </c>
      <c r="IR6" s="409" t="s">
        <v>51</v>
      </c>
      <c r="IS6" s="410" t="s">
        <v>45</v>
      </c>
      <c r="IT6" s="412" t="s">
        <v>52</v>
      </c>
      <c r="IU6" s="408" t="s">
        <v>43</v>
      </c>
      <c r="IV6" s="409" t="s">
        <v>44</v>
      </c>
      <c r="IW6" s="410" t="s">
        <v>45</v>
      </c>
      <c r="IX6" s="411" t="s">
        <v>46</v>
      </c>
      <c r="IY6" s="409" t="s">
        <v>47</v>
      </c>
      <c r="IZ6" s="409" t="s">
        <v>48</v>
      </c>
      <c r="JA6" s="409" t="s">
        <v>49</v>
      </c>
      <c r="JB6" s="409" t="s">
        <v>50</v>
      </c>
      <c r="JC6" s="409" t="s">
        <v>51</v>
      </c>
      <c r="JD6" s="410" t="s">
        <v>45</v>
      </c>
      <c r="JE6" s="412" t="s">
        <v>52</v>
      </c>
      <c r="JF6" s="408" t="s">
        <v>43</v>
      </c>
      <c r="JG6" s="409" t="s">
        <v>44</v>
      </c>
      <c r="JH6" s="410" t="s">
        <v>45</v>
      </c>
      <c r="JI6" s="411" t="s">
        <v>46</v>
      </c>
      <c r="JJ6" s="409" t="s">
        <v>47</v>
      </c>
      <c r="JK6" s="409" t="s">
        <v>48</v>
      </c>
      <c r="JL6" s="409" t="s">
        <v>49</v>
      </c>
      <c r="JM6" s="409" t="s">
        <v>50</v>
      </c>
      <c r="JN6" s="409" t="s">
        <v>51</v>
      </c>
      <c r="JO6" s="410" t="s">
        <v>45</v>
      </c>
      <c r="JP6" s="412" t="s">
        <v>52</v>
      </c>
      <c r="JQ6" s="408" t="s">
        <v>43</v>
      </c>
      <c r="JR6" s="409" t="s">
        <v>44</v>
      </c>
      <c r="JS6" s="410" t="s">
        <v>45</v>
      </c>
      <c r="JT6" s="411" t="s">
        <v>46</v>
      </c>
      <c r="JU6" s="409" t="s">
        <v>47</v>
      </c>
      <c r="JV6" s="409" t="s">
        <v>48</v>
      </c>
      <c r="JW6" s="409" t="s">
        <v>49</v>
      </c>
      <c r="JX6" s="409" t="s">
        <v>50</v>
      </c>
      <c r="JY6" s="409" t="s">
        <v>51</v>
      </c>
      <c r="JZ6" s="410" t="s">
        <v>45</v>
      </c>
      <c r="KA6" s="412" t="s">
        <v>52</v>
      </c>
      <c r="KB6" s="408" t="s">
        <v>43</v>
      </c>
      <c r="KC6" s="409" t="s">
        <v>44</v>
      </c>
      <c r="KD6" s="410" t="s">
        <v>45</v>
      </c>
      <c r="KE6" s="411" t="s">
        <v>46</v>
      </c>
      <c r="KF6" s="409" t="s">
        <v>47</v>
      </c>
      <c r="KG6" s="409" t="s">
        <v>48</v>
      </c>
      <c r="KH6" s="409" t="s">
        <v>49</v>
      </c>
      <c r="KI6" s="409" t="s">
        <v>50</v>
      </c>
      <c r="KJ6" s="409" t="s">
        <v>51</v>
      </c>
      <c r="KK6" s="410" t="s">
        <v>45</v>
      </c>
      <c r="KL6" s="412" t="s">
        <v>52</v>
      </c>
    </row>
    <row r="7" spans="1:298" ht="19.5" customHeight="1" x14ac:dyDescent="0.15">
      <c r="A7" s="403" t="s">
        <v>4</v>
      </c>
      <c r="B7" s="349">
        <v>3070</v>
      </c>
      <c r="C7" s="79">
        <v>2966</v>
      </c>
      <c r="D7" s="80">
        <v>6036</v>
      </c>
      <c r="E7" s="270"/>
      <c r="F7" s="79">
        <v>3956</v>
      </c>
      <c r="G7" s="79">
        <v>3841</v>
      </c>
      <c r="H7" s="79">
        <v>2256</v>
      </c>
      <c r="I7" s="79">
        <v>1997</v>
      </c>
      <c r="J7" s="79">
        <v>1255</v>
      </c>
      <c r="K7" s="81">
        <v>13305</v>
      </c>
      <c r="L7" s="82">
        <v>19341</v>
      </c>
      <c r="M7" s="67">
        <v>84</v>
      </c>
      <c r="N7" s="68">
        <v>115</v>
      </c>
      <c r="O7" s="69">
        <v>199</v>
      </c>
      <c r="P7" s="270"/>
      <c r="Q7" s="68">
        <v>105</v>
      </c>
      <c r="R7" s="68">
        <v>147</v>
      </c>
      <c r="S7" s="68">
        <v>79</v>
      </c>
      <c r="T7" s="68">
        <v>93</v>
      </c>
      <c r="U7" s="68">
        <v>67</v>
      </c>
      <c r="V7" s="69">
        <v>491</v>
      </c>
      <c r="W7" s="70">
        <v>690</v>
      </c>
      <c r="X7" s="67">
        <v>233</v>
      </c>
      <c r="Y7" s="68">
        <v>258</v>
      </c>
      <c r="Z7" s="69">
        <v>491</v>
      </c>
      <c r="AA7" s="270"/>
      <c r="AB7" s="68">
        <v>284</v>
      </c>
      <c r="AC7" s="68">
        <v>317</v>
      </c>
      <c r="AD7" s="68">
        <v>200</v>
      </c>
      <c r="AE7" s="68">
        <v>163</v>
      </c>
      <c r="AF7" s="68">
        <v>131</v>
      </c>
      <c r="AG7" s="69">
        <v>1095</v>
      </c>
      <c r="AH7" s="70">
        <v>1586</v>
      </c>
      <c r="AI7" s="67">
        <v>368</v>
      </c>
      <c r="AJ7" s="68">
        <v>359</v>
      </c>
      <c r="AK7" s="69">
        <v>727</v>
      </c>
      <c r="AL7" s="270"/>
      <c r="AM7" s="68">
        <v>478</v>
      </c>
      <c r="AN7" s="68">
        <v>443</v>
      </c>
      <c r="AO7" s="68">
        <v>247</v>
      </c>
      <c r="AP7" s="68">
        <v>249</v>
      </c>
      <c r="AQ7" s="68">
        <v>174</v>
      </c>
      <c r="AR7" s="69">
        <v>1591</v>
      </c>
      <c r="AS7" s="70">
        <v>2318</v>
      </c>
      <c r="AT7" s="67">
        <v>723</v>
      </c>
      <c r="AU7" s="68">
        <v>679</v>
      </c>
      <c r="AV7" s="69">
        <v>1402</v>
      </c>
      <c r="AW7" s="270"/>
      <c r="AX7" s="68">
        <v>869</v>
      </c>
      <c r="AY7" s="68">
        <v>813</v>
      </c>
      <c r="AZ7" s="68">
        <v>503</v>
      </c>
      <c r="BA7" s="68">
        <v>392</v>
      </c>
      <c r="BB7" s="68">
        <v>265</v>
      </c>
      <c r="BC7" s="69">
        <v>2842</v>
      </c>
      <c r="BD7" s="70">
        <v>4244</v>
      </c>
      <c r="BE7" s="67">
        <v>957</v>
      </c>
      <c r="BF7" s="68">
        <v>802</v>
      </c>
      <c r="BG7" s="69">
        <v>1759</v>
      </c>
      <c r="BH7" s="270"/>
      <c r="BI7" s="68">
        <v>1153</v>
      </c>
      <c r="BJ7" s="68">
        <v>1028</v>
      </c>
      <c r="BK7" s="68">
        <v>587</v>
      </c>
      <c r="BL7" s="68">
        <v>521</v>
      </c>
      <c r="BM7" s="68">
        <v>287</v>
      </c>
      <c r="BN7" s="69">
        <v>3576</v>
      </c>
      <c r="BO7" s="70">
        <v>5335</v>
      </c>
      <c r="BP7" s="67">
        <v>705</v>
      </c>
      <c r="BQ7" s="68">
        <v>753</v>
      </c>
      <c r="BR7" s="69">
        <v>1458</v>
      </c>
      <c r="BS7" s="270"/>
      <c r="BT7" s="68">
        <v>1067</v>
      </c>
      <c r="BU7" s="68">
        <v>1093</v>
      </c>
      <c r="BV7" s="68">
        <v>640</v>
      </c>
      <c r="BW7" s="68">
        <v>579</v>
      </c>
      <c r="BX7" s="68">
        <v>331</v>
      </c>
      <c r="BY7" s="69">
        <v>3710</v>
      </c>
      <c r="BZ7" s="70">
        <v>5168</v>
      </c>
      <c r="CA7" s="67">
        <v>0</v>
      </c>
      <c r="CB7" s="68">
        <v>0</v>
      </c>
      <c r="CC7" s="69">
        <v>0</v>
      </c>
      <c r="CD7" s="270"/>
      <c r="CE7" s="68">
        <v>0</v>
      </c>
      <c r="CF7" s="68">
        <v>0</v>
      </c>
      <c r="CG7" s="68">
        <v>0</v>
      </c>
      <c r="CH7" s="68">
        <v>0</v>
      </c>
      <c r="CI7" s="68">
        <v>0</v>
      </c>
      <c r="CJ7" s="69">
        <v>0</v>
      </c>
      <c r="CK7" s="70">
        <v>0</v>
      </c>
      <c r="CL7" s="67">
        <v>3070</v>
      </c>
      <c r="CM7" s="68">
        <v>2966</v>
      </c>
      <c r="CN7" s="69">
        <v>6036</v>
      </c>
      <c r="CO7" s="270"/>
      <c r="CP7" s="68">
        <v>3956</v>
      </c>
      <c r="CQ7" s="68">
        <v>3841</v>
      </c>
      <c r="CR7" s="68">
        <v>2256</v>
      </c>
      <c r="CS7" s="68">
        <v>1997</v>
      </c>
      <c r="CT7" s="68">
        <v>1255</v>
      </c>
      <c r="CU7" s="69">
        <v>13305</v>
      </c>
      <c r="CV7" s="70">
        <v>19341</v>
      </c>
      <c r="CW7" s="126">
        <v>1112</v>
      </c>
      <c r="CX7" s="79">
        <v>1308</v>
      </c>
      <c r="CY7" s="80">
        <v>2420</v>
      </c>
      <c r="CZ7" s="270"/>
      <c r="DA7" s="79">
        <v>1602</v>
      </c>
      <c r="DB7" s="79">
        <v>1520</v>
      </c>
      <c r="DC7" s="79">
        <v>1030</v>
      </c>
      <c r="DD7" s="79">
        <v>1010</v>
      </c>
      <c r="DE7" s="79">
        <v>727</v>
      </c>
      <c r="DF7" s="81">
        <v>5889</v>
      </c>
      <c r="DG7" s="82">
        <v>8309</v>
      </c>
      <c r="DH7" s="67">
        <v>33</v>
      </c>
      <c r="DI7" s="68">
        <v>29</v>
      </c>
      <c r="DJ7" s="69">
        <v>62</v>
      </c>
      <c r="DK7" s="270"/>
      <c r="DL7" s="68">
        <v>30</v>
      </c>
      <c r="DM7" s="68">
        <v>34</v>
      </c>
      <c r="DN7" s="68">
        <v>20</v>
      </c>
      <c r="DO7" s="68">
        <v>13</v>
      </c>
      <c r="DP7" s="68">
        <v>10</v>
      </c>
      <c r="DQ7" s="69">
        <v>107</v>
      </c>
      <c r="DR7" s="70">
        <v>169</v>
      </c>
      <c r="DS7" s="67">
        <v>100</v>
      </c>
      <c r="DT7" s="68">
        <v>84</v>
      </c>
      <c r="DU7" s="69">
        <v>184</v>
      </c>
      <c r="DV7" s="270"/>
      <c r="DW7" s="68">
        <v>99</v>
      </c>
      <c r="DX7" s="68">
        <v>77</v>
      </c>
      <c r="DY7" s="68">
        <v>47</v>
      </c>
      <c r="DZ7" s="68">
        <v>40</v>
      </c>
      <c r="EA7" s="68">
        <v>22</v>
      </c>
      <c r="EB7" s="69">
        <v>285</v>
      </c>
      <c r="EC7" s="70">
        <v>469</v>
      </c>
      <c r="ED7" s="67">
        <v>153</v>
      </c>
      <c r="EE7" s="68">
        <v>168</v>
      </c>
      <c r="EF7" s="69">
        <v>321</v>
      </c>
      <c r="EG7" s="270"/>
      <c r="EH7" s="68">
        <v>180</v>
      </c>
      <c r="EI7" s="68">
        <v>135</v>
      </c>
      <c r="EJ7" s="68">
        <v>71</v>
      </c>
      <c r="EK7" s="68">
        <v>66</v>
      </c>
      <c r="EL7" s="68">
        <v>58</v>
      </c>
      <c r="EM7" s="69">
        <v>510</v>
      </c>
      <c r="EN7" s="70">
        <v>831</v>
      </c>
      <c r="EO7" s="67">
        <v>273</v>
      </c>
      <c r="EP7" s="68">
        <v>298</v>
      </c>
      <c r="EQ7" s="69">
        <v>571</v>
      </c>
      <c r="ER7" s="270"/>
      <c r="ES7" s="68">
        <v>341</v>
      </c>
      <c r="ET7" s="68">
        <v>264</v>
      </c>
      <c r="EU7" s="68">
        <v>147</v>
      </c>
      <c r="EV7" s="68">
        <v>133</v>
      </c>
      <c r="EW7" s="68">
        <v>108</v>
      </c>
      <c r="EX7" s="69">
        <v>993</v>
      </c>
      <c r="EY7" s="70">
        <v>1564</v>
      </c>
      <c r="EZ7" s="67">
        <v>347</v>
      </c>
      <c r="FA7" s="68">
        <v>387</v>
      </c>
      <c r="FB7" s="69">
        <v>734</v>
      </c>
      <c r="FC7" s="270"/>
      <c r="FD7" s="68">
        <v>493</v>
      </c>
      <c r="FE7" s="68">
        <v>445</v>
      </c>
      <c r="FF7" s="68">
        <v>295</v>
      </c>
      <c r="FG7" s="68">
        <v>236</v>
      </c>
      <c r="FH7" s="68">
        <v>195</v>
      </c>
      <c r="FI7" s="69">
        <v>1664</v>
      </c>
      <c r="FJ7" s="70">
        <v>2398</v>
      </c>
      <c r="FK7" s="67">
        <v>206</v>
      </c>
      <c r="FL7" s="68">
        <v>342</v>
      </c>
      <c r="FM7" s="69">
        <v>548</v>
      </c>
      <c r="FN7" s="270"/>
      <c r="FO7" s="68">
        <v>459</v>
      </c>
      <c r="FP7" s="68">
        <v>565</v>
      </c>
      <c r="FQ7" s="68">
        <v>450</v>
      </c>
      <c r="FR7" s="68">
        <v>522</v>
      </c>
      <c r="FS7" s="68">
        <v>334</v>
      </c>
      <c r="FT7" s="69">
        <v>2330</v>
      </c>
      <c r="FU7" s="70">
        <v>2878</v>
      </c>
      <c r="FV7" s="67">
        <v>0</v>
      </c>
      <c r="FW7" s="68">
        <v>0</v>
      </c>
      <c r="FX7" s="69">
        <v>0</v>
      </c>
      <c r="FY7" s="270"/>
      <c r="FZ7" s="68">
        <v>0</v>
      </c>
      <c r="GA7" s="68">
        <v>0</v>
      </c>
      <c r="GB7" s="68">
        <v>0</v>
      </c>
      <c r="GC7" s="68">
        <v>0</v>
      </c>
      <c r="GD7" s="68">
        <v>0</v>
      </c>
      <c r="GE7" s="69">
        <v>0</v>
      </c>
      <c r="GF7" s="70">
        <v>0</v>
      </c>
      <c r="GG7" s="67">
        <v>1112</v>
      </c>
      <c r="GH7" s="68">
        <v>1308</v>
      </c>
      <c r="GI7" s="69">
        <v>2420</v>
      </c>
      <c r="GJ7" s="270"/>
      <c r="GK7" s="68">
        <v>1602</v>
      </c>
      <c r="GL7" s="68">
        <v>1520</v>
      </c>
      <c r="GM7" s="68">
        <v>1030</v>
      </c>
      <c r="GN7" s="68">
        <v>1010</v>
      </c>
      <c r="GO7" s="68">
        <v>727</v>
      </c>
      <c r="GP7" s="69">
        <v>5889</v>
      </c>
      <c r="GQ7" s="70">
        <v>8309</v>
      </c>
      <c r="GR7" s="126">
        <v>4182</v>
      </c>
      <c r="GS7" s="79">
        <v>4274</v>
      </c>
      <c r="GT7" s="80">
        <v>8456</v>
      </c>
      <c r="GU7" s="270"/>
      <c r="GV7" s="79">
        <v>5558</v>
      </c>
      <c r="GW7" s="79">
        <v>5361</v>
      </c>
      <c r="GX7" s="79">
        <v>3286</v>
      </c>
      <c r="GY7" s="79">
        <v>3007</v>
      </c>
      <c r="GZ7" s="79">
        <v>1982</v>
      </c>
      <c r="HA7" s="81">
        <v>19194</v>
      </c>
      <c r="HB7" s="82">
        <v>27650</v>
      </c>
      <c r="HC7" s="67">
        <v>117</v>
      </c>
      <c r="HD7" s="68">
        <v>144</v>
      </c>
      <c r="HE7" s="69">
        <v>261</v>
      </c>
      <c r="HF7" s="270"/>
      <c r="HG7" s="68">
        <v>135</v>
      </c>
      <c r="HH7" s="68">
        <v>181</v>
      </c>
      <c r="HI7" s="68">
        <v>99</v>
      </c>
      <c r="HJ7" s="68">
        <v>106</v>
      </c>
      <c r="HK7" s="68">
        <v>77</v>
      </c>
      <c r="HL7" s="69">
        <v>598</v>
      </c>
      <c r="HM7" s="70">
        <v>859</v>
      </c>
      <c r="HN7" s="67">
        <v>333</v>
      </c>
      <c r="HO7" s="68">
        <v>342</v>
      </c>
      <c r="HP7" s="69">
        <v>675</v>
      </c>
      <c r="HQ7" s="270"/>
      <c r="HR7" s="68">
        <v>383</v>
      </c>
      <c r="HS7" s="68">
        <v>394</v>
      </c>
      <c r="HT7" s="68">
        <v>247</v>
      </c>
      <c r="HU7" s="68">
        <v>203</v>
      </c>
      <c r="HV7" s="68">
        <v>153</v>
      </c>
      <c r="HW7" s="69">
        <v>1380</v>
      </c>
      <c r="HX7" s="70">
        <v>2055</v>
      </c>
      <c r="HY7" s="67">
        <v>521</v>
      </c>
      <c r="HZ7" s="68">
        <v>527</v>
      </c>
      <c r="IA7" s="69">
        <v>1048</v>
      </c>
      <c r="IB7" s="270"/>
      <c r="IC7" s="68">
        <v>658</v>
      </c>
      <c r="ID7" s="68">
        <v>578</v>
      </c>
      <c r="IE7" s="68">
        <v>318</v>
      </c>
      <c r="IF7" s="68">
        <v>315</v>
      </c>
      <c r="IG7" s="68">
        <v>232</v>
      </c>
      <c r="IH7" s="69">
        <v>2101</v>
      </c>
      <c r="II7" s="70">
        <v>3149</v>
      </c>
      <c r="IJ7" s="67">
        <v>996</v>
      </c>
      <c r="IK7" s="68">
        <v>977</v>
      </c>
      <c r="IL7" s="69">
        <v>1973</v>
      </c>
      <c r="IM7" s="270"/>
      <c r="IN7" s="68">
        <v>1210</v>
      </c>
      <c r="IO7" s="68">
        <v>1077</v>
      </c>
      <c r="IP7" s="68">
        <v>650</v>
      </c>
      <c r="IQ7" s="68">
        <v>525</v>
      </c>
      <c r="IR7" s="68">
        <v>373</v>
      </c>
      <c r="IS7" s="69">
        <v>3835</v>
      </c>
      <c r="IT7" s="70">
        <v>5808</v>
      </c>
      <c r="IU7" s="67">
        <v>1304</v>
      </c>
      <c r="IV7" s="68">
        <v>1189</v>
      </c>
      <c r="IW7" s="69">
        <v>2493</v>
      </c>
      <c r="IX7" s="270"/>
      <c r="IY7" s="68">
        <v>1646</v>
      </c>
      <c r="IZ7" s="68">
        <v>1473</v>
      </c>
      <c r="JA7" s="68">
        <v>882</v>
      </c>
      <c r="JB7" s="68">
        <v>757</v>
      </c>
      <c r="JC7" s="68">
        <v>482</v>
      </c>
      <c r="JD7" s="69">
        <v>5240</v>
      </c>
      <c r="JE7" s="70">
        <v>7733</v>
      </c>
      <c r="JF7" s="67">
        <v>911</v>
      </c>
      <c r="JG7" s="68">
        <v>1095</v>
      </c>
      <c r="JH7" s="69">
        <v>2006</v>
      </c>
      <c r="JI7" s="270"/>
      <c r="JJ7" s="68">
        <v>1526</v>
      </c>
      <c r="JK7" s="68">
        <v>1658</v>
      </c>
      <c r="JL7" s="68">
        <v>1090</v>
      </c>
      <c r="JM7" s="68">
        <v>1101</v>
      </c>
      <c r="JN7" s="68">
        <v>665</v>
      </c>
      <c r="JO7" s="69">
        <v>6040</v>
      </c>
      <c r="JP7" s="70">
        <v>8046</v>
      </c>
      <c r="JQ7" s="67">
        <v>0</v>
      </c>
      <c r="JR7" s="68">
        <v>0</v>
      </c>
      <c r="JS7" s="69">
        <v>0</v>
      </c>
      <c r="JT7" s="270"/>
      <c r="JU7" s="68">
        <v>0</v>
      </c>
      <c r="JV7" s="68">
        <v>0</v>
      </c>
      <c r="JW7" s="68">
        <v>0</v>
      </c>
      <c r="JX7" s="68">
        <v>0</v>
      </c>
      <c r="JY7" s="68">
        <v>0</v>
      </c>
      <c r="JZ7" s="69">
        <v>0</v>
      </c>
      <c r="KA7" s="70">
        <v>0</v>
      </c>
      <c r="KB7" s="67">
        <v>4182</v>
      </c>
      <c r="KC7" s="68">
        <v>4274</v>
      </c>
      <c r="KD7" s="69">
        <v>8456</v>
      </c>
      <c r="KE7" s="270"/>
      <c r="KF7" s="68">
        <v>5558</v>
      </c>
      <c r="KG7" s="68">
        <v>5361</v>
      </c>
      <c r="KH7" s="68">
        <v>3286</v>
      </c>
      <c r="KI7" s="68">
        <v>3007</v>
      </c>
      <c r="KJ7" s="68">
        <v>1982</v>
      </c>
      <c r="KK7" s="69">
        <v>19194</v>
      </c>
      <c r="KL7" s="70">
        <v>27650</v>
      </c>
    </row>
    <row r="8" spans="1:298" ht="19.5" customHeight="1" x14ac:dyDescent="0.15">
      <c r="A8" s="130" t="s">
        <v>5</v>
      </c>
      <c r="B8" s="350">
        <v>1370</v>
      </c>
      <c r="C8" s="83">
        <v>1549</v>
      </c>
      <c r="D8" s="84">
        <v>2919</v>
      </c>
      <c r="E8" s="271"/>
      <c r="F8" s="83">
        <v>1493</v>
      </c>
      <c r="G8" s="83">
        <v>1853</v>
      </c>
      <c r="H8" s="83">
        <v>1008</v>
      </c>
      <c r="I8" s="83">
        <v>848</v>
      </c>
      <c r="J8" s="83">
        <v>583</v>
      </c>
      <c r="K8" s="85">
        <v>5785</v>
      </c>
      <c r="L8" s="86">
        <v>8704</v>
      </c>
      <c r="M8" s="71">
        <v>29</v>
      </c>
      <c r="N8" s="72">
        <v>56</v>
      </c>
      <c r="O8" s="73">
        <v>85</v>
      </c>
      <c r="P8" s="271"/>
      <c r="Q8" s="72">
        <v>33</v>
      </c>
      <c r="R8" s="72">
        <v>64</v>
      </c>
      <c r="S8" s="72">
        <v>36</v>
      </c>
      <c r="T8" s="72">
        <v>41</v>
      </c>
      <c r="U8" s="72">
        <v>27</v>
      </c>
      <c r="V8" s="73">
        <v>201</v>
      </c>
      <c r="W8" s="74">
        <v>286</v>
      </c>
      <c r="X8" s="71">
        <v>92</v>
      </c>
      <c r="Y8" s="72">
        <v>146</v>
      </c>
      <c r="Z8" s="73">
        <v>238</v>
      </c>
      <c r="AA8" s="271"/>
      <c r="AB8" s="72">
        <v>83</v>
      </c>
      <c r="AC8" s="72">
        <v>131</v>
      </c>
      <c r="AD8" s="72">
        <v>82</v>
      </c>
      <c r="AE8" s="72">
        <v>68</v>
      </c>
      <c r="AF8" s="72">
        <v>62</v>
      </c>
      <c r="AG8" s="73">
        <v>426</v>
      </c>
      <c r="AH8" s="74">
        <v>664</v>
      </c>
      <c r="AI8" s="71">
        <v>187</v>
      </c>
      <c r="AJ8" s="72">
        <v>186</v>
      </c>
      <c r="AK8" s="73">
        <v>373</v>
      </c>
      <c r="AL8" s="271"/>
      <c r="AM8" s="72">
        <v>156</v>
      </c>
      <c r="AN8" s="72">
        <v>212</v>
      </c>
      <c r="AO8" s="72">
        <v>98</v>
      </c>
      <c r="AP8" s="72">
        <v>107</v>
      </c>
      <c r="AQ8" s="72">
        <v>72</v>
      </c>
      <c r="AR8" s="73">
        <v>645</v>
      </c>
      <c r="AS8" s="74">
        <v>1018</v>
      </c>
      <c r="AT8" s="71">
        <v>331</v>
      </c>
      <c r="AU8" s="72">
        <v>340</v>
      </c>
      <c r="AV8" s="73">
        <v>671</v>
      </c>
      <c r="AW8" s="271"/>
      <c r="AX8" s="72">
        <v>316</v>
      </c>
      <c r="AY8" s="72">
        <v>375</v>
      </c>
      <c r="AZ8" s="72">
        <v>223</v>
      </c>
      <c r="BA8" s="72">
        <v>168</v>
      </c>
      <c r="BB8" s="72">
        <v>124</v>
      </c>
      <c r="BC8" s="73">
        <v>1206</v>
      </c>
      <c r="BD8" s="74">
        <v>1877</v>
      </c>
      <c r="BE8" s="71">
        <v>424</v>
      </c>
      <c r="BF8" s="72">
        <v>432</v>
      </c>
      <c r="BG8" s="73">
        <v>856</v>
      </c>
      <c r="BH8" s="271"/>
      <c r="BI8" s="72">
        <v>480</v>
      </c>
      <c r="BJ8" s="72">
        <v>504</v>
      </c>
      <c r="BK8" s="72">
        <v>270</v>
      </c>
      <c r="BL8" s="72">
        <v>208</v>
      </c>
      <c r="BM8" s="72">
        <v>138</v>
      </c>
      <c r="BN8" s="73">
        <v>1600</v>
      </c>
      <c r="BO8" s="74">
        <v>2456</v>
      </c>
      <c r="BP8" s="71">
        <v>307</v>
      </c>
      <c r="BQ8" s="72">
        <v>389</v>
      </c>
      <c r="BR8" s="73">
        <v>696</v>
      </c>
      <c r="BS8" s="271"/>
      <c r="BT8" s="72">
        <v>425</v>
      </c>
      <c r="BU8" s="72">
        <v>567</v>
      </c>
      <c r="BV8" s="72">
        <v>299</v>
      </c>
      <c r="BW8" s="72">
        <v>256</v>
      </c>
      <c r="BX8" s="72">
        <v>160</v>
      </c>
      <c r="BY8" s="73">
        <v>1707</v>
      </c>
      <c r="BZ8" s="74">
        <v>2403</v>
      </c>
      <c r="CA8" s="71">
        <v>0</v>
      </c>
      <c r="CB8" s="72">
        <v>0</v>
      </c>
      <c r="CC8" s="73">
        <v>0</v>
      </c>
      <c r="CD8" s="271"/>
      <c r="CE8" s="72">
        <v>0</v>
      </c>
      <c r="CF8" s="72">
        <v>0</v>
      </c>
      <c r="CG8" s="72">
        <v>0</v>
      </c>
      <c r="CH8" s="72">
        <v>0</v>
      </c>
      <c r="CI8" s="72">
        <v>0</v>
      </c>
      <c r="CJ8" s="73">
        <v>0</v>
      </c>
      <c r="CK8" s="74">
        <v>0</v>
      </c>
      <c r="CL8" s="71">
        <v>1370</v>
      </c>
      <c r="CM8" s="72">
        <v>1549</v>
      </c>
      <c r="CN8" s="73">
        <v>2919</v>
      </c>
      <c r="CO8" s="271"/>
      <c r="CP8" s="72">
        <v>1493</v>
      </c>
      <c r="CQ8" s="72">
        <v>1853</v>
      </c>
      <c r="CR8" s="72">
        <v>1008</v>
      </c>
      <c r="CS8" s="72">
        <v>848</v>
      </c>
      <c r="CT8" s="72">
        <v>583</v>
      </c>
      <c r="CU8" s="73">
        <v>5785</v>
      </c>
      <c r="CV8" s="74">
        <v>8704</v>
      </c>
      <c r="CW8" s="127">
        <v>451</v>
      </c>
      <c r="CX8" s="83">
        <v>593</v>
      </c>
      <c r="CY8" s="84">
        <v>1044</v>
      </c>
      <c r="CZ8" s="271"/>
      <c r="DA8" s="83">
        <v>581</v>
      </c>
      <c r="DB8" s="83">
        <v>758</v>
      </c>
      <c r="DC8" s="83">
        <v>450</v>
      </c>
      <c r="DD8" s="83">
        <v>447</v>
      </c>
      <c r="DE8" s="83">
        <v>316</v>
      </c>
      <c r="DF8" s="85">
        <v>2552</v>
      </c>
      <c r="DG8" s="86">
        <v>3596</v>
      </c>
      <c r="DH8" s="71">
        <v>16</v>
      </c>
      <c r="DI8" s="72">
        <v>16</v>
      </c>
      <c r="DJ8" s="73">
        <v>32</v>
      </c>
      <c r="DK8" s="271"/>
      <c r="DL8" s="72">
        <v>9</v>
      </c>
      <c r="DM8" s="72">
        <v>21</v>
      </c>
      <c r="DN8" s="72">
        <v>8</v>
      </c>
      <c r="DO8" s="72">
        <v>5</v>
      </c>
      <c r="DP8" s="72">
        <v>4</v>
      </c>
      <c r="DQ8" s="73">
        <v>47</v>
      </c>
      <c r="DR8" s="74">
        <v>79</v>
      </c>
      <c r="DS8" s="71">
        <v>33</v>
      </c>
      <c r="DT8" s="72">
        <v>36</v>
      </c>
      <c r="DU8" s="73">
        <v>69</v>
      </c>
      <c r="DV8" s="271"/>
      <c r="DW8" s="72">
        <v>35</v>
      </c>
      <c r="DX8" s="72">
        <v>36</v>
      </c>
      <c r="DY8" s="72">
        <v>14</v>
      </c>
      <c r="DZ8" s="72">
        <v>19</v>
      </c>
      <c r="EA8" s="72">
        <v>10</v>
      </c>
      <c r="EB8" s="73">
        <v>114</v>
      </c>
      <c r="EC8" s="74">
        <v>183</v>
      </c>
      <c r="ED8" s="71">
        <v>64</v>
      </c>
      <c r="EE8" s="72">
        <v>72</v>
      </c>
      <c r="EF8" s="73">
        <v>136</v>
      </c>
      <c r="EG8" s="271"/>
      <c r="EH8" s="72">
        <v>60</v>
      </c>
      <c r="EI8" s="72">
        <v>68</v>
      </c>
      <c r="EJ8" s="72">
        <v>31</v>
      </c>
      <c r="EK8" s="72">
        <v>33</v>
      </c>
      <c r="EL8" s="72">
        <v>25</v>
      </c>
      <c r="EM8" s="73">
        <v>217</v>
      </c>
      <c r="EN8" s="74">
        <v>353</v>
      </c>
      <c r="EO8" s="71">
        <v>112</v>
      </c>
      <c r="EP8" s="72">
        <v>136</v>
      </c>
      <c r="EQ8" s="73">
        <v>248</v>
      </c>
      <c r="ER8" s="271"/>
      <c r="ES8" s="72">
        <v>125</v>
      </c>
      <c r="ET8" s="72">
        <v>130</v>
      </c>
      <c r="EU8" s="72">
        <v>73</v>
      </c>
      <c r="EV8" s="72">
        <v>65</v>
      </c>
      <c r="EW8" s="72">
        <v>41</v>
      </c>
      <c r="EX8" s="73">
        <v>434</v>
      </c>
      <c r="EY8" s="74">
        <v>682</v>
      </c>
      <c r="EZ8" s="71">
        <v>144</v>
      </c>
      <c r="FA8" s="72">
        <v>174</v>
      </c>
      <c r="FB8" s="73">
        <v>318</v>
      </c>
      <c r="FC8" s="271"/>
      <c r="FD8" s="72">
        <v>192</v>
      </c>
      <c r="FE8" s="72">
        <v>219</v>
      </c>
      <c r="FF8" s="72">
        <v>142</v>
      </c>
      <c r="FG8" s="72">
        <v>108</v>
      </c>
      <c r="FH8" s="72">
        <v>101</v>
      </c>
      <c r="FI8" s="73">
        <v>762</v>
      </c>
      <c r="FJ8" s="74">
        <v>1080</v>
      </c>
      <c r="FK8" s="71">
        <v>82</v>
      </c>
      <c r="FL8" s="72">
        <v>159</v>
      </c>
      <c r="FM8" s="73">
        <v>241</v>
      </c>
      <c r="FN8" s="271"/>
      <c r="FO8" s="72">
        <v>160</v>
      </c>
      <c r="FP8" s="72">
        <v>284</v>
      </c>
      <c r="FQ8" s="72">
        <v>182</v>
      </c>
      <c r="FR8" s="72">
        <v>217</v>
      </c>
      <c r="FS8" s="72">
        <v>135</v>
      </c>
      <c r="FT8" s="73">
        <v>978</v>
      </c>
      <c r="FU8" s="74">
        <v>1219</v>
      </c>
      <c r="FV8" s="71">
        <v>0</v>
      </c>
      <c r="FW8" s="72">
        <v>0</v>
      </c>
      <c r="FX8" s="73">
        <v>0</v>
      </c>
      <c r="FY8" s="271"/>
      <c r="FZ8" s="72">
        <v>0</v>
      </c>
      <c r="GA8" s="72">
        <v>0</v>
      </c>
      <c r="GB8" s="72">
        <v>0</v>
      </c>
      <c r="GC8" s="72">
        <v>0</v>
      </c>
      <c r="GD8" s="72">
        <v>0</v>
      </c>
      <c r="GE8" s="73">
        <v>0</v>
      </c>
      <c r="GF8" s="74">
        <v>0</v>
      </c>
      <c r="GG8" s="71">
        <v>451</v>
      </c>
      <c r="GH8" s="72">
        <v>593</v>
      </c>
      <c r="GI8" s="73">
        <v>1044</v>
      </c>
      <c r="GJ8" s="271"/>
      <c r="GK8" s="72">
        <v>581</v>
      </c>
      <c r="GL8" s="72">
        <v>758</v>
      </c>
      <c r="GM8" s="72">
        <v>450</v>
      </c>
      <c r="GN8" s="72">
        <v>447</v>
      </c>
      <c r="GO8" s="72">
        <v>316</v>
      </c>
      <c r="GP8" s="73">
        <v>2552</v>
      </c>
      <c r="GQ8" s="74">
        <v>3596</v>
      </c>
      <c r="GR8" s="127">
        <v>1821</v>
      </c>
      <c r="GS8" s="83">
        <v>2142</v>
      </c>
      <c r="GT8" s="84">
        <v>3963</v>
      </c>
      <c r="GU8" s="271"/>
      <c r="GV8" s="83">
        <v>2074</v>
      </c>
      <c r="GW8" s="83">
        <v>2611</v>
      </c>
      <c r="GX8" s="83">
        <v>1458</v>
      </c>
      <c r="GY8" s="83">
        <v>1295</v>
      </c>
      <c r="GZ8" s="83">
        <v>899</v>
      </c>
      <c r="HA8" s="85">
        <v>8337</v>
      </c>
      <c r="HB8" s="86">
        <v>12300</v>
      </c>
      <c r="HC8" s="71">
        <v>45</v>
      </c>
      <c r="HD8" s="72">
        <v>72</v>
      </c>
      <c r="HE8" s="73">
        <v>117</v>
      </c>
      <c r="HF8" s="271"/>
      <c r="HG8" s="72">
        <v>42</v>
      </c>
      <c r="HH8" s="72">
        <v>85</v>
      </c>
      <c r="HI8" s="72">
        <v>44</v>
      </c>
      <c r="HJ8" s="72">
        <v>46</v>
      </c>
      <c r="HK8" s="72">
        <v>31</v>
      </c>
      <c r="HL8" s="73">
        <v>248</v>
      </c>
      <c r="HM8" s="74">
        <v>365</v>
      </c>
      <c r="HN8" s="71">
        <v>125</v>
      </c>
      <c r="HO8" s="72">
        <v>182</v>
      </c>
      <c r="HP8" s="73">
        <v>307</v>
      </c>
      <c r="HQ8" s="271"/>
      <c r="HR8" s="72">
        <v>118</v>
      </c>
      <c r="HS8" s="72">
        <v>167</v>
      </c>
      <c r="HT8" s="72">
        <v>96</v>
      </c>
      <c r="HU8" s="72">
        <v>87</v>
      </c>
      <c r="HV8" s="72">
        <v>72</v>
      </c>
      <c r="HW8" s="73">
        <v>540</v>
      </c>
      <c r="HX8" s="74">
        <v>847</v>
      </c>
      <c r="HY8" s="71">
        <v>251</v>
      </c>
      <c r="HZ8" s="72">
        <v>258</v>
      </c>
      <c r="IA8" s="73">
        <v>509</v>
      </c>
      <c r="IB8" s="271"/>
      <c r="IC8" s="72">
        <v>216</v>
      </c>
      <c r="ID8" s="72">
        <v>280</v>
      </c>
      <c r="IE8" s="72">
        <v>129</v>
      </c>
      <c r="IF8" s="72">
        <v>140</v>
      </c>
      <c r="IG8" s="72">
        <v>97</v>
      </c>
      <c r="IH8" s="73">
        <v>862</v>
      </c>
      <c r="II8" s="74">
        <v>1371</v>
      </c>
      <c r="IJ8" s="71">
        <v>443</v>
      </c>
      <c r="IK8" s="72">
        <v>476</v>
      </c>
      <c r="IL8" s="73">
        <v>919</v>
      </c>
      <c r="IM8" s="271"/>
      <c r="IN8" s="72">
        <v>441</v>
      </c>
      <c r="IO8" s="72">
        <v>505</v>
      </c>
      <c r="IP8" s="72">
        <v>296</v>
      </c>
      <c r="IQ8" s="72">
        <v>233</v>
      </c>
      <c r="IR8" s="72">
        <v>165</v>
      </c>
      <c r="IS8" s="73">
        <v>1640</v>
      </c>
      <c r="IT8" s="74">
        <v>2559</v>
      </c>
      <c r="IU8" s="71">
        <v>568</v>
      </c>
      <c r="IV8" s="72">
        <v>606</v>
      </c>
      <c r="IW8" s="73">
        <v>1174</v>
      </c>
      <c r="IX8" s="271"/>
      <c r="IY8" s="72">
        <v>672</v>
      </c>
      <c r="IZ8" s="72">
        <v>723</v>
      </c>
      <c r="JA8" s="72">
        <v>412</v>
      </c>
      <c r="JB8" s="72">
        <v>316</v>
      </c>
      <c r="JC8" s="72">
        <v>239</v>
      </c>
      <c r="JD8" s="73">
        <v>2362</v>
      </c>
      <c r="JE8" s="74">
        <v>3536</v>
      </c>
      <c r="JF8" s="71">
        <v>389</v>
      </c>
      <c r="JG8" s="72">
        <v>548</v>
      </c>
      <c r="JH8" s="73">
        <v>937</v>
      </c>
      <c r="JI8" s="271"/>
      <c r="JJ8" s="72">
        <v>585</v>
      </c>
      <c r="JK8" s="72">
        <v>851</v>
      </c>
      <c r="JL8" s="72">
        <v>481</v>
      </c>
      <c r="JM8" s="72">
        <v>473</v>
      </c>
      <c r="JN8" s="72">
        <v>295</v>
      </c>
      <c r="JO8" s="73">
        <v>2685</v>
      </c>
      <c r="JP8" s="74">
        <v>3622</v>
      </c>
      <c r="JQ8" s="71">
        <v>0</v>
      </c>
      <c r="JR8" s="72">
        <v>0</v>
      </c>
      <c r="JS8" s="73">
        <v>0</v>
      </c>
      <c r="JT8" s="271"/>
      <c r="JU8" s="72">
        <v>0</v>
      </c>
      <c r="JV8" s="72">
        <v>0</v>
      </c>
      <c r="JW8" s="72">
        <v>0</v>
      </c>
      <c r="JX8" s="72">
        <v>0</v>
      </c>
      <c r="JY8" s="72">
        <v>0</v>
      </c>
      <c r="JZ8" s="73">
        <v>0</v>
      </c>
      <c r="KA8" s="74">
        <v>0</v>
      </c>
      <c r="KB8" s="71">
        <v>1821</v>
      </c>
      <c r="KC8" s="72">
        <v>2142</v>
      </c>
      <c r="KD8" s="73">
        <v>3963</v>
      </c>
      <c r="KE8" s="271"/>
      <c r="KF8" s="72">
        <v>2074</v>
      </c>
      <c r="KG8" s="72">
        <v>2611</v>
      </c>
      <c r="KH8" s="72">
        <v>1458</v>
      </c>
      <c r="KI8" s="72">
        <v>1295</v>
      </c>
      <c r="KJ8" s="72">
        <v>899</v>
      </c>
      <c r="KK8" s="73">
        <v>8337</v>
      </c>
      <c r="KL8" s="74">
        <v>12300</v>
      </c>
    </row>
    <row r="9" spans="1:298" ht="19.5" customHeight="1" x14ac:dyDescent="0.15">
      <c r="A9" s="130" t="s">
        <v>6</v>
      </c>
      <c r="B9" s="350">
        <v>423</v>
      </c>
      <c r="C9" s="83">
        <v>343</v>
      </c>
      <c r="D9" s="84">
        <v>766</v>
      </c>
      <c r="E9" s="271"/>
      <c r="F9" s="83">
        <v>685</v>
      </c>
      <c r="G9" s="83">
        <v>565</v>
      </c>
      <c r="H9" s="83">
        <v>347</v>
      </c>
      <c r="I9" s="83">
        <v>326</v>
      </c>
      <c r="J9" s="83">
        <v>201</v>
      </c>
      <c r="K9" s="85">
        <v>2124</v>
      </c>
      <c r="L9" s="86">
        <v>2890</v>
      </c>
      <c r="M9" s="71">
        <v>14</v>
      </c>
      <c r="N9" s="72">
        <v>18</v>
      </c>
      <c r="O9" s="73">
        <v>32</v>
      </c>
      <c r="P9" s="271"/>
      <c r="Q9" s="72">
        <v>19</v>
      </c>
      <c r="R9" s="72">
        <v>20</v>
      </c>
      <c r="S9" s="72">
        <v>15</v>
      </c>
      <c r="T9" s="72">
        <v>13</v>
      </c>
      <c r="U9" s="72">
        <v>9</v>
      </c>
      <c r="V9" s="73">
        <v>76</v>
      </c>
      <c r="W9" s="74">
        <v>108</v>
      </c>
      <c r="X9" s="71">
        <v>33</v>
      </c>
      <c r="Y9" s="72">
        <v>31</v>
      </c>
      <c r="Z9" s="73">
        <v>64</v>
      </c>
      <c r="AA9" s="271"/>
      <c r="AB9" s="72">
        <v>56</v>
      </c>
      <c r="AC9" s="72">
        <v>47</v>
      </c>
      <c r="AD9" s="72">
        <v>31</v>
      </c>
      <c r="AE9" s="72">
        <v>26</v>
      </c>
      <c r="AF9" s="72">
        <v>22</v>
      </c>
      <c r="AG9" s="73">
        <v>182</v>
      </c>
      <c r="AH9" s="74">
        <v>246</v>
      </c>
      <c r="AI9" s="71">
        <v>42</v>
      </c>
      <c r="AJ9" s="72">
        <v>45</v>
      </c>
      <c r="AK9" s="73">
        <v>87</v>
      </c>
      <c r="AL9" s="271"/>
      <c r="AM9" s="72">
        <v>91</v>
      </c>
      <c r="AN9" s="72">
        <v>67</v>
      </c>
      <c r="AO9" s="72">
        <v>40</v>
      </c>
      <c r="AP9" s="72">
        <v>43</v>
      </c>
      <c r="AQ9" s="72">
        <v>28</v>
      </c>
      <c r="AR9" s="73">
        <v>269</v>
      </c>
      <c r="AS9" s="74">
        <v>356</v>
      </c>
      <c r="AT9" s="71">
        <v>86</v>
      </c>
      <c r="AU9" s="72">
        <v>62</v>
      </c>
      <c r="AV9" s="73">
        <v>148</v>
      </c>
      <c r="AW9" s="271"/>
      <c r="AX9" s="72">
        <v>152</v>
      </c>
      <c r="AY9" s="72">
        <v>122</v>
      </c>
      <c r="AZ9" s="72">
        <v>82</v>
      </c>
      <c r="BA9" s="72">
        <v>59</v>
      </c>
      <c r="BB9" s="72">
        <v>35</v>
      </c>
      <c r="BC9" s="73">
        <v>450</v>
      </c>
      <c r="BD9" s="74">
        <v>598</v>
      </c>
      <c r="BE9" s="71">
        <v>136</v>
      </c>
      <c r="BF9" s="72">
        <v>101</v>
      </c>
      <c r="BG9" s="73">
        <v>237</v>
      </c>
      <c r="BH9" s="271"/>
      <c r="BI9" s="72">
        <v>180</v>
      </c>
      <c r="BJ9" s="72">
        <v>149</v>
      </c>
      <c r="BK9" s="72">
        <v>94</v>
      </c>
      <c r="BL9" s="72">
        <v>100</v>
      </c>
      <c r="BM9" s="72">
        <v>49</v>
      </c>
      <c r="BN9" s="73">
        <v>572</v>
      </c>
      <c r="BO9" s="74">
        <v>809</v>
      </c>
      <c r="BP9" s="71">
        <v>112</v>
      </c>
      <c r="BQ9" s="72">
        <v>86</v>
      </c>
      <c r="BR9" s="73">
        <v>198</v>
      </c>
      <c r="BS9" s="271"/>
      <c r="BT9" s="72">
        <v>187</v>
      </c>
      <c r="BU9" s="72">
        <v>160</v>
      </c>
      <c r="BV9" s="72">
        <v>85</v>
      </c>
      <c r="BW9" s="72">
        <v>85</v>
      </c>
      <c r="BX9" s="72">
        <v>58</v>
      </c>
      <c r="BY9" s="73">
        <v>575</v>
      </c>
      <c r="BZ9" s="74">
        <v>773</v>
      </c>
      <c r="CA9" s="71">
        <v>0</v>
      </c>
      <c r="CB9" s="72">
        <v>0</v>
      </c>
      <c r="CC9" s="73">
        <v>0</v>
      </c>
      <c r="CD9" s="271"/>
      <c r="CE9" s="72">
        <v>0</v>
      </c>
      <c r="CF9" s="72">
        <v>0</v>
      </c>
      <c r="CG9" s="72">
        <v>0</v>
      </c>
      <c r="CH9" s="72">
        <v>0</v>
      </c>
      <c r="CI9" s="72">
        <v>0</v>
      </c>
      <c r="CJ9" s="73">
        <v>0</v>
      </c>
      <c r="CK9" s="74">
        <v>0</v>
      </c>
      <c r="CL9" s="71">
        <v>423</v>
      </c>
      <c r="CM9" s="72">
        <v>343</v>
      </c>
      <c r="CN9" s="73">
        <v>766</v>
      </c>
      <c r="CO9" s="271"/>
      <c r="CP9" s="72">
        <v>685</v>
      </c>
      <c r="CQ9" s="72">
        <v>565</v>
      </c>
      <c r="CR9" s="72">
        <v>347</v>
      </c>
      <c r="CS9" s="72">
        <v>326</v>
      </c>
      <c r="CT9" s="72">
        <v>201</v>
      </c>
      <c r="CU9" s="73">
        <v>2124</v>
      </c>
      <c r="CV9" s="74">
        <v>2890</v>
      </c>
      <c r="CW9" s="127">
        <v>209</v>
      </c>
      <c r="CX9" s="83">
        <v>229</v>
      </c>
      <c r="CY9" s="84">
        <v>438</v>
      </c>
      <c r="CZ9" s="271"/>
      <c r="DA9" s="83">
        <v>353</v>
      </c>
      <c r="DB9" s="83">
        <v>236</v>
      </c>
      <c r="DC9" s="83">
        <v>182</v>
      </c>
      <c r="DD9" s="83">
        <v>181</v>
      </c>
      <c r="DE9" s="83">
        <v>130</v>
      </c>
      <c r="DF9" s="85">
        <v>1082</v>
      </c>
      <c r="DG9" s="86">
        <v>1520</v>
      </c>
      <c r="DH9" s="71">
        <v>6</v>
      </c>
      <c r="DI9" s="72">
        <v>3</v>
      </c>
      <c r="DJ9" s="73">
        <v>9</v>
      </c>
      <c r="DK9" s="271"/>
      <c r="DL9" s="72">
        <v>10</v>
      </c>
      <c r="DM9" s="72">
        <v>2</v>
      </c>
      <c r="DN9" s="72">
        <v>4</v>
      </c>
      <c r="DO9" s="72">
        <v>6</v>
      </c>
      <c r="DP9" s="72">
        <v>2</v>
      </c>
      <c r="DQ9" s="73">
        <v>24</v>
      </c>
      <c r="DR9" s="74">
        <v>33</v>
      </c>
      <c r="DS9" s="71">
        <v>22</v>
      </c>
      <c r="DT9" s="72">
        <v>14</v>
      </c>
      <c r="DU9" s="73">
        <v>36</v>
      </c>
      <c r="DV9" s="271"/>
      <c r="DW9" s="72">
        <v>25</v>
      </c>
      <c r="DX9" s="72">
        <v>9</v>
      </c>
      <c r="DY9" s="72">
        <v>9</v>
      </c>
      <c r="DZ9" s="72">
        <v>10</v>
      </c>
      <c r="EA9" s="72">
        <v>4</v>
      </c>
      <c r="EB9" s="73">
        <v>57</v>
      </c>
      <c r="EC9" s="74">
        <v>93</v>
      </c>
      <c r="ED9" s="71">
        <v>24</v>
      </c>
      <c r="EE9" s="72">
        <v>24</v>
      </c>
      <c r="EF9" s="73">
        <v>48</v>
      </c>
      <c r="EG9" s="271"/>
      <c r="EH9" s="72">
        <v>53</v>
      </c>
      <c r="EI9" s="72">
        <v>28</v>
      </c>
      <c r="EJ9" s="72">
        <v>7</v>
      </c>
      <c r="EK9" s="72">
        <v>10</v>
      </c>
      <c r="EL9" s="72">
        <v>12</v>
      </c>
      <c r="EM9" s="73">
        <v>110</v>
      </c>
      <c r="EN9" s="74">
        <v>158</v>
      </c>
      <c r="EO9" s="71">
        <v>45</v>
      </c>
      <c r="EP9" s="72">
        <v>55</v>
      </c>
      <c r="EQ9" s="73">
        <v>100</v>
      </c>
      <c r="ER9" s="271"/>
      <c r="ES9" s="72">
        <v>74</v>
      </c>
      <c r="ET9" s="72">
        <v>39</v>
      </c>
      <c r="EU9" s="72">
        <v>28</v>
      </c>
      <c r="EV9" s="72">
        <v>20</v>
      </c>
      <c r="EW9" s="72">
        <v>24</v>
      </c>
      <c r="EX9" s="73">
        <v>185</v>
      </c>
      <c r="EY9" s="74">
        <v>285</v>
      </c>
      <c r="EZ9" s="71">
        <v>71</v>
      </c>
      <c r="FA9" s="72">
        <v>77</v>
      </c>
      <c r="FB9" s="73">
        <v>148</v>
      </c>
      <c r="FC9" s="271"/>
      <c r="FD9" s="72">
        <v>89</v>
      </c>
      <c r="FE9" s="72">
        <v>72</v>
      </c>
      <c r="FF9" s="72">
        <v>58</v>
      </c>
      <c r="FG9" s="72">
        <v>40</v>
      </c>
      <c r="FH9" s="72">
        <v>31</v>
      </c>
      <c r="FI9" s="73">
        <v>290</v>
      </c>
      <c r="FJ9" s="74">
        <v>438</v>
      </c>
      <c r="FK9" s="71">
        <v>41</v>
      </c>
      <c r="FL9" s="72">
        <v>56</v>
      </c>
      <c r="FM9" s="73">
        <v>97</v>
      </c>
      <c r="FN9" s="271"/>
      <c r="FO9" s="72">
        <v>102</v>
      </c>
      <c r="FP9" s="72">
        <v>86</v>
      </c>
      <c r="FQ9" s="72">
        <v>76</v>
      </c>
      <c r="FR9" s="72">
        <v>95</v>
      </c>
      <c r="FS9" s="72">
        <v>57</v>
      </c>
      <c r="FT9" s="73">
        <v>416</v>
      </c>
      <c r="FU9" s="74">
        <v>513</v>
      </c>
      <c r="FV9" s="71">
        <v>0</v>
      </c>
      <c r="FW9" s="72">
        <v>0</v>
      </c>
      <c r="FX9" s="73">
        <v>0</v>
      </c>
      <c r="FY9" s="271"/>
      <c r="FZ9" s="72">
        <v>0</v>
      </c>
      <c r="GA9" s="72">
        <v>0</v>
      </c>
      <c r="GB9" s="72">
        <v>0</v>
      </c>
      <c r="GC9" s="72">
        <v>0</v>
      </c>
      <c r="GD9" s="72">
        <v>0</v>
      </c>
      <c r="GE9" s="73">
        <v>0</v>
      </c>
      <c r="GF9" s="74">
        <v>0</v>
      </c>
      <c r="GG9" s="71">
        <v>209</v>
      </c>
      <c r="GH9" s="72">
        <v>229</v>
      </c>
      <c r="GI9" s="73">
        <v>438</v>
      </c>
      <c r="GJ9" s="271"/>
      <c r="GK9" s="72">
        <v>353</v>
      </c>
      <c r="GL9" s="72">
        <v>236</v>
      </c>
      <c r="GM9" s="72">
        <v>182</v>
      </c>
      <c r="GN9" s="72">
        <v>181</v>
      </c>
      <c r="GO9" s="72">
        <v>130</v>
      </c>
      <c r="GP9" s="73">
        <v>1082</v>
      </c>
      <c r="GQ9" s="74">
        <v>1520</v>
      </c>
      <c r="GR9" s="127">
        <v>632</v>
      </c>
      <c r="GS9" s="83">
        <v>572</v>
      </c>
      <c r="GT9" s="84">
        <v>1204</v>
      </c>
      <c r="GU9" s="271"/>
      <c r="GV9" s="83">
        <v>1038</v>
      </c>
      <c r="GW9" s="83">
        <v>801</v>
      </c>
      <c r="GX9" s="83">
        <v>529</v>
      </c>
      <c r="GY9" s="83">
        <v>507</v>
      </c>
      <c r="GZ9" s="83">
        <v>331</v>
      </c>
      <c r="HA9" s="85">
        <v>3206</v>
      </c>
      <c r="HB9" s="86">
        <v>4410</v>
      </c>
      <c r="HC9" s="71">
        <v>20</v>
      </c>
      <c r="HD9" s="72">
        <v>21</v>
      </c>
      <c r="HE9" s="73">
        <v>41</v>
      </c>
      <c r="HF9" s="271"/>
      <c r="HG9" s="72">
        <v>29</v>
      </c>
      <c r="HH9" s="72">
        <v>22</v>
      </c>
      <c r="HI9" s="72">
        <v>19</v>
      </c>
      <c r="HJ9" s="72">
        <v>19</v>
      </c>
      <c r="HK9" s="72">
        <v>11</v>
      </c>
      <c r="HL9" s="73">
        <v>100</v>
      </c>
      <c r="HM9" s="74">
        <v>141</v>
      </c>
      <c r="HN9" s="71">
        <v>55</v>
      </c>
      <c r="HO9" s="72">
        <v>45</v>
      </c>
      <c r="HP9" s="73">
        <v>100</v>
      </c>
      <c r="HQ9" s="271"/>
      <c r="HR9" s="72">
        <v>81</v>
      </c>
      <c r="HS9" s="72">
        <v>56</v>
      </c>
      <c r="HT9" s="72">
        <v>40</v>
      </c>
      <c r="HU9" s="72">
        <v>36</v>
      </c>
      <c r="HV9" s="72">
        <v>26</v>
      </c>
      <c r="HW9" s="73">
        <v>239</v>
      </c>
      <c r="HX9" s="74">
        <v>339</v>
      </c>
      <c r="HY9" s="71">
        <v>66</v>
      </c>
      <c r="HZ9" s="72">
        <v>69</v>
      </c>
      <c r="IA9" s="73">
        <v>135</v>
      </c>
      <c r="IB9" s="271"/>
      <c r="IC9" s="72">
        <v>144</v>
      </c>
      <c r="ID9" s="72">
        <v>95</v>
      </c>
      <c r="IE9" s="72">
        <v>47</v>
      </c>
      <c r="IF9" s="72">
        <v>53</v>
      </c>
      <c r="IG9" s="72">
        <v>40</v>
      </c>
      <c r="IH9" s="73">
        <v>379</v>
      </c>
      <c r="II9" s="74">
        <v>514</v>
      </c>
      <c r="IJ9" s="71">
        <v>131</v>
      </c>
      <c r="IK9" s="72">
        <v>117</v>
      </c>
      <c r="IL9" s="73">
        <v>248</v>
      </c>
      <c r="IM9" s="271"/>
      <c r="IN9" s="72">
        <v>226</v>
      </c>
      <c r="IO9" s="72">
        <v>161</v>
      </c>
      <c r="IP9" s="72">
        <v>110</v>
      </c>
      <c r="IQ9" s="72">
        <v>79</v>
      </c>
      <c r="IR9" s="72">
        <v>59</v>
      </c>
      <c r="IS9" s="73">
        <v>635</v>
      </c>
      <c r="IT9" s="74">
        <v>883</v>
      </c>
      <c r="IU9" s="71">
        <v>207</v>
      </c>
      <c r="IV9" s="72">
        <v>178</v>
      </c>
      <c r="IW9" s="73">
        <v>385</v>
      </c>
      <c r="IX9" s="271"/>
      <c r="IY9" s="72">
        <v>269</v>
      </c>
      <c r="IZ9" s="72">
        <v>221</v>
      </c>
      <c r="JA9" s="72">
        <v>152</v>
      </c>
      <c r="JB9" s="72">
        <v>140</v>
      </c>
      <c r="JC9" s="72">
        <v>80</v>
      </c>
      <c r="JD9" s="73">
        <v>862</v>
      </c>
      <c r="JE9" s="74">
        <v>1247</v>
      </c>
      <c r="JF9" s="71">
        <v>153</v>
      </c>
      <c r="JG9" s="72">
        <v>142</v>
      </c>
      <c r="JH9" s="73">
        <v>295</v>
      </c>
      <c r="JI9" s="271"/>
      <c r="JJ9" s="72">
        <v>289</v>
      </c>
      <c r="JK9" s="72">
        <v>246</v>
      </c>
      <c r="JL9" s="72">
        <v>161</v>
      </c>
      <c r="JM9" s="72">
        <v>180</v>
      </c>
      <c r="JN9" s="72">
        <v>115</v>
      </c>
      <c r="JO9" s="73">
        <v>991</v>
      </c>
      <c r="JP9" s="74">
        <v>1286</v>
      </c>
      <c r="JQ9" s="71">
        <v>0</v>
      </c>
      <c r="JR9" s="72">
        <v>0</v>
      </c>
      <c r="JS9" s="73">
        <v>0</v>
      </c>
      <c r="JT9" s="271"/>
      <c r="JU9" s="72">
        <v>0</v>
      </c>
      <c r="JV9" s="72">
        <v>0</v>
      </c>
      <c r="JW9" s="72">
        <v>0</v>
      </c>
      <c r="JX9" s="72">
        <v>0</v>
      </c>
      <c r="JY9" s="72">
        <v>0</v>
      </c>
      <c r="JZ9" s="73">
        <v>0</v>
      </c>
      <c r="KA9" s="74">
        <v>0</v>
      </c>
      <c r="KB9" s="71">
        <v>632</v>
      </c>
      <c r="KC9" s="72">
        <v>572</v>
      </c>
      <c r="KD9" s="73">
        <v>1204</v>
      </c>
      <c r="KE9" s="271"/>
      <c r="KF9" s="72">
        <v>1038</v>
      </c>
      <c r="KG9" s="72">
        <v>801</v>
      </c>
      <c r="KH9" s="72">
        <v>529</v>
      </c>
      <c r="KI9" s="72">
        <v>507</v>
      </c>
      <c r="KJ9" s="72">
        <v>331</v>
      </c>
      <c r="KK9" s="73">
        <v>3206</v>
      </c>
      <c r="KL9" s="74">
        <v>4410</v>
      </c>
    </row>
    <row r="10" spans="1:298" ht="19.5" customHeight="1" x14ac:dyDescent="0.15">
      <c r="A10" s="130" t="s">
        <v>14</v>
      </c>
      <c r="B10" s="350">
        <v>182</v>
      </c>
      <c r="C10" s="83">
        <v>199</v>
      </c>
      <c r="D10" s="84">
        <v>381</v>
      </c>
      <c r="E10" s="271"/>
      <c r="F10" s="83">
        <v>221</v>
      </c>
      <c r="G10" s="83">
        <v>228</v>
      </c>
      <c r="H10" s="83">
        <v>141</v>
      </c>
      <c r="I10" s="83">
        <v>159</v>
      </c>
      <c r="J10" s="83">
        <v>79</v>
      </c>
      <c r="K10" s="85">
        <v>828</v>
      </c>
      <c r="L10" s="86">
        <v>1209</v>
      </c>
      <c r="M10" s="71">
        <v>10</v>
      </c>
      <c r="N10" s="72">
        <v>8</v>
      </c>
      <c r="O10" s="73">
        <v>18</v>
      </c>
      <c r="P10" s="271"/>
      <c r="Q10" s="72">
        <v>8</v>
      </c>
      <c r="R10" s="72">
        <v>8</v>
      </c>
      <c r="S10" s="72">
        <v>5</v>
      </c>
      <c r="T10" s="72">
        <v>13</v>
      </c>
      <c r="U10" s="72">
        <v>7</v>
      </c>
      <c r="V10" s="73">
        <v>41</v>
      </c>
      <c r="W10" s="74">
        <v>59</v>
      </c>
      <c r="X10" s="71">
        <v>13</v>
      </c>
      <c r="Y10" s="72">
        <v>17</v>
      </c>
      <c r="Z10" s="73">
        <v>30</v>
      </c>
      <c r="AA10" s="271"/>
      <c r="AB10" s="72">
        <v>17</v>
      </c>
      <c r="AC10" s="72">
        <v>23</v>
      </c>
      <c r="AD10" s="72">
        <v>10</v>
      </c>
      <c r="AE10" s="72">
        <v>16</v>
      </c>
      <c r="AF10" s="72">
        <v>9</v>
      </c>
      <c r="AG10" s="73">
        <v>75</v>
      </c>
      <c r="AH10" s="74">
        <v>105</v>
      </c>
      <c r="AI10" s="71">
        <v>25</v>
      </c>
      <c r="AJ10" s="72">
        <v>32</v>
      </c>
      <c r="AK10" s="73">
        <v>57</v>
      </c>
      <c r="AL10" s="271"/>
      <c r="AM10" s="72">
        <v>21</v>
      </c>
      <c r="AN10" s="72">
        <v>27</v>
      </c>
      <c r="AO10" s="72">
        <v>17</v>
      </c>
      <c r="AP10" s="72">
        <v>16</v>
      </c>
      <c r="AQ10" s="72">
        <v>17</v>
      </c>
      <c r="AR10" s="73">
        <v>98</v>
      </c>
      <c r="AS10" s="74">
        <v>155</v>
      </c>
      <c r="AT10" s="71">
        <v>44</v>
      </c>
      <c r="AU10" s="72">
        <v>61</v>
      </c>
      <c r="AV10" s="73">
        <v>105</v>
      </c>
      <c r="AW10" s="271"/>
      <c r="AX10" s="72">
        <v>49</v>
      </c>
      <c r="AY10" s="72">
        <v>59</v>
      </c>
      <c r="AZ10" s="72">
        <v>43</v>
      </c>
      <c r="BA10" s="72">
        <v>32</v>
      </c>
      <c r="BB10" s="72">
        <v>19</v>
      </c>
      <c r="BC10" s="73">
        <v>202</v>
      </c>
      <c r="BD10" s="74">
        <v>307</v>
      </c>
      <c r="BE10" s="71">
        <v>59</v>
      </c>
      <c r="BF10" s="72">
        <v>44</v>
      </c>
      <c r="BG10" s="73">
        <v>103</v>
      </c>
      <c r="BH10" s="271"/>
      <c r="BI10" s="72">
        <v>69</v>
      </c>
      <c r="BJ10" s="72">
        <v>58</v>
      </c>
      <c r="BK10" s="72">
        <v>36</v>
      </c>
      <c r="BL10" s="72">
        <v>41</v>
      </c>
      <c r="BM10" s="72">
        <v>12</v>
      </c>
      <c r="BN10" s="73">
        <v>216</v>
      </c>
      <c r="BO10" s="74">
        <v>319</v>
      </c>
      <c r="BP10" s="71">
        <v>31</v>
      </c>
      <c r="BQ10" s="72">
        <v>37</v>
      </c>
      <c r="BR10" s="73">
        <v>68</v>
      </c>
      <c r="BS10" s="271"/>
      <c r="BT10" s="72">
        <v>57</v>
      </c>
      <c r="BU10" s="72">
        <v>53</v>
      </c>
      <c r="BV10" s="72">
        <v>30</v>
      </c>
      <c r="BW10" s="72">
        <v>41</v>
      </c>
      <c r="BX10" s="72">
        <v>15</v>
      </c>
      <c r="BY10" s="73">
        <v>196</v>
      </c>
      <c r="BZ10" s="74">
        <v>264</v>
      </c>
      <c r="CA10" s="71">
        <v>0</v>
      </c>
      <c r="CB10" s="72">
        <v>0</v>
      </c>
      <c r="CC10" s="73">
        <v>0</v>
      </c>
      <c r="CD10" s="271"/>
      <c r="CE10" s="72">
        <v>0</v>
      </c>
      <c r="CF10" s="72">
        <v>0</v>
      </c>
      <c r="CG10" s="72">
        <v>0</v>
      </c>
      <c r="CH10" s="72">
        <v>0</v>
      </c>
      <c r="CI10" s="72">
        <v>0</v>
      </c>
      <c r="CJ10" s="73">
        <v>0</v>
      </c>
      <c r="CK10" s="74">
        <v>0</v>
      </c>
      <c r="CL10" s="71">
        <v>182</v>
      </c>
      <c r="CM10" s="72">
        <v>199</v>
      </c>
      <c r="CN10" s="73">
        <v>381</v>
      </c>
      <c r="CO10" s="271"/>
      <c r="CP10" s="72">
        <v>221</v>
      </c>
      <c r="CQ10" s="72">
        <v>228</v>
      </c>
      <c r="CR10" s="72">
        <v>141</v>
      </c>
      <c r="CS10" s="72">
        <v>159</v>
      </c>
      <c r="CT10" s="72">
        <v>79</v>
      </c>
      <c r="CU10" s="73">
        <v>828</v>
      </c>
      <c r="CV10" s="74">
        <v>1209</v>
      </c>
      <c r="CW10" s="127">
        <v>65</v>
      </c>
      <c r="CX10" s="83">
        <v>89</v>
      </c>
      <c r="CY10" s="84">
        <v>154</v>
      </c>
      <c r="CZ10" s="271"/>
      <c r="DA10" s="83">
        <v>83</v>
      </c>
      <c r="DB10" s="83">
        <v>79</v>
      </c>
      <c r="DC10" s="83">
        <v>71</v>
      </c>
      <c r="DD10" s="83">
        <v>63</v>
      </c>
      <c r="DE10" s="83">
        <v>38</v>
      </c>
      <c r="DF10" s="85">
        <v>334</v>
      </c>
      <c r="DG10" s="86">
        <v>488</v>
      </c>
      <c r="DH10" s="71">
        <v>5</v>
      </c>
      <c r="DI10" s="72">
        <v>3</v>
      </c>
      <c r="DJ10" s="73">
        <v>8</v>
      </c>
      <c r="DK10" s="271"/>
      <c r="DL10" s="72">
        <v>2</v>
      </c>
      <c r="DM10" s="72">
        <v>1</v>
      </c>
      <c r="DN10" s="72">
        <v>2</v>
      </c>
      <c r="DO10" s="72">
        <v>0</v>
      </c>
      <c r="DP10" s="72">
        <v>1</v>
      </c>
      <c r="DQ10" s="73">
        <v>6</v>
      </c>
      <c r="DR10" s="74">
        <v>14</v>
      </c>
      <c r="DS10" s="71">
        <v>7</v>
      </c>
      <c r="DT10" s="72">
        <v>6</v>
      </c>
      <c r="DU10" s="73">
        <v>13</v>
      </c>
      <c r="DV10" s="271"/>
      <c r="DW10" s="72">
        <v>4</v>
      </c>
      <c r="DX10" s="72">
        <v>2</v>
      </c>
      <c r="DY10" s="72">
        <v>8</v>
      </c>
      <c r="DZ10" s="72">
        <v>1</v>
      </c>
      <c r="EA10" s="72">
        <v>1</v>
      </c>
      <c r="EB10" s="73">
        <v>16</v>
      </c>
      <c r="EC10" s="74">
        <v>29</v>
      </c>
      <c r="ED10" s="71">
        <v>8</v>
      </c>
      <c r="EE10" s="72">
        <v>6</v>
      </c>
      <c r="EF10" s="73">
        <v>14</v>
      </c>
      <c r="EG10" s="271"/>
      <c r="EH10" s="72">
        <v>8</v>
      </c>
      <c r="EI10" s="72">
        <v>8</v>
      </c>
      <c r="EJ10" s="72">
        <v>13</v>
      </c>
      <c r="EK10" s="72">
        <v>4</v>
      </c>
      <c r="EL10" s="72">
        <v>3</v>
      </c>
      <c r="EM10" s="73">
        <v>36</v>
      </c>
      <c r="EN10" s="74">
        <v>50</v>
      </c>
      <c r="EO10" s="71">
        <v>16</v>
      </c>
      <c r="EP10" s="72">
        <v>22</v>
      </c>
      <c r="EQ10" s="73">
        <v>38</v>
      </c>
      <c r="ER10" s="271"/>
      <c r="ES10" s="72">
        <v>21</v>
      </c>
      <c r="ET10" s="72">
        <v>20</v>
      </c>
      <c r="EU10" s="72">
        <v>9</v>
      </c>
      <c r="EV10" s="72">
        <v>7</v>
      </c>
      <c r="EW10" s="72">
        <v>4</v>
      </c>
      <c r="EX10" s="73">
        <v>61</v>
      </c>
      <c r="EY10" s="74">
        <v>99</v>
      </c>
      <c r="EZ10" s="71">
        <v>16</v>
      </c>
      <c r="FA10" s="72">
        <v>34</v>
      </c>
      <c r="FB10" s="73">
        <v>50</v>
      </c>
      <c r="FC10" s="271"/>
      <c r="FD10" s="72">
        <v>23</v>
      </c>
      <c r="FE10" s="72">
        <v>23</v>
      </c>
      <c r="FF10" s="72">
        <v>12</v>
      </c>
      <c r="FG10" s="72">
        <v>12</v>
      </c>
      <c r="FH10" s="72">
        <v>9</v>
      </c>
      <c r="FI10" s="73">
        <v>79</v>
      </c>
      <c r="FJ10" s="74">
        <v>129</v>
      </c>
      <c r="FK10" s="71">
        <v>13</v>
      </c>
      <c r="FL10" s="72">
        <v>18</v>
      </c>
      <c r="FM10" s="73">
        <v>31</v>
      </c>
      <c r="FN10" s="271"/>
      <c r="FO10" s="72">
        <v>25</v>
      </c>
      <c r="FP10" s="72">
        <v>25</v>
      </c>
      <c r="FQ10" s="72">
        <v>27</v>
      </c>
      <c r="FR10" s="72">
        <v>39</v>
      </c>
      <c r="FS10" s="72">
        <v>20</v>
      </c>
      <c r="FT10" s="73">
        <v>136</v>
      </c>
      <c r="FU10" s="74">
        <v>167</v>
      </c>
      <c r="FV10" s="71">
        <v>0</v>
      </c>
      <c r="FW10" s="72">
        <v>0</v>
      </c>
      <c r="FX10" s="73">
        <v>0</v>
      </c>
      <c r="FY10" s="271"/>
      <c r="FZ10" s="72">
        <v>0</v>
      </c>
      <c r="GA10" s="72">
        <v>0</v>
      </c>
      <c r="GB10" s="72">
        <v>0</v>
      </c>
      <c r="GC10" s="72">
        <v>0</v>
      </c>
      <c r="GD10" s="72">
        <v>0</v>
      </c>
      <c r="GE10" s="73">
        <v>0</v>
      </c>
      <c r="GF10" s="74">
        <v>0</v>
      </c>
      <c r="GG10" s="71">
        <v>65</v>
      </c>
      <c r="GH10" s="72">
        <v>89</v>
      </c>
      <c r="GI10" s="73">
        <v>154</v>
      </c>
      <c r="GJ10" s="271"/>
      <c r="GK10" s="72">
        <v>83</v>
      </c>
      <c r="GL10" s="72">
        <v>79</v>
      </c>
      <c r="GM10" s="72">
        <v>71</v>
      </c>
      <c r="GN10" s="72">
        <v>63</v>
      </c>
      <c r="GO10" s="72">
        <v>38</v>
      </c>
      <c r="GP10" s="73">
        <v>334</v>
      </c>
      <c r="GQ10" s="74">
        <v>488</v>
      </c>
      <c r="GR10" s="127">
        <v>247</v>
      </c>
      <c r="GS10" s="83">
        <v>288</v>
      </c>
      <c r="GT10" s="84">
        <v>535</v>
      </c>
      <c r="GU10" s="271"/>
      <c r="GV10" s="83">
        <v>304</v>
      </c>
      <c r="GW10" s="83">
        <v>307</v>
      </c>
      <c r="GX10" s="83">
        <v>212</v>
      </c>
      <c r="GY10" s="83">
        <v>222</v>
      </c>
      <c r="GZ10" s="83">
        <v>117</v>
      </c>
      <c r="HA10" s="85">
        <v>1162</v>
      </c>
      <c r="HB10" s="86">
        <v>1697</v>
      </c>
      <c r="HC10" s="71">
        <v>15</v>
      </c>
      <c r="HD10" s="72">
        <v>11</v>
      </c>
      <c r="HE10" s="73">
        <v>26</v>
      </c>
      <c r="HF10" s="271"/>
      <c r="HG10" s="72">
        <v>10</v>
      </c>
      <c r="HH10" s="72">
        <v>9</v>
      </c>
      <c r="HI10" s="72">
        <v>7</v>
      </c>
      <c r="HJ10" s="72">
        <v>13</v>
      </c>
      <c r="HK10" s="72">
        <v>8</v>
      </c>
      <c r="HL10" s="73">
        <v>47</v>
      </c>
      <c r="HM10" s="74">
        <v>73</v>
      </c>
      <c r="HN10" s="71">
        <v>20</v>
      </c>
      <c r="HO10" s="72">
        <v>23</v>
      </c>
      <c r="HP10" s="73">
        <v>43</v>
      </c>
      <c r="HQ10" s="271"/>
      <c r="HR10" s="72">
        <v>21</v>
      </c>
      <c r="HS10" s="72">
        <v>25</v>
      </c>
      <c r="HT10" s="72">
        <v>18</v>
      </c>
      <c r="HU10" s="72">
        <v>17</v>
      </c>
      <c r="HV10" s="72">
        <v>10</v>
      </c>
      <c r="HW10" s="73">
        <v>91</v>
      </c>
      <c r="HX10" s="74">
        <v>134</v>
      </c>
      <c r="HY10" s="71">
        <v>33</v>
      </c>
      <c r="HZ10" s="72">
        <v>38</v>
      </c>
      <c r="IA10" s="73">
        <v>71</v>
      </c>
      <c r="IB10" s="271"/>
      <c r="IC10" s="72">
        <v>29</v>
      </c>
      <c r="ID10" s="72">
        <v>35</v>
      </c>
      <c r="IE10" s="72">
        <v>30</v>
      </c>
      <c r="IF10" s="72">
        <v>20</v>
      </c>
      <c r="IG10" s="72">
        <v>20</v>
      </c>
      <c r="IH10" s="73">
        <v>134</v>
      </c>
      <c r="II10" s="74">
        <v>205</v>
      </c>
      <c r="IJ10" s="71">
        <v>60</v>
      </c>
      <c r="IK10" s="72">
        <v>83</v>
      </c>
      <c r="IL10" s="73">
        <v>143</v>
      </c>
      <c r="IM10" s="271"/>
      <c r="IN10" s="72">
        <v>70</v>
      </c>
      <c r="IO10" s="72">
        <v>79</v>
      </c>
      <c r="IP10" s="72">
        <v>52</v>
      </c>
      <c r="IQ10" s="72">
        <v>39</v>
      </c>
      <c r="IR10" s="72">
        <v>23</v>
      </c>
      <c r="IS10" s="73">
        <v>263</v>
      </c>
      <c r="IT10" s="74">
        <v>406</v>
      </c>
      <c r="IU10" s="71">
        <v>75</v>
      </c>
      <c r="IV10" s="72">
        <v>78</v>
      </c>
      <c r="IW10" s="73">
        <v>153</v>
      </c>
      <c r="IX10" s="271"/>
      <c r="IY10" s="72">
        <v>92</v>
      </c>
      <c r="IZ10" s="72">
        <v>81</v>
      </c>
      <c r="JA10" s="72">
        <v>48</v>
      </c>
      <c r="JB10" s="72">
        <v>53</v>
      </c>
      <c r="JC10" s="72">
        <v>21</v>
      </c>
      <c r="JD10" s="73">
        <v>295</v>
      </c>
      <c r="JE10" s="74">
        <v>448</v>
      </c>
      <c r="JF10" s="71">
        <v>44</v>
      </c>
      <c r="JG10" s="72">
        <v>55</v>
      </c>
      <c r="JH10" s="73">
        <v>99</v>
      </c>
      <c r="JI10" s="271"/>
      <c r="JJ10" s="72">
        <v>82</v>
      </c>
      <c r="JK10" s="72">
        <v>78</v>
      </c>
      <c r="JL10" s="72">
        <v>57</v>
      </c>
      <c r="JM10" s="72">
        <v>80</v>
      </c>
      <c r="JN10" s="72">
        <v>35</v>
      </c>
      <c r="JO10" s="73">
        <v>332</v>
      </c>
      <c r="JP10" s="74">
        <v>431</v>
      </c>
      <c r="JQ10" s="71">
        <v>0</v>
      </c>
      <c r="JR10" s="72">
        <v>0</v>
      </c>
      <c r="JS10" s="73">
        <v>0</v>
      </c>
      <c r="JT10" s="271"/>
      <c r="JU10" s="72">
        <v>0</v>
      </c>
      <c r="JV10" s="72">
        <v>0</v>
      </c>
      <c r="JW10" s="72">
        <v>0</v>
      </c>
      <c r="JX10" s="72">
        <v>0</v>
      </c>
      <c r="JY10" s="72">
        <v>0</v>
      </c>
      <c r="JZ10" s="73">
        <v>0</v>
      </c>
      <c r="KA10" s="74">
        <v>0</v>
      </c>
      <c r="KB10" s="71">
        <v>247</v>
      </c>
      <c r="KC10" s="72">
        <v>288</v>
      </c>
      <c r="KD10" s="73">
        <v>535</v>
      </c>
      <c r="KE10" s="271"/>
      <c r="KF10" s="72">
        <v>304</v>
      </c>
      <c r="KG10" s="72">
        <v>307</v>
      </c>
      <c r="KH10" s="72">
        <v>212</v>
      </c>
      <c r="KI10" s="72">
        <v>222</v>
      </c>
      <c r="KJ10" s="72">
        <v>117</v>
      </c>
      <c r="KK10" s="73">
        <v>1162</v>
      </c>
      <c r="KL10" s="74">
        <v>1697</v>
      </c>
    </row>
    <row r="11" spans="1:298" ht="19.5" customHeight="1" x14ac:dyDescent="0.15">
      <c r="A11" s="130" t="s">
        <v>7</v>
      </c>
      <c r="B11" s="350">
        <v>100</v>
      </c>
      <c r="C11" s="83">
        <v>83</v>
      </c>
      <c r="D11" s="84">
        <v>183</v>
      </c>
      <c r="E11" s="271"/>
      <c r="F11" s="83">
        <v>211</v>
      </c>
      <c r="G11" s="83">
        <v>150</v>
      </c>
      <c r="H11" s="83">
        <v>72</v>
      </c>
      <c r="I11" s="83">
        <v>60</v>
      </c>
      <c r="J11" s="83">
        <v>37</v>
      </c>
      <c r="K11" s="85">
        <v>530</v>
      </c>
      <c r="L11" s="86">
        <v>713</v>
      </c>
      <c r="M11" s="71">
        <v>7</v>
      </c>
      <c r="N11" s="72">
        <v>1</v>
      </c>
      <c r="O11" s="73">
        <v>8</v>
      </c>
      <c r="P11" s="271"/>
      <c r="Q11" s="72">
        <v>3</v>
      </c>
      <c r="R11" s="72">
        <v>5</v>
      </c>
      <c r="S11" s="72">
        <v>1</v>
      </c>
      <c r="T11" s="72">
        <v>5</v>
      </c>
      <c r="U11" s="72">
        <v>4</v>
      </c>
      <c r="V11" s="73">
        <v>18</v>
      </c>
      <c r="W11" s="74">
        <v>26</v>
      </c>
      <c r="X11" s="71">
        <v>11</v>
      </c>
      <c r="Y11" s="72">
        <v>7</v>
      </c>
      <c r="Z11" s="73">
        <v>18</v>
      </c>
      <c r="AA11" s="271"/>
      <c r="AB11" s="72">
        <v>17</v>
      </c>
      <c r="AC11" s="72">
        <v>13</v>
      </c>
      <c r="AD11" s="72">
        <v>10</v>
      </c>
      <c r="AE11" s="72">
        <v>2</v>
      </c>
      <c r="AF11" s="72">
        <v>3</v>
      </c>
      <c r="AG11" s="73">
        <v>45</v>
      </c>
      <c r="AH11" s="74">
        <v>63</v>
      </c>
      <c r="AI11" s="71">
        <v>7</v>
      </c>
      <c r="AJ11" s="72">
        <v>16</v>
      </c>
      <c r="AK11" s="73">
        <v>23</v>
      </c>
      <c r="AL11" s="271"/>
      <c r="AM11" s="72">
        <v>26</v>
      </c>
      <c r="AN11" s="72">
        <v>24</v>
      </c>
      <c r="AO11" s="72">
        <v>8</v>
      </c>
      <c r="AP11" s="72">
        <v>11</v>
      </c>
      <c r="AQ11" s="72">
        <v>8</v>
      </c>
      <c r="AR11" s="73">
        <v>77</v>
      </c>
      <c r="AS11" s="74">
        <v>100</v>
      </c>
      <c r="AT11" s="71">
        <v>25</v>
      </c>
      <c r="AU11" s="72">
        <v>19</v>
      </c>
      <c r="AV11" s="73">
        <v>44</v>
      </c>
      <c r="AW11" s="271"/>
      <c r="AX11" s="72">
        <v>52</v>
      </c>
      <c r="AY11" s="72">
        <v>30</v>
      </c>
      <c r="AZ11" s="72">
        <v>14</v>
      </c>
      <c r="BA11" s="72">
        <v>11</v>
      </c>
      <c r="BB11" s="72">
        <v>6</v>
      </c>
      <c r="BC11" s="73">
        <v>113</v>
      </c>
      <c r="BD11" s="74">
        <v>157</v>
      </c>
      <c r="BE11" s="71">
        <v>29</v>
      </c>
      <c r="BF11" s="72">
        <v>20</v>
      </c>
      <c r="BG11" s="73">
        <v>49</v>
      </c>
      <c r="BH11" s="271"/>
      <c r="BI11" s="72">
        <v>61</v>
      </c>
      <c r="BJ11" s="72">
        <v>44</v>
      </c>
      <c r="BK11" s="72">
        <v>10</v>
      </c>
      <c r="BL11" s="72">
        <v>11</v>
      </c>
      <c r="BM11" s="72">
        <v>8</v>
      </c>
      <c r="BN11" s="73">
        <v>134</v>
      </c>
      <c r="BO11" s="74">
        <v>183</v>
      </c>
      <c r="BP11" s="71">
        <v>21</v>
      </c>
      <c r="BQ11" s="72">
        <v>20</v>
      </c>
      <c r="BR11" s="73">
        <v>41</v>
      </c>
      <c r="BS11" s="271"/>
      <c r="BT11" s="72">
        <v>52</v>
      </c>
      <c r="BU11" s="72">
        <v>34</v>
      </c>
      <c r="BV11" s="72">
        <v>29</v>
      </c>
      <c r="BW11" s="72">
        <v>20</v>
      </c>
      <c r="BX11" s="72">
        <v>8</v>
      </c>
      <c r="BY11" s="73">
        <v>143</v>
      </c>
      <c r="BZ11" s="74">
        <v>184</v>
      </c>
      <c r="CA11" s="71">
        <v>0</v>
      </c>
      <c r="CB11" s="72">
        <v>0</v>
      </c>
      <c r="CC11" s="73">
        <v>0</v>
      </c>
      <c r="CD11" s="271"/>
      <c r="CE11" s="72">
        <v>0</v>
      </c>
      <c r="CF11" s="72">
        <v>0</v>
      </c>
      <c r="CG11" s="72">
        <v>0</v>
      </c>
      <c r="CH11" s="72">
        <v>0</v>
      </c>
      <c r="CI11" s="72">
        <v>0</v>
      </c>
      <c r="CJ11" s="73">
        <v>0</v>
      </c>
      <c r="CK11" s="74">
        <v>0</v>
      </c>
      <c r="CL11" s="71">
        <v>100</v>
      </c>
      <c r="CM11" s="72">
        <v>83</v>
      </c>
      <c r="CN11" s="73">
        <v>183</v>
      </c>
      <c r="CO11" s="271"/>
      <c r="CP11" s="72">
        <v>211</v>
      </c>
      <c r="CQ11" s="72">
        <v>150</v>
      </c>
      <c r="CR11" s="72">
        <v>72</v>
      </c>
      <c r="CS11" s="72">
        <v>60</v>
      </c>
      <c r="CT11" s="72">
        <v>37</v>
      </c>
      <c r="CU11" s="73">
        <v>530</v>
      </c>
      <c r="CV11" s="74">
        <v>713</v>
      </c>
      <c r="CW11" s="127">
        <v>31</v>
      </c>
      <c r="CX11" s="83">
        <v>29</v>
      </c>
      <c r="CY11" s="84">
        <v>60</v>
      </c>
      <c r="CZ11" s="271"/>
      <c r="DA11" s="83">
        <v>68</v>
      </c>
      <c r="DB11" s="83">
        <v>33</v>
      </c>
      <c r="DC11" s="83">
        <v>32</v>
      </c>
      <c r="DD11" s="83">
        <v>27</v>
      </c>
      <c r="DE11" s="83">
        <v>18</v>
      </c>
      <c r="DF11" s="85">
        <v>178</v>
      </c>
      <c r="DG11" s="86">
        <v>238</v>
      </c>
      <c r="DH11" s="71">
        <v>0</v>
      </c>
      <c r="DI11" s="72">
        <v>0</v>
      </c>
      <c r="DJ11" s="73">
        <v>0</v>
      </c>
      <c r="DK11" s="271"/>
      <c r="DL11" s="72">
        <v>1</v>
      </c>
      <c r="DM11" s="72">
        <v>2</v>
      </c>
      <c r="DN11" s="72">
        <v>1</v>
      </c>
      <c r="DO11" s="72">
        <v>0</v>
      </c>
      <c r="DP11" s="72">
        <v>1</v>
      </c>
      <c r="DQ11" s="73">
        <v>5</v>
      </c>
      <c r="DR11" s="74">
        <v>5</v>
      </c>
      <c r="DS11" s="71">
        <v>2</v>
      </c>
      <c r="DT11" s="72">
        <v>4</v>
      </c>
      <c r="DU11" s="73">
        <v>6</v>
      </c>
      <c r="DV11" s="271"/>
      <c r="DW11" s="72">
        <v>3</v>
      </c>
      <c r="DX11" s="72">
        <v>7</v>
      </c>
      <c r="DY11" s="72">
        <v>1</v>
      </c>
      <c r="DZ11" s="72">
        <v>2</v>
      </c>
      <c r="EA11" s="72">
        <v>1</v>
      </c>
      <c r="EB11" s="73">
        <v>14</v>
      </c>
      <c r="EC11" s="74">
        <v>20</v>
      </c>
      <c r="ED11" s="71">
        <v>2</v>
      </c>
      <c r="EE11" s="72">
        <v>4</v>
      </c>
      <c r="EF11" s="73">
        <v>6</v>
      </c>
      <c r="EG11" s="271"/>
      <c r="EH11" s="72">
        <v>8</v>
      </c>
      <c r="EI11" s="72">
        <v>1</v>
      </c>
      <c r="EJ11" s="72">
        <v>3</v>
      </c>
      <c r="EK11" s="72">
        <v>3</v>
      </c>
      <c r="EL11" s="72">
        <v>1</v>
      </c>
      <c r="EM11" s="73">
        <v>16</v>
      </c>
      <c r="EN11" s="74">
        <v>22</v>
      </c>
      <c r="EO11" s="71">
        <v>10</v>
      </c>
      <c r="EP11" s="72">
        <v>5</v>
      </c>
      <c r="EQ11" s="73">
        <v>15</v>
      </c>
      <c r="ER11" s="271"/>
      <c r="ES11" s="72">
        <v>19</v>
      </c>
      <c r="ET11" s="72">
        <v>2</v>
      </c>
      <c r="EU11" s="72">
        <v>3</v>
      </c>
      <c r="EV11" s="72">
        <v>2</v>
      </c>
      <c r="EW11" s="72">
        <v>1</v>
      </c>
      <c r="EX11" s="73">
        <v>27</v>
      </c>
      <c r="EY11" s="74">
        <v>42</v>
      </c>
      <c r="EZ11" s="71">
        <v>12</v>
      </c>
      <c r="FA11" s="72">
        <v>6</v>
      </c>
      <c r="FB11" s="73">
        <v>18</v>
      </c>
      <c r="FC11" s="271"/>
      <c r="FD11" s="72">
        <v>17</v>
      </c>
      <c r="FE11" s="72">
        <v>10</v>
      </c>
      <c r="FF11" s="72">
        <v>12</v>
      </c>
      <c r="FG11" s="72">
        <v>8</v>
      </c>
      <c r="FH11" s="72">
        <v>5</v>
      </c>
      <c r="FI11" s="73">
        <v>52</v>
      </c>
      <c r="FJ11" s="74">
        <v>70</v>
      </c>
      <c r="FK11" s="71">
        <v>5</v>
      </c>
      <c r="FL11" s="72">
        <v>10</v>
      </c>
      <c r="FM11" s="73">
        <v>15</v>
      </c>
      <c r="FN11" s="271"/>
      <c r="FO11" s="72">
        <v>20</v>
      </c>
      <c r="FP11" s="72">
        <v>11</v>
      </c>
      <c r="FQ11" s="72">
        <v>12</v>
      </c>
      <c r="FR11" s="72">
        <v>12</v>
      </c>
      <c r="FS11" s="72">
        <v>9</v>
      </c>
      <c r="FT11" s="73">
        <v>64</v>
      </c>
      <c r="FU11" s="74">
        <v>79</v>
      </c>
      <c r="FV11" s="71">
        <v>0</v>
      </c>
      <c r="FW11" s="72">
        <v>0</v>
      </c>
      <c r="FX11" s="73">
        <v>0</v>
      </c>
      <c r="FY11" s="271"/>
      <c r="FZ11" s="72">
        <v>0</v>
      </c>
      <c r="GA11" s="72">
        <v>0</v>
      </c>
      <c r="GB11" s="72">
        <v>0</v>
      </c>
      <c r="GC11" s="72">
        <v>0</v>
      </c>
      <c r="GD11" s="72">
        <v>0</v>
      </c>
      <c r="GE11" s="73">
        <v>0</v>
      </c>
      <c r="GF11" s="74">
        <v>0</v>
      </c>
      <c r="GG11" s="71">
        <v>31</v>
      </c>
      <c r="GH11" s="72">
        <v>29</v>
      </c>
      <c r="GI11" s="73">
        <v>60</v>
      </c>
      <c r="GJ11" s="271"/>
      <c r="GK11" s="72">
        <v>68</v>
      </c>
      <c r="GL11" s="72">
        <v>33</v>
      </c>
      <c r="GM11" s="72">
        <v>32</v>
      </c>
      <c r="GN11" s="72">
        <v>27</v>
      </c>
      <c r="GO11" s="72">
        <v>18</v>
      </c>
      <c r="GP11" s="73">
        <v>178</v>
      </c>
      <c r="GQ11" s="74">
        <v>238</v>
      </c>
      <c r="GR11" s="127">
        <v>131</v>
      </c>
      <c r="GS11" s="83">
        <v>112</v>
      </c>
      <c r="GT11" s="84">
        <v>243</v>
      </c>
      <c r="GU11" s="271"/>
      <c r="GV11" s="83">
        <v>279</v>
      </c>
      <c r="GW11" s="83">
        <v>183</v>
      </c>
      <c r="GX11" s="83">
        <v>104</v>
      </c>
      <c r="GY11" s="83">
        <v>87</v>
      </c>
      <c r="GZ11" s="83">
        <v>55</v>
      </c>
      <c r="HA11" s="85">
        <v>708</v>
      </c>
      <c r="HB11" s="86">
        <v>951</v>
      </c>
      <c r="HC11" s="71">
        <v>7</v>
      </c>
      <c r="HD11" s="72">
        <v>1</v>
      </c>
      <c r="HE11" s="73">
        <v>8</v>
      </c>
      <c r="HF11" s="271"/>
      <c r="HG11" s="72">
        <v>4</v>
      </c>
      <c r="HH11" s="72">
        <v>7</v>
      </c>
      <c r="HI11" s="72">
        <v>2</v>
      </c>
      <c r="HJ11" s="72">
        <v>5</v>
      </c>
      <c r="HK11" s="72">
        <v>5</v>
      </c>
      <c r="HL11" s="73">
        <v>23</v>
      </c>
      <c r="HM11" s="74">
        <v>31</v>
      </c>
      <c r="HN11" s="71">
        <v>13</v>
      </c>
      <c r="HO11" s="72">
        <v>11</v>
      </c>
      <c r="HP11" s="73">
        <v>24</v>
      </c>
      <c r="HQ11" s="271"/>
      <c r="HR11" s="72">
        <v>20</v>
      </c>
      <c r="HS11" s="72">
        <v>20</v>
      </c>
      <c r="HT11" s="72">
        <v>11</v>
      </c>
      <c r="HU11" s="72">
        <v>4</v>
      </c>
      <c r="HV11" s="72">
        <v>4</v>
      </c>
      <c r="HW11" s="73">
        <v>59</v>
      </c>
      <c r="HX11" s="74">
        <v>83</v>
      </c>
      <c r="HY11" s="71">
        <v>9</v>
      </c>
      <c r="HZ11" s="72">
        <v>20</v>
      </c>
      <c r="IA11" s="73">
        <v>29</v>
      </c>
      <c r="IB11" s="271"/>
      <c r="IC11" s="72">
        <v>34</v>
      </c>
      <c r="ID11" s="72">
        <v>25</v>
      </c>
      <c r="IE11" s="72">
        <v>11</v>
      </c>
      <c r="IF11" s="72">
        <v>14</v>
      </c>
      <c r="IG11" s="72">
        <v>9</v>
      </c>
      <c r="IH11" s="73">
        <v>93</v>
      </c>
      <c r="II11" s="74">
        <v>122</v>
      </c>
      <c r="IJ11" s="71">
        <v>35</v>
      </c>
      <c r="IK11" s="72">
        <v>24</v>
      </c>
      <c r="IL11" s="73">
        <v>59</v>
      </c>
      <c r="IM11" s="271"/>
      <c r="IN11" s="72">
        <v>71</v>
      </c>
      <c r="IO11" s="72">
        <v>32</v>
      </c>
      <c r="IP11" s="72">
        <v>17</v>
      </c>
      <c r="IQ11" s="72">
        <v>13</v>
      </c>
      <c r="IR11" s="72">
        <v>7</v>
      </c>
      <c r="IS11" s="73">
        <v>140</v>
      </c>
      <c r="IT11" s="74">
        <v>199</v>
      </c>
      <c r="IU11" s="71">
        <v>41</v>
      </c>
      <c r="IV11" s="72">
        <v>26</v>
      </c>
      <c r="IW11" s="73">
        <v>67</v>
      </c>
      <c r="IX11" s="271"/>
      <c r="IY11" s="72">
        <v>78</v>
      </c>
      <c r="IZ11" s="72">
        <v>54</v>
      </c>
      <c r="JA11" s="72">
        <v>22</v>
      </c>
      <c r="JB11" s="72">
        <v>19</v>
      </c>
      <c r="JC11" s="72">
        <v>13</v>
      </c>
      <c r="JD11" s="73">
        <v>186</v>
      </c>
      <c r="JE11" s="74">
        <v>253</v>
      </c>
      <c r="JF11" s="71">
        <v>26</v>
      </c>
      <c r="JG11" s="72">
        <v>30</v>
      </c>
      <c r="JH11" s="73">
        <v>56</v>
      </c>
      <c r="JI11" s="271"/>
      <c r="JJ11" s="72">
        <v>72</v>
      </c>
      <c r="JK11" s="72">
        <v>45</v>
      </c>
      <c r="JL11" s="72">
        <v>41</v>
      </c>
      <c r="JM11" s="72">
        <v>32</v>
      </c>
      <c r="JN11" s="72">
        <v>17</v>
      </c>
      <c r="JO11" s="73">
        <v>207</v>
      </c>
      <c r="JP11" s="74">
        <v>263</v>
      </c>
      <c r="JQ11" s="71">
        <v>0</v>
      </c>
      <c r="JR11" s="72">
        <v>0</v>
      </c>
      <c r="JS11" s="73">
        <v>0</v>
      </c>
      <c r="JT11" s="271"/>
      <c r="JU11" s="72">
        <v>0</v>
      </c>
      <c r="JV11" s="72">
        <v>0</v>
      </c>
      <c r="JW11" s="72">
        <v>0</v>
      </c>
      <c r="JX11" s="72">
        <v>0</v>
      </c>
      <c r="JY11" s="72">
        <v>0</v>
      </c>
      <c r="JZ11" s="73">
        <v>0</v>
      </c>
      <c r="KA11" s="74">
        <v>0</v>
      </c>
      <c r="KB11" s="71">
        <v>131</v>
      </c>
      <c r="KC11" s="72">
        <v>112</v>
      </c>
      <c r="KD11" s="73">
        <v>243</v>
      </c>
      <c r="KE11" s="271"/>
      <c r="KF11" s="72">
        <v>279</v>
      </c>
      <c r="KG11" s="72">
        <v>183</v>
      </c>
      <c r="KH11" s="72">
        <v>104</v>
      </c>
      <c r="KI11" s="72">
        <v>87</v>
      </c>
      <c r="KJ11" s="72">
        <v>55</v>
      </c>
      <c r="KK11" s="73">
        <v>708</v>
      </c>
      <c r="KL11" s="74">
        <v>951</v>
      </c>
    </row>
    <row r="12" spans="1:298" ht="19.5" customHeight="1" x14ac:dyDescent="0.15">
      <c r="A12" s="130" t="s">
        <v>8</v>
      </c>
      <c r="B12" s="350">
        <v>47</v>
      </c>
      <c r="C12" s="83">
        <v>26</v>
      </c>
      <c r="D12" s="84">
        <v>73</v>
      </c>
      <c r="E12" s="271"/>
      <c r="F12" s="83">
        <v>90</v>
      </c>
      <c r="G12" s="83">
        <v>73</v>
      </c>
      <c r="H12" s="83">
        <v>40</v>
      </c>
      <c r="I12" s="83">
        <v>43</v>
      </c>
      <c r="J12" s="83">
        <v>13</v>
      </c>
      <c r="K12" s="85">
        <v>259</v>
      </c>
      <c r="L12" s="86">
        <v>332</v>
      </c>
      <c r="M12" s="71">
        <v>0</v>
      </c>
      <c r="N12" s="72">
        <v>4</v>
      </c>
      <c r="O12" s="73">
        <v>4</v>
      </c>
      <c r="P12" s="271"/>
      <c r="Q12" s="72">
        <v>1</v>
      </c>
      <c r="R12" s="72">
        <v>4</v>
      </c>
      <c r="S12" s="72">
        <v>0</v>
      </c>
      <c r="T12" s="72">
        <v>2</v>
      </c>
      <c r="U12" s="72">
        <v>0</v>
      </c>
      <c r="V12" s="73">
        <v>7</v>
      </c>
      <c r="W12" s="74">
        <v>11</v>
      </c>
      <c r="X12" s="71">
        <v>2</v>
      </c>
      <c r="Y12" s="72">
        <v>1</v>
      </c>
      <c r="Z12" s="73">
        <v>3</v>
      </c>
      <c r="AA12" s="271"/>
      <c r="AB12" s="72">
        <v>8</v>
      </c>
      <c r="AC12" s="72">
        <v>11</v>
      </c>
      <c r="AD12" s="72">
        <v>5</v>
      </c>
      <c r="AE12" s="72">
        <v>5</v>
      </c>
      <c r="AF12" s="72">
        <v>2</v>
      </c>
      <c r="AG12" s="73">
        <v>31</v>
      </c>
      <c r="AH12" s="74">
        <v>34</v>
      </c>
      <c r="AI12" s="71">
        <v>4</v>
      </c>
      <c r="AJ12" s="72">
        <v>2</v>
      </c>
      <c r="AK12" s="73">
        <v>6</v>
      </c>
      <c r="AL12" s="271"/>
      <c r="AM12" s="72">
        <v>11</v>
      </c>
      <c r="AN12" s="72">
        <v>7</v>
      </c>
      <c r="AO12" s="72">
        <v>5</v>
      </c>
      <c r="AP12" s="72">
        <v>4</v>
      </c>
      <c r="AQ12" s="72">
        <v>1</v>
      </c>
      <c r="AR12" s="73">
        <v>28</v>
      </c>
      <c r="AS12" s="74">
        <v>34</v>
      </c>
      <c r="AT12" s="71">
        <v>13</v>
      </c>
      <c r="AU12" s="72">
        <v>5</v>
      </c>
      <c r="AV12" s="73">
        <v>18</v>
      </c>
      <c r="AW12" s="271"/>
      <c r="AX12" s="72">
        <v>23</v>
      </c>
      <c r="AY12" s="72">
        <v>11</v>
      </c>
      <c r="AZ12" s="72">
        <v>8</v>
      </c>
      <c r="BA12" s="72">
        <v>7</v>
      </c>
      <c r="BB12" s="72">
        <v>3</v>
      </c>
      <c r="BC12" s="73">
        <v>52</v>
      </c>
      <c r="BD12" s="74">
        <v>70</v>
      </c>
      <c r="BE12" s="71">
        <v>9</v>
      </c>
      <c r="BF12" s="72">
        <v>6</v>
      </c>
      <c r="BG12" s="73">
        <v>15</v>
      </c>
      <c r="BH12" s="271"/>
      <c r="BI12" s="72">
        <v>25</v>
      </c>
      <c r="BJ12" s="72">
        <v>20</v>
      </c>
      <c r="BK12" s="72">
        <v>10</v>
      </c>
      <c r="BL12" s="72">
        <v>4</v>
      </c>
      <c r="BM12" s="72">
        <v>4</v>
      </c>
      <c r="BN12" s="73">
        <v>63</v>
      </c>
      <c r="BO12" s="74">
        <v>78</v>
      </c>
      <c r="BP12" s="71">
        <v>19</v>
      </c>
      <c r="BQ12" s="72">
        <v>8</v>
      </c>
      <c r="BR12" s="73">
        <v>27</v>
      </c>
      <c r="BS12" s="271"/>
      <c r="BT12" s="72">
        <v>22</v>
      </c>
      <c r="BU12" s="72">
        <v>20</v>
      </c>
      <c r="BV12" s="72">
        <v>12</v>
      </c>
      <c r="BW12" s="72">
        <v>21</v>
      </c>
      <c r="BX12" s="72">
        <v>3</v>
      </c>
      <c r="BY12" s="73">
        <v>78</v>
      </c>
      <c r="BZ12" s="74">
        <v>105</v>
      </c>
      <c r="CA12" s="71">
        <v>0</v>
      </c>
      <c r="CB12" s="72">
        <v>0</v>
      </c>
      <c r="CC12" s="73">
        <v>0</v>
      </c>
      <c r="CD12" s="271"/>
      <c r="CE12" s="72">
        <v>0</v>
      </c>
      <c r="CF12" s="72">
        <v>0</v>
      </c>
      <c r="CG12" s="72">
        <v>0</v>
      </c>
      <c r="CH12" s="72">
        <v>0</v>
      </c>
      <c r="CI12" s="72">
        <v>0</v>
      </c>
      <c r="CJ12" s="73">
        <v>0</v>
      </c>
      <c r="CK12" s="74">
        <v>0</v>
      </c>
      <c r="CL12" s="71">
        <v>47</v>
      </c>
      <c r="CM12" s="72">
        <v>26</v>
      </c>
      <c r="CN12" s="73">
        <v>73</v>
      </c>
      <c r="CO12" s="271"/>
      <c r="CP12" s="72">
        <v>90</v>
      </c>
      <c r="CQ12" s="72">
        <v>73</v>
      </c>
      <c r="CR12" s="72">
        <v>40</v>
      </c>
      <c r="CS12" s="72">
        <v>43</v>
      </c>
      <c r="CT12" s="72">
        <v>13</v>
      </c>
      <c r="CU12" s="73">
        <v>259</v>
      </c>
      <c r="CV12" s="74">
        <v>332</v>
      </c>
      <c r="CW12" s="127">
        <v>16</v>
      </c>
      <c r="CX12" s="83">
        <v>23</v>
      </c>
      <c r="CY12" s="84">
        <v>39</v>
      </c>
      <c r="CZ12" s="271"/>
      <c r="DA12" s="83">
        <v>29</v>
      </c>
      <c r="DB12" s="83">
        <v>41</v>
      </c>
      <c r="DC12" s="83">
        <v>12</v>
      </c>
      <c r="DD12" s="83">
        <v>28</v>
      </c>
      <c r="DE12" s="83">
        <v>15</v>
      </c>
      <c r="DF12" s="85">
        <v>125</v>
      </c>
      <c r="DG12" s="86">
        <v>164</v>
      </c>
      <c r="DH12" s="71">
        <v>0</v>
      </c>
      <c r="DI12" s="72">
        <v>0</v>
      </c>
      <c r="DJ12" s="73">
        <v>0</v>
      </c>
      <c r="DK12" s="271"/>
      <c r="DL12" s="72">
        <v>0</v>
      </c>
      <c r="DM12" s="72">
        <v>1</v>
      </c>
      <c r="DN12" s="72">
        <v>0</v>
      </c>
      <c r="DO12" s="72">
        <v>0</v>
      </c>
      <c r="DP12" s="72">
        <v>1</v>
      </c>
      <c r="DQ12" s="73">
        <v>2</v>
      </c>
      <c r="DR12" s="74">
        <v>2</v>
      </c>
      <c r="DS12" s="71">
        <v>2</v>
      </c>
      <c r="DT12" s="72">
        <v>1</v>
      </c>
      <c r="DU12" s="73">
        <v>3</v>
      </c>
      <c r="DV12" s="271"/>
      <c r="DW12" s="72">
        <v>1</v>
      </c>
      <c r="DX12" s="72">
        <v>4</v>
      </c>
      <c r="DY12" s="72">
        <v>0</v>
      </c>
      <c r="DZ12" s="72">
        <v>1</v>
      </c>
      <c r="EA12" s="72">
        <v>0</v>
      </c>
      <c r="EB12" s="73">
        <v>6</v>
      </c>
      <c r="EC12" s="74">
        <v>9</v>
      </c>
      <c r="ED12" s="71">
        <v>3</v>
      </c>
      <c r="EE12" s="72">
        <v>7</v>
      </c>
      <c r="EF12" s="73">
        <v>10</v>
      </c>
      <c r="EG12" s="271"/>
      <c r="EH12" s="72">
        <v>3</v>
      </c>
      <c r="EI12" s="72">
        <v>6</v>
      </c>
      <c r="EJ12" s="72">
        <v>1</v>
      </c>
      <c r="EK12" s="72">
        <v>2</v>
      </c>
      <c r="EL12" s="72">
        <v>0</v>
      </c>
      <c r="EM12" s="73">
        <v>12</v>
      </c>
      <c r="EN12" s="74">
        <v>22</v>
      </c>
      <c r="EO12" s="71">
        <v>6</v>
      </c>
      <c r="EP12" s="72">
        <v>3</v>
      </c>
      <c r="EQ12" s="73">
        <v>9</v>
      </c>
      <c r="ER12" s="271"/>
      <c r="ES12" s="72">
        <v>4</v>
      </c>
      <c r="ET12" s="72">
        <v>4</v>
      </c>
      <c r="EU12" s="72">
        <v>3</v>
      </c>
      <c r="EV12" s="72">
        <v>6</v>
      </c>
      <c r="EW12" s="72">
        <v>2</v>
      </c>
      <c r="EX12" s="73">
        <v>19</v>
      </c>
      <c r="EY12" s="74">
        <v>28</v>
      </c>
      <c r="EZ12" s="71">
        <v>4</v>
      </c>
      <c r="FA12" s="72">
        <v>9</v>
      </c>
      <c r="FB12" s="73">
        <v>13</v>
      </c>
      <c r="FC12" s="271"/>
      <c r="FD12" s="72">
        <v>10</v>
      </c>
      <c r="FE12" s="72">
        <v>13</v>
      </c>
      <c r="FF12" s="72">
        <v>3</v>
      </c>
      <c r="FG12" s="72">
        <v>6</v>
      </c>
      <c r="FH12" s="72">
        <v>3</v>
      </c>
      <c r="FI12" s="73">
        <v>35</v>
      </c>
      <c r="FJ12" s="74">
        <v>48</v>
      </c>
      <c r="FK12" s="71">
        <v>1</v>
      </c>
      <c r="FL12" s="72">
        <v>3</v>
      </c>
      <c r="FM12" s="73">
        <v>4</v>
      </c>
      <c r="FN12" s="271"/>
      <c r="FO12" s="72">
        <v>11</v>
      </c>
      <c r="FP12" s="72">
        <v>13</v>
      </c>
      <c r="FQ12" s="72">
        <v>5</v>
      </c>
      <c r="FR12" s="72">
        <v>13</v>
      </c>
      <c r="FS12" s="72">
        <v>9</v>
      </c>
      <c r="FT12" s="73">
        <v>51</v>
      </c>
      <c r="FU12" s="74">
        <v>55</v>
      </c>
      <c r="FV12" s="71">
        <v>0</v>
      </c>
      <c r="FW12" s="72">
        <v>0</v>
      </c>
      <c r="FX12" s="73">
        <v>0</v>
      </c>
      <c r="FY12" s="271"/>
      <c r="FZ12" s="72">
        <v>0</v>
      </c>
      <c r="GA12" s="72">
        <v>0</v>
      </c>
      <c r="GB12" s="72">
        <v>0</v>
      </c>
      <c r="GC12" s="72">
        <v>0</v>
      </c>
      <c r="GD12" s="72">
        <v>0</v>
      </c>
      <c r="GE12" s="73">
        <v>0</v>
      </c>
      <c r="GF12" s="74">
        <v>0</v>
      </c>
      <c r="GG12" s="71">
        <v>16</v>
      </c>
      <c r="GH12" s="72">
        <v>23</v>
      </c>
      <c r="GI12" s="73">
        <v>39</v>
      </c>
      <c r="GJ12" s="271"/>
      <c r="GK12" s="72">
        <v>29</v>
      </c>
      <c r="GL12" s="72">
        <v>41</v>
      </c>
      <c r="GM12" s="72">
        <v>12</v>
      </c>
      <c r="GN12" s="72">
        <v>28</v>
      </c>
      <c r="GO12" s="72">
        <v>15</v>
      </c>
      <c r="GP12" s="73">
        <v>125</v>
      </c>
      <c r="GQ12" s="74">
        <v>164</v>
      </c>
      <c r="GR12" s="127">
        <v>63</v>
      </c>
      <c r="GS12" s="83">
        <v>49</v>
      </c>
      <c r="GT12" s="84">
        <v>112</v>
      </c>
      <c r="GU12" s="271"/>
      <c r="GV12" s="83">
        <v>119</v>
      </c>
      <c r="GW12" s="83">
        <v>114</v>
      </c>
      <c r="GX12" s="83">
        <v>52</v>
      </c>
      <c r="GY12" s="83">
        <v>71</v>
      </c>
      <c r="GZ12" s="83">
        <v>28</v>
      </c>
      <c r="HA12" s="85">
        <v>384</v>
      </c>
      <c r="HB12" s="86">
        <v>496</v>
      </c>
      <c r="HC12" s="71">
        <v>0</v>
      </c>
      <c r="HD12" s="72">
        <v>4</v>
      </c>
      <c r="HE12" s="73">
        <v>4</v>
      </c>
      <c r="HF12" s="271"/>
      <c r="HG12" s="72">
        <v>1</v>
      </c>
      <c r="HH12" s="72">
        <v>5</v>
      </c>
      <c r="HI12" s="72">
        <v>0</v>
      </c>
      <c r="HJ12" s="72">
        <v>2</v>
      </c>
      <c r="HK12" s="72">
        <v>1</v>
      </c>
      <c r="HL12" s="73">
        <v>9</v>
      </c>
      <c r="HM12" s="74">
        <v>13</v>
      </c>
      <c r="HN12" s="71">
        <v>4</v>
      </c>
      <c r="HO12" s="72">
        <v>2</v>
      </c>
      <c r="HP12" s="73">
        <v>6</v>
      </c>
      <c r="HQ12" s="271"/>
      <c r="HR12" s="72">
        <v>9</v>
      </c>
      <c r="HS12" s="72">
        <v>15</v>
      </c>
      <c r="HT12" s="72">
        <v>5</v>
      </c>
      <c r="HU12" s="72">
        <v>6</v>
      </c>
      <c r="HV12" s="72">
        <v>2</v>
      </c>
      <c r="HW12" s="73">
        <v>37</v>
      </c>
      <c r="HX12" s="74">
        <v>43</v>
      </c>
      <c r="HY12" s="71">
        <v>7</v>
      </c>
      <c r="HZ12" s="72">
        <v>9</v>
      </c>
      <c r="IA12" s="73">
        <v>16</v>
      </c>
      <c r="IB12" s="271"/>
      <c r="IC12" s="72">
        <v>14</v>
      </c>
      <c r="ID12" s="72">
        <v>13</v>
      </c>
      <c r="IE12" s="72">
        <v>6</v>
      </c>
      <c r="IF12" s="72">
        <v>6</v>
      </c>
      <c r="IG12" s="72">
        <v>1</v>
      </c>
      <c r="IH12" s="73">
        <v>40</v>
      </c>
      <c r="II12" s="74">
        <v>56</v>
      </c>
      <c r="IJ12" s="71">
        <v>19</v>
      </c>
      <c r="IK12" s="72">
        <v>8</v>
      </c>
      <c r="IL12" s="73">
        <v>27</v>
      </c>
      <c r="IM12" s="271"/>
      <c r="IN12" s="72">
        <v>27</v>
      </c>
      <c r="IO12" s="72">
        <v>15</v>
      </c>
      <c r="IP12" s="72">
        <v>11</v>
      </c>
      <c r="IQ12" s="72">
        <v>13</v>
      </c>
      <c r="IR12" s="72">
        <v>5</v>
      </c>
      <c r="IS12" s="73">
        <v>71</v>
      </c>
      <c r="IT12" s="74">
        <v>98</v>
      </c>
      <c r="IU12" s="71">
        <v>13</v>
      </c>
      <c r="IV12" s="72">
        <v>15</v>
      </c>
      <c r="IW12" s="73">
        <v>28</v>
      </c>
      <c r="IX12" s="271"/>
      <c r="IY12" s="72">
        <v>35</v>
      </c>
      <c r="IZ12" s="72">
        <v>33</v>
      </c>
      <c r="JA12" s="72">
        <v>13</v>
      </c>
      <c r="JB12" s="72">
        <v>10</v>
      </c>
      <c r="JC12" s="72">
        <v>7</v>
      </c>
      <c r="JD12" s="73">
        <v>98</v>
      </c>
      <c r="JE12" s="74">
        <v>126</v>
      </c>
      <c r="JF12" s="71">
        <v>20</v>
      </c>
      <c r="JG12" s="72">
        <v>11</v>
      </c>
      <c r="JH12" s="73">
        <v>31</v>
      </c>
      <c r="JI12" s="271"/>
      <c r="JJ12" s="72">
        <v>33</v>
      </c>
      <c r="JK12" s="72">
        <v>33</v>
      </c>
      <c r="JL12" s="72">
        <v>17</v>
      </c>
      <c r="JM12" s="72">
        <v>34</v>
      </c>
      <c r="JN12" s="72">
        <v>12</v>
      </c>
      <c r="JO12" s="73">
        <v>129</v>
      </c>
      <c r="JP12" s="74">
        <v>160</v>
      </c>
      <c r="JQ12" s="71">
        <v>0</v>
      </c>
      <c r="JR12" s="72">
        <v>0</v>
      </c>
      <c r="JS12" s="73">
        <v>0</v>
      </c>
      <c r="JT12" s="271"/>
      <c r="JU12" s="72">
        <v>0</v>
      </c>
      <c r="JV12" s="72">
        <v>0</v>
      </c>
      <c r="JW12" s="72">
        <v>0</v>
      </c>
      <c r="JX12" s="72">
        <v>0</v>
      </c>
      <c r="JY12" s="72">
        <v>0</v>
      </c>
      <c r="JZ12" s="73">
        <v>0</v>
      </c>
      <c r="KA12" s="74">
        <v>0</v>
      </c>
      <c r="KB12" s="71">
        <v>63</v>
      </c>
      <c r="KC12" s="72">
        <v>49</v>
      </c>
      <c r="KD12" s="73">
        <v>112</v>
      </c>
      <c r="KE12" s="271"/>
      <c r="KF12" s="72">
        <v>119</v>
      </c>
      <c r="KG12" s="72">
        <v>114</v>
      </c>
      <c r="KH12" s="72">
        <v>52</v>
      </c>
      <c r="KI12" s="72">
        <v>71</v>
      </c>
      <c r="KJ12" s="72">
        <v>28</v>
      </c>
      <c r="KK12" s="73">
        <v>384</v>
      </c>
      <c r="KL12" s="74">
        <v>496</v>
      </c>
    </row>
    <row r="13" spans="1:298" ht="19.5" customHeight="1" x14ac:dyDescent="0.15">
      <c r="A13" s="130" t="s">
        <v>9</v>
      </c>
      <c r="B13" s="350">
        <v>169</v>
      </c>
      <c r="C13" s="83">
        <v>122</v>
      </c>
      <c r="D13" s="84">
        <v>291</v>
      </c>
      <c r="E13" s="271"/>
      <c r="F13" s="83">
        <v>191</v>
      </c>
      <c r="G13" s="83">
        <v>149</v>
      </c>
      <c r="H13" s="83">
        <v>103</v>
      </c>
      <c r="I13" s="83">
        <v>98</v>
      </c>
      <c r="J13" s="83">
        <v>58</v>
      </c>
      <c r="K13" s="85">
        <v>599</v>
      </c>
      <c r="L13" s="86">
        <v>890</v>
      </c>
      <c r="M13" s="71">
        <v>2</v>
      </c>
      <c r="N13" s="72">
        <v>4</v>
      </c>
      <c r="O13" s="73">
        <v>6</v>
      </c>
      <c r="P13" s="271"/>
      <c r="Q13" s="72">
        <v>3</v>
      </c>
      <c r="R13" s="72">
        <v>5</v>
      </c>
      <c r="S13" s="72">
        <v>1</v>
      </c>
      <c r="T13" s="72">
        <v>1</v>
      </c>
      <c r="U13" s="72">
        <v>3</v>
      </c>
      <c r="V13" s="73">
        <v>13</v>
      </c>
      <c r="W13" s="74">
        <v>19</v>
      </c>
      <c r="X13" s="71">
        <v>11</v>
      </c>
      <c r="Y13" s="72">
        <v>5</v>
      </c>
      <c r="Z13" s="73">
        <v>16</v>
      </c>
      <c r="AA13" s="271"/>
      <c r="AB13" s="72">
        <v>6</v>
      </c>
      <c r="AC13" s="72">
        <v>7</v>
      </c>
      <c r="AD13" s="72">
        <v>7</v>
      </c>
      <c r="AE13" s="72">
        <v>4</v>
      </c>
      <c r="AF13" s="72">
        <v>4</v>
      </c>
      <c r="AG13" s="73">
        <v>28</v>
      </c>
      <c r="AH13" s="74">
        <v>44</v>
      </c>
      <c r="AI13" s="71">
        <v>16</v>
      </c>
      <c r="AJ13" s="72">
        <v>8</v>
      </c>
      <c r="AK13" s="73">
        <v>24</v>
      </c>
      <c r="AL13" s="271"/>
      <c r="AM13" s="72">
        <v>19</v>
      </c>
      <c r="AN13" s="72">
        <v>10</v>
      </c>
      <c r="AO13" s="72">
        <v>14</v>
      </c>
      <c r="AP13" s="72">
        <v>12</v>
      </c>
      <c r="AQ13" s="72">
        <v>7</v>
      </c>
      <c r="AR13" s="73">
        <v>62</v>
      </c>
      <c r="AS13" s="74">
        <v>86</v>
      </c>
      <c r="AT13" s="71">
        <v>41</v>
      </c>
      <c r="AU13" s="72">
        <v>23</v>
      </c>
      <c r="AV13" s="73">
        <v>64</v>
      </c>
      <c r="AW13" s="271"/>
      <c r="AX13" s="72">
        <v>44</v>
      </c>
      <c r="AY13" s="72">
        <v>34</v>
      </c>
      <c r="AZ13" s="72">
        <v>12</v>
      </c>
      <c r="BA13" s="72">
        <v>23</v>
      </c>
      <c r="BB13" s="72">
        <v>6</v>
      </c>
      <c r="BC13" s="73">
        <v>119</v>
      </c>
      <c r="BD13" s="74">
        <v>183</v>
      </c>
      <c r="BE13" s="71">
        <v>63</v>
      </c>
      <c r="BF13" s="72">
        <v>39</v>
      </c>
      <c r="BG13" s="73">
        <v>102</v>
      </c>
      <c r="BH13" s="271"/>
      <c r="BI13" s="72">
        <v>71</v>
      </c>
      <c r="BJ13" s="72">
        <v>40</v>
      </c>
      <c r="BK13" s="72">
        <v>28</v>
      </c>
      <c r="BL13" s="72">
        <v>31</v>
      </c>
      <c r="BM13" s="72">
        <v>14</v>
      </c>
      <c r="BN13" s="73">
        <v>184</v>
      </c>
      <c r="BO13" s="74">
        <v>286</v>
      </c>
      <c r="BP13" s="71">
        <v>36</v>
      </c>
      <c r="BQ13" s="72">
        <v>43</v>
      </c>
      <c r="BR13" s="73">
        <v>79</v>
      </c>
      <c r="BS13" s="271"/>
      <c r="BT13" s="72">
        <v>48</v>
      </c>
      <c r="BU13" s="72">
        <v>53</v>
      </c>
      <c r="BV13" s="72">
        <v>41</v>
      </c>
      <c r="BW13" s="72">
        <v>27</v>
      </c>
      <c r="BX13" s="72">
        <v>24</v>
      </c>
      <c r="BY13" s="73">
        <v>193</v>
      </c>
      <c r="BZ13" s="74">
        <v>272</v>
      </c>
      <c r="CA13" s="71">
        <v>0</v>
      </c>
      <c r="CB13" s="72">
        <v>0</v>
      </c>
      <c r="CC13" s="73">
        <v>0</v>
      </c>
      <c r="CD13" s="271"/>
      <c r="CE13" s="72">
        <v>0</v>
      </c>
      <c r="CF13" s="72">
        <v>0</v>
      </c>
      <c r="CG13" s="72">
        <v>0</v>
      </c>
      <c r="CH13" s="72">
        <v>0</v>
      </c>
      <c r="CI13" s="72">
        <v>0</v>
      </c>
      <c r="CJ13" s="73">
        <v>0</v>
      </c>
      <c r="CK13" s="74">
        <v>0</v>
      </c>
      <c r="CL13" s="71">
        <v>169</v>
      </c>
      <c r="CM13" s="72">
        <v>122</v>
      </c>
      <c r="CN13" s="73">
        <v>291</v>
      </c>
      <c r="CO13" s="271"/>
      <c r="CP13" s="72">
        <v>191</v>
      </c>
      <c r="CQ13" s="72">
        <v>149</v>
      </c>
      <c r="CR13" s="72">
        <v>103</v>
      </c>
      <c r="CS13" s="72">
        <v>98</v>
      </c>
      <c r="CT13" s="72">
        <v>58</v>
      </c>
      <c r="CU13" s="73">
        <v>599</v>
      </c>
      <c r="CV13" s="74">
        <v>890</v>
      </c>
      <c r="CW13" s="127">
        <v>56</v>
      </c>
      <c r="CX13" s="83">
        <v>45</v>
      </c>
      <c r="CY13" s="84">
        <v>101</v>
      </c>
      <c r="CZ13" s="271"/>
      <c r="DA13" s="83">
        <v>57</v>
      </c>
      <c r="DB13" s="83">
        <v>47</v>
      </c>
      <c r="DC13" s="83">
        <v>34</v>
      </c>
      <c r="DD13" s="83">
        <v>35</v>
      </c>
      <c r="DE13" s="83">
        <v>34</v>
      </c>
      <c r="DF13" s="85">
        <v>207</v>
      </c>
      <c r="DG13" s="86">
        <v>308</v>
      </c>
      <c r="DH13" s="71">
        <v>1</v>
      </c>
      <c r="DI13" s="72">
        <v>1</v>
      </c>
      <c r="DJ13" s="73">
        <v>2</v>
      </c>
      <c r="DK13" s="271"/>
      <c r="DL13" s="72">
        <v>2</v>
      </c>
      <c r="DM13" s="72">
        <v>1</v>
      </c>
      <c r="DN13" s="72">
        <v>0</v>
      </c>
      <c r="DO13" s="72">
        <v>0</v>
      </c>
      <c r="DP13" s="72">
        <v>0</v>
      </c>
      <c r="DQ13" s="73">
        <v>3</v>
      </c>
      <c r="DR13" s="74">
        <v>5</v>
      </c>
      <c r="DS13" s="71">
        <v>3</v>
      </c>
      <c r="DT13" s="72">
        <v>2</v>
      </c>
      <c r="DU13" s="73">
        <v>5</v>
      </c>
      <c r="DV13" s="271"/>
      <c r="DW13" s="72">
        <v>3</v>
      </c>
      <c r="DX13" s="72">
        <v>3</v>
      </c>
      <c r="DY13" s="72">
        <v>3</v>
      </c>
      <c r="DZ13" s="72">
        <v>2</v>
      </c>
      <c r="EA13" s="72">
        <v>1</v>
      </c>
      <c r="EB13" s="73">
        <v>12</v>
      </c>
      <c r="EC13" s="74">
        <v>17</v>
      </c>
      <c r="ED13" s="71">
        <v>9</v>
      </c>
      <c r="EE13" s="72">
        <v>6</v>
      </c>
      <c r="EF13" s="73">
        <v>15</v>
      </c>
      <c r="EG13" s="271"/>
      <c r="EH13" s="72">
        <v>7</v>
      </c>
      <c r="EI13" s="72">
        <v>2</v>
      </c>
      <c r="EJ13" s="72">
        <v>2</v>
      </c>
      <c r="EK13" s="72">
        <v>1</v>
      </c>
      <c r="EL13" s="72">
        <v>1</v>
      </c>
      <c r="EM13" s="73">
        <v>13</v>
      </c>
      <c r="EN13" s="74">
        <v>28</v>
      </c>
      <c r="EO13" s="71">
        <v>19</v>
      </c>
      <c r="EP13" s="72">
        <v>10</v>
      </c>
      <c r="EQ13" s="73">
        <v>29</v>
      </c>
      <c r="ER13" s="271"/>
      <c r="ES13" s="72">
        <v>10</v>
      </c>
      <c r="ET13" s="72">
        <v>8</v>
      </c>
      <c r="EU13" s="72">
        <v>2</v>
      </c>
      <c r="EV13" s="72">
        <v>3</v>
      </c>
      <c r="EW13" s="72">
        <v>6</v>
      </c>
      <c r="EX13" s="73">
        <v>29</v>
      </c>
      <c r="EY13" s="74">
        <v>58</v>
      </c>
      <c r="EZ13" s="71">
        <v>14</v>
      </c>
      <c r="FA13" s="72">
        <v>9</v>
      </c>
      <c r="FB13" s="73">
        <v>23</v>
      </c>
      <c r="FC13" s="271"/>
      <c r="FD13" s="72">
        <v>17</v>
      </c>
      <c r="FE13" s="72">
        <v>17</v>
      </c>
      <c r="FF13" s="72">
        <v>11</v>
      </c>
      <c r="FG13" s="72">
        <v>14</v>
      </c>
      <c r="FH13" s="72">
        <v>14</v>
      </c>
      <c r="FI13" s="73">
        <v>73</v>
      </c>
      <c r="FJ13" s="74">
        <v>96</v>
      </c>
      <c r="FK13" s="71">
        <v>10</v>
      </c>
      <c r="FL13" s="72">
        <v>17</v>
      </c>
      <c r="FM13" s="73">
        <v>27</v>
      </c>
      <c r="FN13" s="271"/>
      <c r="FO13" s="72">
        <v>18</v>
      </c>
      <c r="FP13" s="72">
        <v>16</v>
      </c>
      <c r="FQ13" s="72">
        <v>16</v>
      </c>
      <c r="FR13" s="72">
        <v>15</v>
      </c>
      <c r="FS13" s="72">
        <v>12</v>
      </c>
      <c r="FT13" s="73">
        <v>77</v>
      </c>
      <c r="FU13" s="74">
        <v>104</v>
      </c>
      <c r="FV13" s="71">
        <v>0</v>
      </c>
      <c r="FW13" s="72">
        <v>0</v>
      </c>
      <c r="FX13" s="73">
        <v>0</v>
      </c>
      <c r="FY13" s="271"/>
      <c r="FZ13" s="72">
        <v>0</v>
      </c>
      <c r="GA13" s="72">
        <v>0</v>
      </c>
      <c r="GB13" s="72">
        <v>0</v>
      </c>
      <c r="GC13" s="72">
        <v>0</v>
      </c>
      <c r="GD13" s="72">
        <v>0</v>
      </c>
      <c r="GE13" s="73">
        <v>0</v>
      </c>
      <c r="GF13" s="74">
        <v>0</v>
      </c>
      <c r="GG13" s="71">
        <v>56</v>
      </c>
      <c r="GH13" s="72">
        <v>45</v>
      </c>
      <c r="GI13" s="73">
        <v>101</v>
      </c>
      <c r="GJ13" s="271"/>
      <c r="GK13" s="72">
        <v>57</v>
      </c>
      <c r="GL13" s="72">
        <v>47</v>
      </c>
      <c r="GM13" s="72">
        <v>34</v>
      </c>
      <c r="GN13" s="72">
        <v>35</v>
      </c>
      <c r="GO13" s="72">
        <v>34</v>
      </c>
      <c r="GP13" s="73">
        <v>207</v>
      </c>
      <c r="GQ13" s="74">
        <v>308</v>
      </c>
      <c r="GR13" s="127">
        <v>225</v>
      </c>
      <c r="GS13" s="83">
        <v>167</v>
      </c>
      <c r="GT13" s="84">
        <v>392</v>
      </c>
      <c r="GU13" s="271"/>
      <c r="GV13" s="83">
        <v>248</v>
      </c>
      <c r="GW13" s="83">
        <v>196</v>
      </c>
      <c r="GX13" s="83">
        <v>137</v>
      </c>
      <c r="GY13" s="83">
        <v>133</v>
      </c>
      <c r="GZ13" s="83">
        <v>92</v>
      </c>
      <c r="HA13" s="85">
        <v>806</v>
      </c>
      <c r="HB13" s="86">
        <v>1198</v>
      </c>
      <c r="HC13" s="71">
        <v>3</v>
      </c>
      <c r="HD13" s="72">
        <v>5</v>
      </c>
      <c r="HE13" s="73">
        <v>8</v>
      </c>
      <c r="HF13" s="271"/>
      <c r="HG13" s="72">
        <v>5</v>
      </c>
      <c r="HH13" s="72">
        <v>6</v>
      </c>
      <c r="HI13" s="72">
        <v>1</v>
      </c>
      <c r="HJ13" s="72">
        <v>1</v>
      </c>
      <c r="HK13" s="72">
        <v>3</v>
      </c>
      <c r="HL13" s="73">
        <v>16</v>
      </c>
      <c r="HM13" s="74">
        <v>24</v>
      </c>
      <c r="HN13" s="71">
        <v>14</v>
      </c>
      <c r="HO13" s="72">
        <v>7</v>
      </c>
      <c r="HP13" s="73">
        <v>21</v>
      </c>
      <c r="HQ13" s="271"/>
      <c r="HR13" s="72">
        <v>9</v>
      </c>
      <c r="HS13" s="72">
        <v>10</v>
      </c>
      <c r="HT13" s="72">
        <v>10</v>
      </c>
      <c r="HU13" s="72">
        <v>6</v>
      </c>
      <c r="HV13" s="72">
        <v>5</v>
      </c>
      <c r="HW13" s="73">
        <v>40</v>
      </c>
      <c r="HX13" s="74">
        <v>61</v>
      </c>
      <c r="HY13" s="71">
        <v>25</v>
      </c>
      <c r="HZ13" s="72">
        <v>14</v>
      </c>
      <c r="IA13" s="73">
        <v>39</v>
      </c>
      <c r="IB13" s="271"/>
      <c r="IC13" s="72">
        <v>26</v>
      </c>
      <c r="ID13" s="72">
        <v>12</v>
      </c>
      <c r="IE13" s="72">
        <v>16</v>
      </c>
      <c r="IF13" s="72">
        <v>13</v>
      </c>
      <c r="IG13" s="72">
        <v>8</v>
      </c>
      <c r="IH13" s="73">
        <v>75</v>
      </c>
      <c r="II13" s="74">
        <v>114</v>
      </c>
      <c r="IJ13" s="71">
        <v>60</v>
      </c>
      <c r="IK13" s="72">
        <v>33</v>
      </c>
      <c r="IL13" s="73">
        <v>93</v>
      </c>
      <c r="IM13" s="271"/>
      <c r="IN13" s="72">
        <v>54</v>
      </c>
      <c r="IO13" s="72">
        <v>42</v>
      </c>
      <c r="IP13" s="72">
        <v>14</v>
      </c>
      <c r="IQ13" s="72">
        <v>26</v>
      </c>
      <c r="IR13" s="72">
        <v>12</v>
      </c>
      <c r="IS13" s="73">
        <v>148</v>
      </c>
      <c r="IT13" s="74">
        <v>241</v>
      </c>
      <c r="IU13" s="71">
        <v>77</v>
      </c>
      <c r="IV13" s="72">
        <v>48</v>
      </c>
      <c r="IW13" s="73">
        <v>125</v>
      </c>
      <c r="IX13" s="271"/>
      <c r="IY13" s="72">
        <v>88</v>
      </c>
      <c r="IZ13" s="72">
        <v>57</v>
      </c>
      <c r="JA13" s="72">
        <v>39</v>
      </c>
      <c r="JB13" s="72">
        <v>45</v>
      </c>
      <c r="JC13" s="72">
        <v>28</v>
      </c>
      <c r="JD13" s="73">
        <v>257</v>
      </c>
      <c r="JE13" s="74">
        <v>382</v>
      </c>
      <c r="JF13" s="71">
        <v>46</v>
      </c>
      <c r="JG13" s="72">
        <v>60</v>
      </c>
      <c r="JH13" s="73">
        <v>106</v>
      </c>
      <c r="JI13" s="271"/>
      <c r="JJ13" s="72">
        <v>66</v>
      </c>
      <c r="JK13" s="72">
        <v>69</v>
      </c>
      <c r="JL13" s="72">
        <v>57</v>
      </c>
      <c r="JM13" s="72">
        <v>42</v>
      </c>
      <c r="JN13" s="72">
        <v>36</v>
      </c>
      <c r="JO13" s="73">
        <v>270</v>
      </c>
      <c r="JP13" s="74">
        <v>376</v>
      </c>
      <c r="JQ13" s="71">
        <v>0</v>
      </c>
      <c r="JR13" s="72">
        <v>0</v>
      </c>
      <c r="JS13" s="73">
        <v>0</v>
      </c>
      <c r="JT13" s="271"/>
      <c r="JU13" s="72">
        <v>0</v>
      </c>
      <c r="JV13" s="72">
        <v>0</v>
      </c>
      <c r="JW13" s="72">
        <v>0</v>
      </c>
      <c r="JX13" s="72">
        <v>0</v>
      </c>
      <c r="JY13" s="72">
        <v>0</v>
      </c>
      <c r="JZ13" s="73">
        <v>0</v>
      </c>
      <c r="KA13" s="74">
        <v>0</v>
      </c>
      <c r="KB13" s="71">
        <v>225</v>
      </c>
      <c r="KC13" s="72">
        <v>167</v>
      </c>
      <c r="KD13" s="73">
        <v>392</v>
      </c>
      <c r="KE13" s="271"/>
      <c r="KF13" s="72">
        <v>248</v>
      </c>
      <c r="KG13" s="72">
        <v>196</v>
      </c>
      <c r="KH13" s="72">
        <v>137</v>
      </c>
      <c r="KI13" s="72">
        <v>133</v>
      </c>
      <c r="KJ13" s="72">
        <v>92</v>
      </c>
      <c r="KK13" s="73">
        <v>806</v>
      </c>
      <c r="KL13" s="74">
        <v>1198</v>
      </c>
    </row>
    <row r="14" spans="1:298" ht="19.5" customHeight="1" x14ac:dyDescent="0.15">
      <c r="A14" s="130" t="s">
        <v>10</v>
      </c>
      <c r="B14" s="350">
        <v>260</v>
      </c>
      <c r="C14" s="83">
        <v>166</v>
      </c>
      <c r="D14" s="84">
        <v>426</v>
      </c>
      <c r="E14" s="271"/>
      <c r="F14" s="83">
        <v>264</v>
      </c>
      <c r="G14" s="83">
        <v>150</v>
      </c>
      <c r="H14" s="83">
        <v>98</v>
      </c>
      <c r="I14" s="83">
        <v>86</v>
      </c>
      <c r="J14" s="83">
        <v>69</v>
      </c>
      <c r="K14" s="85">
        <v>667</v>
      </c>
      <c r="L14" s="86">
        <v>1093</v>
      </c>
      <c r="M14" s="71">
        <v>3</v>
      </c>
      <c r="N14" s="72">
        <v>6</v>
      </c>
      <c r="O14" s="73">
        <v>9</v>
      </c>
      <c r="P14" s="271"/>
      <c r="Q14" s="72">
        <v>13</v>
      </c>
      <c r="R14" s="72">
        <v>9</v>
      </c>
      <c r="S14" s="72">
        <v>2</v>
      </c>
      <c r="T14" s="72">
        <v>1</v>
      </c>
      <c r="U14" s="72">
        <v>4</v>
      </c>
      <c r="V14" s="73">
        <v>29</v>
      </c>
      <c r="W14" s="74">
        <v>38</v>
      </c>
      <c r="X14" s="71">
        <v>21</v>
      </c>
      <c r="Y14" s="72">
        <v>13</v>
      </c>
      <c r="Z14" s="73">
        <v>34</v>
      </c>
      <c r="AA14" s="271"/>
      <c r="AB14" s="72">
        <v>21</v>
      </c>
      <c r="AC14" s="72">
        <v>15</v>
      </c>
      <c r="AD14" s="72">
        <v>10</v>
      </c>
      <c r="AE14" s="72">
        <v>5</v>
      </c>
      <c r="AF14" s="72">
        <v>10</v>
      </c>
      <c r="AG14" s="73">
        <v>61</v>
      </c>
      <c r="AH14" s="74">
        <v>95</v>
      </c>
      <c r="AI14" s="71">
        <v>24</v>
      </c>
      <c r="AJ14" s="72">
        <v>16</v>
      </c>
      <c r="AK14" s="73">
        <v>40</v>
      </c>
      <c r="AL14" s="271"/>
      <c r="AM14" s="72">
        <v>34</v>
      </c>
      <c r="AN14" s="72">
        <v>13</v>
      </c>
      <c r="AO14" s="72">
        <v>9</v>
      </c>
      <c r="AP14" s="72">
        <v>7</v>
      </c>
      <c r="AQ14" s="72">
        <v>10</v>
      </c>
      <c r="AR14" s="73">
        <v>73</v>
      </c>
      <c r="AS14" s="74">
        <v>113</v>
      </c>
      <c r="AT14" s="71">
        <v>64</v>
      </c>
      <c r="AU14" s="72">
        <v>45</v>
      </c>
      <c r="AV14" s="73">
        <v>109</v>
      </c>
      <c r="AW14" s="271"/>
      <c r="AX14" s="72">
        <v>55</v>
      </c>
      <c r="AY14" s="72">
        <v>29</v>
      </c>
      <c r="AZ14" s="72">
        <v>20</v>
      </c>
      <c r="BA14" s="72">
        <v>16</v>
      </c>
      <c r="BB14" s="72">
        <v>19</v>
      </c>
      <c r="BC14" s="73">
        <v>139</v>
      </c>
      <c r="BD14" s="74">
        <v>248</v>
      </c>
      <c r="BE14" s="71">
        <v>80</v>
      </c>
      <c r="BF14" s="72">
        <v>37</v>
      </c>
      <c r="BG14" s="73">
        <v>117</v>
      </c>
      <c r="BH14" s="271"/>
      <c r="BI14" s="72">
        <v>77</v>
      </c>
      <c r="BJ14" s="72">
        <v>43</v>
      </c>
      <c r="BK14" s="72">
        <v>28</v>
      </c>
      <c r="BL14" s="72">
        <v>30</v>
      </c>
      <c r="BM14" s="72">
        <v>11</v>
      </c>
      <c r="BN14" s="73">
        <v>189</v>
      </c>
      <c r="BO14" s="74">
        <v>306</v>
      </c>
      <c r="BP14" s="71">
        <v>68</v>
      </c>
      <c r="BQ14" s="72">
        <v>49</v>
      </c>
      <c r="BR14" s="73">
        <v>117</v>
      </c>
      <c r="BS14" s="271"/>
      <c r="BT14" s="72">
        <v>64</v>
      </c>
      <c r="BU14" s="72">
        <v>41</v>
      </c>
      <c r="BV14" s="72">
        <v>29</v>
      </c>
      <c r="BW14" s="72">
        <v>27</v>
      </c>
      <c r="BX14" s="72">
        <v>15</v>
      </c>
      <c r="BY14" s="73">
        <v>176</v>
      </c>
      <c r="BZ14" s="74">
        <v>293</v>
      </c>
      <c r="CA14" s="71">
        <v>0</v>
      </c>
      <c r="CB14" s="72">
        <v>0</v>
      </c>
      <c r="CC14" s="73">
        <v>0</v>
      </c>
      <c r="CD14" s="271"/>
      <c r="CE14" s="72">
        <v>0</v>
      </c>
      <c r="CF14" s="72">
        <v>0</v>
      </c>
      <c r="CG14" s="72">
        <v>0</v>
      </c>
      <c r="CH14" s="72">
        <v>0</v>
      </c>
      <c r="CI14" s="72">
        <v>0</v>
      </c>
      <c r="CJ14" s="73">
        <v>0</v>
      </c>
      <c r="CK14" s="74">
        <v>0</v>
      </c>
      <c r="CL14" s="71">
        <v>260</v>
      </c>
      <c r="CM14" s="72">
        <v>166</v>
      </c>
      <c r="CN14" s="73">
        <v>426</v>
      </c>
      <c r="CO14" s="271"/>
      <c r="CP14" s="72">
        <v>264</v>
      </c>
      <c r="CQ14" s="72">
        <v>150</v>
      </c>
      <c r="CR14" s="72">
        <v>98</v>
      </c>
      <c r="CS14" s="72">
        <v>86</v>
      </c>
      <c r="CT14" s="72">
        <v>69</v>
      </c>
      <c r="CU14" s="73">
        <v>667</v>
      </c>
      <c r="CV14" s="74">
        <v>1093</v>
      </c>
      <c r="CW14" s="127">
        <v>91</v>
      </c>
      <c r="CX14" s="83">
        <v>82</v>
      </c>
      <c r="CY14" s="84">
        <v>173</v>
      </c>
      <c r="CZ14" s="271"/>
      <c r="DA14" s="83">
        <v>89</v>
      </c>
      <c r="DB14" s="83">
        <v>51</v>
      </c>
      <c r="DC14" s="83">
        <v>47</v>
      </c>
      <c r="DD14" s="83">
        <v>42</v>
      </c>
      <c r="DE14" s="83">
        <v>48</v>
      </c>
      <c r="DF14" s="85">
        <v>277</v>
      </c>
      <c r="DG14" s="86">
        <v>450</v>
      </c>
      <c r="DH14" s="71">
        <v>3</v>
      </c>
      <c r="DI14" s="72">
        <v>2</v>
      </c>
      <c r="DJ14" s="73">
        <v>5</v>
      </c>
      <c r="DK14" s="271"/>
      <c r="DL14" s="72">
        <v>1</v>
      </c>
      <c r="DM14" s="72">
        <v>0</v>
      </c>
      <c r="DN14" s="72">
        <v>0</v>
      </c>
      <c r="DO14" s="72">
        <v>0</v>
      </c>
      <c r="DP14" s="72">
        <v>0</v>
      </c>
      <c r="DQ14" s="73">
        <v>1</v>
      </c>
      <c r="DR14" s="74">
        <v>6</v>
      </c>
      <c r="DS14" s="71">
        <v>6</v>
      </c>
      <c r="DT14" s="72">
        <v>8</v>
      </c>
      <c r="DU14" s="73">
        <v>14</v>
      </c>
      <c r="DV14" s="271"/>
      <c r="DW14" s="72">
        <v>4</v>
      </c>
      <c r="DX14" s="72">
        <v>3</v>
      </c>
      <c r="DY14" s="72">
        <v>2</v>
      </c>
      <c r="DZ14" s="72">
        <v>0</v>
      </c>
      <c r="EA14" s="72">
        <v>0</v>
      </c>
      <c r="EB14" s="73">
        <v>9</v>
      </c>
      <c r="EC14" s="74">
        <v>23</v>
      </c>
      <c r="ED14" s="71">
        <v>12</v>
      </c>
      <c r="EE14" s="72">
        <v>9</v>
      </c>
      <c r="EF14" s="73">
        <v>21</v>
      </c>
      <c r="EG14" s="271"/>
      <c r="EH14" s="72">
        <v>9</v>
      </c>
      <c r="EI14" s="72">
        <v>4</v>
      </c>
      <c r="EJ14" s="72">
        <v>1</v>
      </c>
      <c r="EK14" s="72">
        <v>4</v>
      </c>
      <c r="EL14" s="72">
        <v>5</v>
      </c>
      <c r="EM14" s="73">
        <v>23</v>
      </c>
      <c r="EN14" s="74">
        <v>44</v>
      </c>
      <c r="EO14" s="71">
        <v>24</v>
      </c>
      <c r="EP14" s="72">
        <v>16</v>
      </c>
      <c r="EQ14" s="73">
        <v>40</v>
      </c>
      <c r="ER14" s="271"/>
      <c r="ES14" s="72">
        <v>16</v>
      </c>
      <c r="ET14" s="72">
        <v>7</v>
      </c>
      <c r="EU14" s="72">
        <v>5</v>
      </c>
      <c r="EV14" s="72">
        <v>3</v>
      </c>
      <c r="EW14" s="72">
        <v>10</v>
      </c>
      <c r="EX14" s="73">
        <v>41</v>
      </c>
      <c r="EY14" s="74">
        <v>81</v>
      </c>
      <c r="EZ14" s="71">
        <v>32</v>
      </c>
      <c r="FA14" s="72">
        <v>22</v>
      </c>
      <c r="FB14" s="73">
        <v>54</v>
      </c>
      <c r="FC14" s="271"/>
      <c r="FD14" s="72">
        <v>29</v>
      </c>
      <c r="FE14" s="72">
        <v>13</v>
      </c>
      <c r="FF14" s="72">
        <v>12</v>
      </c>
      <c r="FG14" s="72">
        <v>8</v>
      </c>
      <c r="FH14" s="72">
        <v>9</v>
      </c>
      <c r="FI14" s="73">
        <v>71</v>
      </c>
      <c r="FJ14" s="74">
        <v>125</v>
      </c>
      <c r="FK14" s="71">
        <v>14</v>
      </c>
      <c r="FL14" s="72">
        <v>25</v>
      </c>
      <c r="FM14" s="73">
        <v>39</v>
      </c>
      <c r="FN14" s="271"/>
      <c r="FO14" s="72">
        <v>30</v>
      </c>
      <c r="FP14" s="72">
        <v>24</v>
      </c>
      <c r="FQ14" s="72">
        <v>27</v>
      </c>
      <c r="FR14" s="72">
        <v>27</v>
      </c>
      <c r="FS14" s="72">
        <v>24</v>
      </c>
      <c r="FT14" s="73">
        <v>132</v>
      </c>
      <c r="FU14" s="74">
        <v>171</v>
      </c>
      <c r="FV14" s="71">
        <v>0</v>
      </c>
      <c r="FW14" s="72">
        <v>0</v>
      </c>
      <c r="FX14" s="73">
        <v>0</v>
      </c>
      <c r="FY14" s="271"/>
      <c r="FZ14" s="72">
        <v>0</v>
      </c>
      <c r="GA14" s="72">
        <v>0</v>
      </c>
      <c r="GB14" s="72">
        <v>0</v>
      </c>
      <c r="GC14" s="72">
        <v>0</v>
      </c>
      <c r="GD14" s="72">
        <v>0</v>
      </c>
      <c r="GE14" s="73">
        <v>0</v>
      </c>
      <c r="GF14" s="74">
        <v>0</v>
      </c>
      <c r="GG14" s="71">
        <v>91</v>
      </c>
      <c r="GH14" s="72">
        <v>82</v>
      </c>
      <c r="GI14" s="73">
        <v>173</v>
      </c>
      <c r="GJ14" s="271"/>
      <c r="GK14" s="72">
        <v>89</v>
      </c>
      <c r="GL14" s="72">
        <v>51</v>
      </c>
      <c r="GM14" s="72">
        <v>47</v>
      </c>
      <c r="GN14" s="72">
        <v>42</v>
      </c>
      <c r="GO14" s="72">
        <v>48</v>
      </c>
      <c r="GP14" s="73">
        <v>277</v>
      </c>
      <c r="GQ14" s="74">
        <v>450</v>
      </c>
      <c r="GR14" s="127">
        <v>351</v>
      </c>
      <c r="GS14" s="83">
        <v>248</v>
      </c>
      <c r="GT14" s="84">
        <v>599</v>
      </c>
      <c r="GU14" s="271"/>
      <c r="GV14" s="83">
        <v>353</v>
      </c>
      <c r="GW14" s="83">
        <v>201</v>
      </c>
      <c r="GX14" s="83">
        <v>145</v>
      </c>
      <c r="GY14" s="83">
        <v>128</v>
      </c>
      <c r="GZ14" s="83">
        <v>117</v>
      </c>
      <c r="HA14" s="85">
        <v>944</v>
      </c>
      <c r="HB14" s="86">
        <v>1543</v>
      </c>
      <c r="HC14" s="71">
        <v>6</v>
      </c>
      <c r="HD14" s="72">
        <v>8</v>
      </c>
      <c r="HE14" s="73">
        <v>14</v>
      </c>
      <c r="HF14" s="271"/>
      <c r="HG14" s="72">
        <v>14</v>
      </c>
      <c r="HH14" s="72">
        <v>9</v>
      </c>
      <c r="HI14" s="72">
        <v>2</v>
      </c>
      <c r="HJ14" s="72">
        <v>1</v>
      </c>
      <c r="HK14" s="72">
        <v>4</v>
      </c>
      <c r="HL14" s="73">
        <v>30</v>
      </c>
      <c r="HM14" s="74">
        <v>44</v>
      </c>
      <c r="HN14" s="71">
        <v>27</v>
      </c>
      <c r="HO14" s="72">
        <v>21</v>
      </c>
      <c r="HP14" s="73">
        <v>48</v>
      </c>
      <c r="HQ14" s="271"/>
      <c r="HR14" s="72">
        <v>25</v>
      </c>
      <c r="HS14" s="72">
        <v>18</v>
      </c>
      <c r="HT14" s="72">
        <v>12</v>
      </c>
      <c r="HU14" s="72">
        <v>5</v>
      </c>
      <c r="HV14" s="72">
        <v>10</v>
      </c>
      <c r="HW14" s="73">
        <v>70</v>
      </c>
      <c r="HX14" s="74">
        <v>118</v>
      </c>
      <c r="HY14" s="71">
        <v>36</v>
      </c>
      <c r="HZ14" s="72">
        <v>25</v>
      </c>
      <c r="IA14" s="73">
        <v>61</v>
      </c>
      <c r="IB14" s="271"/>
      <c r="IC14" s="72">
        <v>43</v>
      </c>
      <c r="ID14" s="72">
        <v>17</v>
      </c>
      <c r="IE14" s="72">
        <v>10</v>
      </c>
      <c r="IF14" s="72">
        <v>11</v>
      </c>
      <c r="IG14" s="72">
        <v>15</v>
      </c>
      <c r="IH14" s="73">
        <v>96</v>
      </c>
      <c r="II14" s="74">
        <v>157</v>
      </c>
      <c r="IJ14" s="71">
        <v>88</v>
      </c>
      <c r="IK14" s="72">
        <v>61</v>
      </c>
      <c r="IL14" s="73">
        <v>149</v>
      </c>
      <c r="IM14" s="271"/>
      <c r="IN14" s="72">
        <v>71</v>
      </c>
      <c r="IO14" s="72">
        <v>36</v>
      </c>
      <c r="IP14" s="72">
        <v>25</v>
      </c>
      <c r="IQ14" s="72">
        <v>19</v>
      </c>
      <c r="IR14" s="72">
        <v>29</v>
      </c>
      <c r="IS14" s="73">
        <v>180</v>
      </c>
      <c r="IT14" s="74">
        <v>329</v>
      </c>
      <c r="IU14" s="71">
        <v>112</v>
      </c>
      <c r="IV14" s="72">
        <v>59</v>
      </c>
      <c r="IW14" s="73">
        <v>171</v>
      </c>
      <c r="IX14" s="271"/>
      <c r="IY14" s="72">
        <v>106</v>
      </c>
      <c r="IZ14" s="72">
        <v>56</v>
      </c>
      <c r="JA14" s="72">
        <v>40</v>
      </c>
      <c r="JB14" s="72">
        <v>38</v>
      </c>
      <c r="JC14" s="72">
        <v>20</v>
      </c>
      <c r="JD14" s="73">
        <v>260</v>
      </c>
      <c r="JE14" s="74">
        <v>431</v>
      </c>
      <c r="JF14" s="71">
        <v>82</v>
      </c>
      <c r="JG14" s="72">
        <v>74</v>
      </c>
      <c r="JH14" s="73">
        <v>156</v>
      </c>
      <c r="JI14" s="271"/>
      <c r="JJ14" s="72">
        <v>94</v>
      </c>
      <c r="JK14" s="72">
        <v>65</v>
      </c>
      <c r="JL14" s="72">
        <v>56</v>
      </c>
      <c r="JM14" s="72">
        <v>54</v>
      </c>
      <c r="JN14" s="72">
        <v>39</v>
      </c>
      <c r="JO14" s="73">
        <v>308</v>
      </c>
      <c r="JP14" s="74">
        <v>464</v>
      </c>
      <c r="JQ14" s="71">
        <v>0</v>
      </c>
      <c r="JR14" s="72">
        <v>0</v>
      </c>
      <c r="JS14" s="73">
        <v>0</v>
      </c>
      <c r="JT14" s="271"/>
      <c r="JU14" s="72">
        <v>0</v>
      </c>
      <c r="JV14" s="72">
        <v>0</v>
      </c>
      <c r="JW14" s="72">
        <v>0</v>
      </c>
      <c r="JX14" s="72">
        <v>0</v>
      </c>
      <c r="JY14" s="72">
        <v>0</v>
      </c>
      <c r="JZ14" s="73">
        <v>0</v>
      </c>
      <c r="KA14" s="74">
        <v>0</v>
      </c>
      <c r="KB14" s="71">
        <v>351</v>
      </c>
      <c r="KC14" s="72">
        <v>248</v>
      </c>
      <c r="KD14" s="73">
        <v>599</v>
      </c>
      <c r="KE14" s="271"/>
      <c r="KF14" s="72">
        <v>353</v>
      </c>
      <c r="KG14" s="72">
        <v>201</v>
      </c>
      <c r="KH14" s="72">
        <v>145</v>
      </c>
      <c r="KI14" s="72">
        <v>128</v>
      </c>
      <c r="KJ14" s="72">
        <v>117</v>
      </c>
      <c r="KK14" s="73">
        <v>944</v>
      </c>
      <c r="KL14" s="74">
        <v>1543</v>
      </c>
    </row>
    <row r="15" spans="1:298" ht="19.5" customHeight="1" x14ac:dyDescent="0.15">
      <c r="A15" s="130" t="s">
        <v>11</v>
      </c>
      <c r="B15" s="350">
        <v>46</v>
      </c>
      <c r="C15" s="83">
        <v>31</v>
      </c>
      <c r="D15" s="84">
        <v>77</v>
      </c>
      <c r="E15" s="271"/>
      <c r="F15" s="83">
        <v>87</v>
      </c>
      <c r="G15" s="83">
        <v>31</v>
      </c>
      <c r="H15" s="83">
        <v>39</v>
      </c>
      <c r="I15" s="83">
        <v>33</v>
      </c>
      <c r="J15" s="83">
        <v>18</v>
      </c>
      <c r="K15" s="85">
        <v>208</v>
      </c>
      <c r="L15" s="86">
        <v>285</v>
      </c>
      <c r="M15" s="71">
        <v>2</v>
      </c>
      <c r="N15" s="72">
        <v>1</v>
      </c>
      <c r="O15" s="73">
        <v>3</v>
      </c>
      <c r="P15" s="271"/>
      <c r="Q15" s="72">
        <v>3</v>
      </c>
      <c r="R15" s="72">
        <v>1</v>
      </c>
      <c r="S15" s="72">
        <v>2</v>
      </c>
      <c r="T15" s="72">
        <v>0</v>
      </c>
      <c r="U15" s="72">
        <v>1</v>
      </c>
      <c r="V15" s="73">
        <v>7</v>
      </c>
      <c r="W15" s="74">
        <v>10</v>
      </c>
      <c r="X15" s="71">
        <v>3</v>
      </c>
      <c r="Y15" s="72">
        <v>2</v>
      </c>
      <c r="Z15" s="73">
        <v>5</v>
      </c>
      <c r="AA15" s="271"/>
      <c r="AB15" s="72">
        <v>11</v>
      </c>
      <c r="AC15" s="72">
        <v>1</v>
      </c>
      <c r="AD15" s="72">
        <v>2</v>
      </c>
      <c r="AE15" s="72">
        <v>1</v>
      </c>
      <c r="AF15" s="72">
        <v>2</v>
      </c>
      <c r="AG15" s="73">
        <v>17</v>
      </c>
      <c r="AH15" s="74">
        <v>22</v>
      </c>
      <c r="AI15" s="71">
        <v>4</v>
      </c>
      <c r="AJ15" s="72">
        <v>2</v>
      </c>
      <c r="AK15" s="73">
        <v>6</v>
      </c>
      <c r="AL15" s="271"/>
      <c r="AM15" s="72">
        <v>17</v>
      </c>
      <c r="AN15" s="72">
        <v>7</v>
      </c>
      <c r="AO15" s="72">
        <v>7</v>
      </c>
      <c r="AP15" s="72">
        <v>5</v>
      </c>
      <c r="AQ15" s="72">
        <v>3</v>
      </c>
      <c r="AR15" s="73">
        <v>39</v>
      </c>
      <c r="AS15" s="74">
        <v>45</v>
      </c>
      <c r="AT15" s="71">
        <v>10</v>
      </c>
      <c r="AU15" s="72">
        <v>9</v>
      </c>
      <c r="AV15" s="73">
        <v>19</v>
      </c>
      <c r="AW15" s="271"/>
      <c r="AX15" s="72">
        <v>10</v>
      </c>
      <c r="AY15" s="72">
        <v>4</v>
      </c>
      <c r="AZ15" s="72">
        <v>12</v>
      </c>
      <c r="BA15" s="72">
        <v>7</v>
      </c>
      <c r="BB15" s="72">
        <v>5</v>
      </c>
      <c r="BC15" s="73">
        <v>38</v>
      </c>
      <c r="BD15" s="74">
        <v>57</v>
      </c>
      <c r="BE15" s="71">
        <v>16</v>
      </c>
      <c r="BF15" s="72">
        <v>6</v>
      </c>
      <c r="BG15" s="73">
        <v>22</v>
      </c>
      <c r="BH15" s="271"/>
      <c r="BI15" s="72">
        <v>15</v>
      </c>
      <c r="BJ15" s="72">
        <v>7</v>
      </c>
      <c r="BK15" s="72">
        <v>7</v>
      </c>
      <c r="BL15" s="72">
        <v>10</v>
      </c>
      <c r="BM15" s="72">
        <v>4</v>
      </c>
      <c r="BN15" s="73">
        <v>43</v>
      </c>
      <c r="BO15" s="74">
        <v>65</v>
      </c>
      <c r="BP15" s="71">
        <v>11</v>
      </c>
      <c r="BQ15" s="72">
        <v>11</v>
      </c>
      <c r="BR15" s="73">
        <v>22</v>
      </c>
      <c r="BS15" s="271"/>
      <c r="BT15" s="72">
        <v>31</v>
      </c>
      <c r="BU15" s="72">
        <v>11</v>
      </c>
      <c r="BV15" s="72">
        <v>9</v>
      </c>
      <c r="BW15" s="72">
        <v>10</v>
      </c>
      <c r="BX15" s="72">
        <v>3</v>
      </c>
      <c r="BY15" s="73">
        <v>64</v>
      </c>
      <c r="BZ15" s="74">
        <v>86</v>
      </c>
      <c r="CA15" s="71">
        <v>0</v>
      </c>
      <c r="CB15" s="72">
        <v>0</v>
      </c>
      <c r="CC15" s="73">
        <v>0</v>
      </c>
      <c r="CD15" s="271"/>
      <c r="CE15" s="72">
        <v>0</v>
      </c>
      <c r="CF15" s="72">
        <v>0</v>
      </c>
      <c r="CG15" s="72">
        <v>0</v>
      </c>
      <c r="CH15" s="72">
        <v>0</v>
      </c>
      <c r="CI15" s="72">
        <v>0</v>
      </c>
      <c r="CJ15" s="73">
        <v>0</v>
      </c>
      <c r="CK15" s="74">
        <v>0</v>
      </c>
      <c r="CL15" s="71">
        <v>46</v>
      </c>
      <c r="CM15" s="72">
        <v>31</v>
      </c>
      <c r="CN15" s="73">
        <v>77</v>
      </c>
      <c r="CO15" s="271"/>
      <c r="CP15" s="72">
        <v>87</v>
      </c>
      <c r="CQ15" s="72">
        <v>31</v>
      </c>
      <c r="CR15" s="72">
        <v>39</v>
      </c>
      <c r="CS15" s="72">
        <v>33</v>
      </c>
      <c r="CT15" s="72">
        <v>18</v>
      </c>
      <c r="CU15" s="73">
        <v>208</v>
      </c>
      <c r="CV15" s="74">
        <v>285</v>
      </c>
      <c r="CW15" s="127">
        <v>29</v>
      </c>
      <c r="CX15" s="83">
        <v>15</v>
      </c>
      <c r="CY15" s="84">
        <v>44</v>
      </c>
      <c r="CZ15" s="271"/>
      <c r="DA15" s="83">
        <v>41</v>
      </c>
      <c r="DB15" s="83">
        <v>21</v>
      </c>
      <c r="DC15" s="83">
        <v>19</v>
      </c>
      <c r="DD15" s="83">
        <v>26</v>
      </c>
      <c r="DE15" s="83">
        <v>14</v>
      </c>
      <c r="DF15" s="85">
        <v>121</v>
      </c>
      <c r="DG15" s="86">
        <v>165</v>
      </c>
      <c r="DH15" s="71">
        <v>0</v>
      </c>
      <c r="DI15" s="72">
        <v>1</v>
      </c>
      <c r="DJ15" s="73">
        <v>1</v>
      </c>
      <c r="DK15" s="271"/>
      <c r="DL15" s="72">
        <v>0</v>
      </c>
      <c r="DM15" s="72">
        <v>0</v>
      </c>
      <c r="DN15" s="72">
        <v>0</v>
      </c>
      <c r="DO15" s="72">
        <v>0</v>
      </c>
      <c r="DP15" s="72">
        <v>0</v>
      </c>
      <c r="DQ15" s="73">
        <v>0</v>
      </c>
      <c r="DR15" s="74">
        <v>1</v>
      </c>
      <c r="DS15" s="71">
        <v>6</v>
      </c>
      <c r="DT15" s="72">
        <v>0</v>
      </c>
      <c r="DU15" s="73">
        <v>6</v>
      </c>
      <c r="DV15" s="271"/>
      <c r="DW15" s="72">
        <v>3</v>
      </c>
      <c r="DX15" s="72">
        <v>1</v>
      </c>
      <c r="DY15" s="72">
        <v>0</v>
      </c>
      <c r="DZ15" s="72">
        <v>1</v>
      </c>
      <c r="EA15" s="72">
        <v>0</v>
      </c>
      <c r="EB15" s="73">
        <v>5</v>
      </c>
      <c r="EC15" s="74">
        <v>11</v>
      </c>
      <c r="ED15" s="71">
        <v>2</v>
      </c>
      <c r="EE15" s="72">
        <v>4</v>
      </c>
      <c r="EF15" s="73">
        <v>6</v>
      </c>
      <c r="EG15" s="271"/>
      <c r="EH15" s="72">
        <v>5</v>
      </c>
      <c r="EI15" s="72">
        <v>0</v>
      </c>
      <c r="EJ15" s="72">
        <v>0</v>
      </c>
      <c r="EK15" s="72">
        <v>1</v>
      </c>
      <c r="EL15" s="72">
        <v>1</v>
      </c>
      <c r="EM15" s="73">
        <v>7</v>
      </c>
      <c r="EN15" s="74">
        <v>13</v>
      </c>
      <c r="EO15" s="71">
        <v>6</v>
      </c>
      <c r="EP15" s="72">
        <v>2</v>
      </c>
      <c r="EQ15" s="73">
        <v>8</v>
      </c>
      <c r="ER15" s="271"/>
      <c r="ES15" s="72">
        <v>9</v>
      </c>
      <c r="ET15" s="72">
        <v>2</v>
      </c>
      <c r="EU15" s="72">
        <v>3</v>
      </c>
      <c r="EV15" s="72">
        <v>4</v>
      </c>
      <c r="EW15" s="72">
        <v>4</v>
      </c>
      <c r="EX15" s="73">
        <v>22</v>
      </c>
      <c r="EY15" s="74">
        <v>30</v>
      </c>
      <c r="EZ15" s="71">
        <v>10</v>
      </c>
      <c r="FA15" s="72">
        <v>3</v>
      </c>
      <c r="FB15" s="73">
        <v>13</v>
      </c>
      <c r="FC15" s="271"/>
      <c r="FD15" s="72">
        <v>15</v>
      </c>
      <c r="FE15" s="72">
        <v>8</v>
      </c>
      <c r="FF15" s="72">
        <v>4</v>
      </c>
      <c r="FG15" s="72">
        <v>5</v>
      </c>
      <c r="FH15" s="72">
        <v>3</v>
      </c>
      <c r="FI15" s="73">
        <v>35</v>
      </c>
      <c r="FJ15" s="74">
        <v>48</v>
      </c>
      <c r="FK15" s="71">
        <v>5</v>
      </c>
      <c r="FL15" s="72">
        <v>5</v>
      </c>
      <c r="FM15" s="73">
        <v>10</v>
      </c>
      <c r="FN15" s="271"/>
      <c r="FO15" s="72">
        <v>9</v>
      </c>
      <c r="FP15" s="72">
        <v>10</v>
      </c>
      <c r="FQ15" s="72">
        <v>12</v>
      </c>
      <c r="FR15" s="72">
        <v>15</v>
      </c>
      <c r="FS15" s="72">
        <v>6</v>
      </c>
      <c r="FT15" s="73">
        <v>52</v>
      </c>
      <c r="FU15" s="74">
        <v>62</v>
      </c>
      <c r="FV15" s="71">
        <v>0</v>
      </c>
      <c r="FW15" s="72">
        <v>0</v>
      </c>
      <c r="FX15" s="73">
        <v>0</v>
      </c>
      <c r="FY15" s="271"/>
      <c r="FZ15" s="72">
        <v>0</v>
      </c>
      <c r="GA15" s="72">
        <v>0</v>
      </c>
      <c r="GB15" s="72">
        <v>0</v>
      </c>
      <c r="GC15" s="72">
        <v>0</v>
      </c>
      <c r="GD15" s="72">
        <v>0</v>
      </c>
      <c r="GE15" s="73">
        <v>0</v>
      </c>
      <c r="GF15" s="74">
        <v>0</v>
      </c>
      <c r="GG15" s="71">
        <v>29</v>
      </c>
      <c r="GH15" s="72">
        <v>15</v>
      </c>
      <c r="GI15" s="73">
        <v>44</v>
      </c>
      <c r="GJ15" s="271"/>
      <c r="GK15" s="72">
        <v>41</v>
      </c>
      <c r="GL15" s="72">
        <v>21</v>
      </c>
      <c r="GM15" s="72">
        <v>19</v>
      </c>
      <c r="GN15" s="72">
        <v>26</v>
      </c>
      <c r="GO15" s="72">
        <v>14</v>
      </c>
      <c r="GP15" s="73">
        <v>121</v>
      </c>
      <c r="GQ15" s="74">
        <v>165</v>
      </c>
      <c r="GR15" s="127">
        <v>75</v>
      </c>
      <c r="GS15" s="83">
        <v>46</v>
      </c>
      <c r="GT15" s="84">
        <v>121</v>
      </c>
      <c r="GU15" s="271"/>
      <c r="GV15" s="83">
        <v>128</v>
      </c>
      <c r="GW15" s="83">
        <v>52</v>
      </c>
      <c r="GX15" s="83">
        <v>58</v>
      </c>
      <c r="GY15" s="83">
        <v>59</v>
      </c>
      <c r="GZ15" s="83">
        <v>32</v>
      </c>
      <c r="HA15" s="85">
        <v>329</v>
      </c>
      <c r="HB15" s="86">
        <v>450</v>
      </c>
      <c r="HC15" s="71">
        <v>2</v>
      </c>
      <c r="HD15" s="72">
        <v>2</v>
      </c>
      <c r="HE15" s="73">
        <v>4</v>
      </c>
      <c r="HF15" s="271"/>
      <c r="HG15" s="72">
        <v>3</v>
      </c>
      <c r="HH15" s="72">
        <v>1</v>
      </c>
      <c r="HI15" s="72">
        <v>2</v>
      </c>
      <c r="HJ15" s="72">
        <v>0</v>
      </c>
      <c r="HK15" s="72">
        <v>1</v>
      </c>
      <c r="HL15" s="73">
        <v>7</v>
      </c>
      <c r="HM15" s="74">
        <v>11</v>
      </c>
      <c r="HN15" s="71">
        <v>9</v>
      </c>
      <c r="HO15" s="72">
        <v>2</v>
      </c>
      <c r="HP15" s="73">
        <v>11</v>
      </c>
      <c r="HQ15" s="271"/>
      <c r="HR15" s="72">
        <v>14</v>
      </c>
      <c r="HS15" s="72">
        <v>2</v>
      </c>
      <c r="HT15" s="72">
        <v>2</v>
      </c>
      <c r="HU15" s="72">
        <v>2</v>
      </c>
      <c r="HV15" s="72">
        <v>2</v>
      </c>
      <c r="HW15" s="73">
        <v>22</v>
      </c>
      <c r="HX15" s="74">
        <v>33</v>
      </c>
      <c r="HY15" s="71">
        <v>6</v>
      </c>
      <c r="HZ15" s="72">
        <v>6</v>
      </c>
      <c r="IA15" s="73">
        <v>12</v>
      </c>
      <c r="IB15" s="271"/>
      <c r="IC15" s="72">
        <v>22</v>
      </c>
      <c r="ID15" s="72">
        <v>7</v>
      </c>
      <c r="IE15" s="72">
        <v>7</v>
      </c>
      <c r="IF15" s="72">
        <v>6</v>
      </c>
      <c r="IG15" s="72">
        <v>4</v>
      </c>
      <c r="IH15" s="73">
        <v>46</v>
      </c>
      <c r="II15" s="74">
        <v>58</v>
      </c>
      <c r="IJ15" s="71">
        <v>16</v>
      </c>
      <c r="IK15" s="72">
        <v>11</v>
      </c>
      <c r="IL15" s="73">
        <v>27</v>
      </c>
      <c r="IM15" s="271"/>
      <c r="IN15" s="72">
        <v>19</v>
      </c>
      <c r="IO15" s="72">
        <v>6</v>
      </c>
      <c r="IP15" s="72">
        <v>15</v>
      </c>
      <c r="IQ15" s="72">
        <v>11</v>
      </c>
      <c r="IR15" s="72">
        <v>9</v>
      </c>
      <c r="IS15" s="73">
        <v>60</v>
      </c>
      <c r="IT15" s="74">
        <v>87</v>
      </c>
      <c r="IU15" s="71">
        <v>26</v>
      </c>
      <c r="IV15" s="72">
        <v>9</v>
      </c>
      <c r="IW15" s="73">
        <v>35</v>
      </c>
      <c r="IX15" s="271"/>
      <c r="IY15" s="72">
        <v>30</v>
      </c>
      <c r="IZ15" s="72">
        <v>15</v>
      </c>
      <c r="JA15" s="72">
        <v>11</v>
      </c>
      <c r="JB15" s="72">
        <v>15</v>
      </c>
      <c r="JC15" s="72">
        <v>7</v>
      </c>
      <c r="JD15" s="73">
        <v>78</v>
      </c>
      <c r="JE15" s="74">
        <v>113</v>
      </c>
      <c r="JF15" s="71">
        <v>16</v>
      </c>
      <c r="JG15" s="72">
        <v>16</v>
      </c>
      <c r="JH15" s="73">
        <v>32</v>
      </c>
      <c r="JI15" s="271"/>
      <c r="JJ15" s="72">
        <v>40</v>
      </c>
      <c r="JK15" s="72">
        <v>21</v>
      </c>
      <c r="JL15" s="72">
        <v>21</v>
      </c>
      <c r="JM15" s="72">
        <v>25</v>
      </c>
      <c r="JN15" s="72">
        <v>9</v>
      </c>
      <c r="JO15" s="73">
        <v>116</v>
      </c>
      <c r="JP15" s="74">
        <v>148</v>
      </c>
      <c r="JQ15" s="71">
        <v>0</v>
      </c>
      <c r="JR15" s="72">
        <v>0</v>
      </c>
      <c r="JS15" s="73">
        <v>0</v>
      </c>
      <c r="JT15" s="271"/>
      <c r="JU15" s="72">
        <v>0</v>
      </c>
      <c r="JV15" s="72">
        <v>0</v>
      </c>
      <c r="JW15" s="72">
        <v>0</v>
      </c>
      <c r="JX15" s="72">
        <v>0</v>
      </c>
      <c r="JY15" s="72">
        <v>0</v>
      </c>
      <c r="JZ15" s="73">
        <v>0</v>
      </c>
      <c r="KA15" s="74">
        <v>0</v>
      </c>
      <c r="KB15" s="71">
        <v>75</v>
      </c>
      <c r="KC15" s="72">
        <v>46</v>
      </c>
      <c r="KD15" s="73">
        <v>121</v>
      </c>
      <c r="KE15" s="271"/>
      <c r="KF15" s="72">
        <v>128</v>
      </c>
      <c r="KG15" s="72">
        <v>52</v>
      </c>
      <c r="KH15" s="72">
        <v>58</v>
      </c>
      <c r="KI15" s="72">
        <v>59</v>
      </c>
      <c r="KJ15" s="72">
        <v>32</v>
      </c>
      <c r="KK15" s="73">
        <v>329</v>
      </c>
      <c r="KL15" s="74">
        <v>450</v>
      </c>
    </row>
    <row r="16" spans="1:298" ht="19.5" customHeight="1" x14ac:dyDescent="0.15">
      <c r="A16" s="130" t="s">
        <v>12</v>
      </c>
      <c r="B16" s="350">
        <v>125</v>
      </c>
      <c r="C16" s="83">
        <v>80</v>
      </c>
      <c r="D16" s="84">
        <v>205</v>
      </c>
      <c r="E16" s="271"/>
      <c r="F16" s="83">
        <v>84</v>
      </c>
      <c r="G16" s="83">
        <v>74</v>
      </c>
      <c r="H16" s="83">
        <v>61</v>
      </c>
      <c r="I16" s="83">
        <v>45</v>
      </c>
      <c r="J16" s="83">
        <v>41</v>
      </c>
      <c r="K16" s="85">
        <v>305</v>
      </c>
      <c r="L16" s="86">
        <v>510</v>
      </c>
      <c r="M16" s="87">
        <v>3</v>
      </c>
      <c r="N16" s="72">
        <v>5</v>
      </c>
      <c r="O16" s="73">
        <v>8</v>
      </c>
      <c r="P16" s="271"/>
      <c r="Q16" s="72">
        <v>1</v>
      </c>
      <c r="R16" s="72">
        <v>2</v>
      </c>
      <c r="S16" s="72">
        <v>4</v>
      </c>
      <c r="T16" s="72">
        <v>0</v>
      </c>
      <c r="U16" s="72">
        <v>2</v>
      </c>
      <c r="V16" s="73">
        <v>9</v>
      </c>
      <c r="W16" s="74">
        <v>17</v>
      </c>
      <c r="X16" s="71">
        <v>9</v>
      </c>
      <c r="Y16" s="72">
        <v>8</v>
      </c>
      <c r="Z16" s="73">
        <v>17</v>
      </c>
      <c r="AA16" s="271"/>
      <c r="AB16" s="72">
        <v>2</v>
      </c>
      <c r="AC16" s="72">
        <v>3</v>
      </c>
      <c r="AD16" s="72">
        <v>3</v>
      </c>
      <c r="AE16" s="72">
        <v>5</v>
      </c>
      <c r="AF16" s="72">
        <v>4</v>
      </c>
      <c r="AG16" s="73">
        <v>17</v>
      </c>
      <c r="AH16" s="74">
        <v>34</v>
      </c>
      <c r="AI16" s="87">
        <v>13</v>
      </c>
      <c r="AJ16" s="72">
        <v>10</v>
      </c>
      <c r="AK16" s="73">
        <v>23</v>
      </c>
      <c r="AL16" s="271"/>
      <c r="AM16" s="72">
        <v>9</v>
      </c>
      <c r="AN16" s="72">
        <v>11</v>
      </c>
      <c r="AO16" s="72">
        <v>6</v>
      </c>
      <c r="AP16" s="72">
        <v>4</v>
      </c>
      <c r="AQ16" s="72">
        <v>5</v>
      </c>
      <c r="AR16" s="73">
        <v>35</v>
      </c>
      <c r="AS16" s="74">
        <v>58</v>
      </c>
      <c r="AT16" s="71">
        <v>29</v>
      </c>
      <c r="AU16" s="72">
        <v>15</v>
      </c>
      <c r="AV16" s="73">
        <v>44</v>
      </c>
      <c r="AW16" s="271"/>
      <c r="AX16" s="72">
        <v>24</v>
      </c>
      <c r="AY16" s="72">
        <v>23</v>
      </c>
      <c r="AZ16" s="72">
        <v>14</v>
      </c>
      <c r="BA16" s="72">
        <v>14</v>
      </c>
      <c r="BB16" s="72">
        <v>8</v>
      </c>
      <c r="BC16" s="73">
        <v>83</v>
      </c>
      <c r="BD16" s="74">
        <v>127</v>
      </c>
      <c r="BE16" s="87">
        <v>37</v>
      </c>
      <c r="BF16" s="72">
        <v>20</v>
      </c>
      <c r="BG16" s="73">
        <v>57</v>
      </c>
      <c r="BH16" s="271"/>
      <c r="BI16" s="72">
        <v>24</v>
      </c>
      <c r="BJ16" s="72">
        <v>20</v>
      </c>
      <c r="BK16" s="72">
        <v>20</v>
      </c>
      <c r="BL16" s="72">
        <v>15</v>
      </c>
      <c r="BM16" s="72">
        <v>6</v>
      </c>
      <c r="BN16" s="73">
        <v>85</v>
      </c>
      <c r="BO16" s="74">
        <v>142</v>
      </c>
      <c r="BP16" s="71">
        <v>34</v>
      </c>
      <c r="BQ16" s="72">
        <v>22</v>
      </c>
      <c r="BR16" s="73">
        <v>56</v>
      </c>
      <c r="BS16" s="271"/>
      <c r="BT16" s="72">
        <v>24</v>
      </c>
      <c r="BU16" s="72">
        <v>15</v>
      </c>
      <c r="BV16" s="72">
        <v>14</v>
      </c>
      <c r="BW16" s="72">
        <v>7</v>
      </c>
      <c r="BX16" s="72">
        <v>16</v>
      </c>
      <c r="BY16" s="73">
        <v>76</v>
      </c>
      <c r="BZ16" s="74">
        <v>132</v>
      </c>
      <c r="CA16" s="71">
        <v>0</v>
      </c>
      <c r="CB16" s="72">
        <v>0</v>
      </c>
      <c r="CC16" s="73">
        <v>0</v>
      </c>
      <c r="CD16" s="271"/>
      <c r="CE16" s="72">
        <v>0</v>
      </c>
      <c r="CF16" s="72">
        <v>0</v>
      </c>
      <c r="CG16" s="72">
        <v>0</v>
      </c>
      <c r="CH16" s="72">
        <v>0</v>
      </c>
      <c r="CI16" s="72">
        <v>0</v>
      </c>
      <c r="CJ16" s="73">
        <v>0</v>
      </c>
      <c r="CK16" s="74">
        <v>0</v>
      </c>
      <c r="CL16" s="71">
        <v>125</v>
      </c>
      <c r="CM16" s="72">
        <v>80</v>
      </c>
      <c r="CN16" s="73">
        <v>205</v>
      </c>
      <c r="CO16" s="271"/>
      <c r="CP16" s="72">
        <v>84</v>
      </c>
      <c r="CQ16" s="72">
        <v>74</v>
      </c>
      <c r="CR16" s="72">
        <v>61</v>
      </c>
      <c r="CS16" s="72">
        <v>45</v>
      </c>
      <c r="CT16" s="72">
        <v>41</v>
      </c>
      <c r="CU16" s="73">
        <v>305</v>
      </c>
      <c r="CV16" s="74">
        <v>510</v>
      </c>
      <c r="CW16" s="127">
        <v>35</v>
      </c>
      <c r="CX16" s="83">
        <v>24</v>
      </c>
      <c r="CY16" s="84">
        <v>59</v>
      </c>
      <c r="CZ16" s="271"/>
      <c r="DA16" s="83">
        <v>42</v>
      </c>
      <c r="DB16" s="83">
        <v>24</v>
      </c>
      <c r="DC16" s="83">
        <v>25</v>
      </c>
      <c r="DD16" s="83">
        <v>25</v>
      </c>
      <c r="DE16" s="83">
        <v>16</v>
      </c>
      <c r="DF16" s="85">
        <v>132</v>
      </c>
      <c r="DG16" s="86">
        <v>191</v>
      </c>
      <c r="DH16" s="87">
        <v>0</v>
      </c>
      <c r="DI16" s="72">
        <v>0</v>
      </c>
      <c r="DJ16" s="73">
        <v>0</v>
      </c>
      <c r="DK16" s="271"/>
      <c r="DL16" s="72">
        <v>1</v>
      </c>
      <c r="DM16" s="72">
        <v>0</v>
      </c>
      <c r="DN16" s="72">
        <v>0</v>
      </c>
      <c r="DO16" s="72">
        <v>0</v>
      </c>
      <c r="DP16" s="72">
        <v>0</v>
      </c>
      <c r="DQ16" s="73">
        <v>1</v>
      </c>
      <c r="DR16" s="74">
        <v>1</v>
      </c>
      <c r="DS16" s="71">
        <v>5</v>
      </c>
      <c r="DT16" s="72">
        <v>2</v>
      </c>
      <c r="DU16" s="73">
        <v>7</v>
      </c>
      <c r="DV16" s="271"/>
      <c r="DW16" s="72">
        <v>1</v>
      </c>
      <c r="DX16" s="72">
        <v>1</v>
      </c>
      <c r="DY16" s="72">
        <v>1</v>
      </c>
      <c r="DZ16" s="72">
        <v>1</v>
      </c>
      <c r="EA16" s="72">
        <v>0</v>
      </c>
      <c r="EB16" s="73">
        <v>4</v>
      </c>
      <c r="EC16" s="74">
        <v>11</v>
      </c>
      <c r="ED16" s="87">
        <v>5</v>
      </c>
      <c r="EE16" s="72">
        <v>3</v>
      </c>
      <c r="EF16" s="73">
        <v>8</v>
      </c>
      <c r="EG16" s="271"/>
      <c r="EH16" s="72">
        <v>3</v>
      </c>
      <c r="EI16" s="72">
        <v>2</v>
      </c>
      <c r="EJ16" s="72">
        <v>3</v>
      </c>
      <c r="EK16" s="72">
        <v>0</v>
      </c>
      <c r="EL16" s="72">
        <v>3</v>
      </c>
      <c r="EM16" s="73">
        <v>11</v>
      </c>
      <c r="EN16" s="74">
        <v>19</v>
      </c>
      <c r="EO16" s="71">
        <v>7</v>
      </c>
      <c r="EP16" s="72">
        <v>7</v>
      </c>
      <c r="EQ16" s="73">
        <v>14</v>
      </c>
      <c r="ER16" s="271"/>
      <c r="ES16" s="72">
        <v>8</v>
      </c>
      <c r="ET16" s="72">
        <v>7</v>
      </c>
      <c r="EU16" s="72">
        <v>3</v>
      </c>
      <c r="EV16" s="72">
        <v>4</v>
      </c>
      <c r="EW16" s="72">
        <v>1</v>
      </c>
      <c r="EX16" s="73">
        <v>23</v>
      </c>
      <c r="EY16" s="74">
        <v>37</v>
      </c>
      <c r="EZ16" s="87">
        <v>7</v>
      </c>
      <c r="FA16" s="72">
        <v>4</v>
      </c>
      <c r="FB16" s="73">
        <v>11</v>
      </c>
      <c r="FC16" s="271"/>
      <c r="FD16" s="72">
        <v>11</v>
      </c>
      <c r="FE16" s="72">
        <v>8</v>
      </c>
      <c r="FF16" s="72">
        <v>4</v>
      </c>
      <c r="FG16" s="72">
        <v>7</v>
      </c>
      <c r="FH16" s="72">
        <v>3</v>
      </c>
      <c r="FI16" s="73">
        <v>33</v>
      </c>
      <c r="FJ16" s="74">
        <v>44</v>
      </c>
      <c r="FK16" s="71">
        <v>11</v>
      </c>
      <c r="FL16" s="72">
        <v>8</v>
      </c>
      <c r="FM16" s="73">
        <v>19</v>
      </c>
      <c r="FN16" s="271"/>
      <c r="FO16" s="72">
        <v>18</v>
      </c>
      <c r="FP16" s="72">
        <v>6</v>
      </c>
      <c r="FQ16" s="72">
        <v>14</v>
      </c>
      <c r="FR16" s="72">
        <v>13</v>
      </c>
      <c r="FS16" s="72">
        <v>9</v>
      </c>
      <c r="FT16" s="73">
        <v>60</v>
      </c>
      <c r="FU16" s="74">
        <v>79</v>
      </c>
      <c r="FV16" s="71">
        <v>0</v>
      </c>
      <c r="FW16" s="72">
        <v>0</v>
      </c>
      <c r="FX16" s="73">
        <v>0</v>
      </c>
      <c r="FY16" s="271"/>
      <c r="FZ16" s="72">
        <v>0</v>
      </c>
      <c r="GA16" s="72">
        <v>0</v>
      </c>
      <c r="GB16" s="72">
        <v>0</v>
      </c>
      <c r="GC16" s="72">
        <v>0</v>
      </c>
      <c r="GD16" s="72">
        <v>0</v>
      </c>
      <c r="GE16" s="73">
        <v>0</v>
      </c>
      <c r="GF16" s="74">
        <v>0</v>
      </c>
      <c r="GG16" s="71">
        <v>35</v>
      </c>
      <c r="GH16" s="72">
        <v>24</v>
      </c>
      <c r="GI16" s="73">
        <v>59</v>
      </c>
      <c r="GJ16" s="271"/>
      <c r="GK16" s="72">
        <v>42</v>
      </c>
      <c r="GL16" s="72">
        <v>24</v>
      </c>
      <c r="GM16" s="72">
        <v>25</v>
      </c>
      <c r="GN16" s="72">
        <v>25</v>
      </c>
      <c r="GO16" s="72">
        <v>16</v>
      </c>
      <c r="GP16" s="73">
        <v>132</v>
      </c>
      <c r="GQ16" s="74">
        <v>191</v>
      </c>
      <c r="GR16" s="127">
        <v>160</v>
      </c>
      <c r="GS16" s="83">
        <v>104</v>
      </c>
      <c r="GT16" s="84">
        <v>264</v>
      </c>
      <c r="GU16" s="271"/>
      <c r="GV16" s="83">
        <v>126</v>
      </c>
      <c r="GW16" s="83">
        <v>98</v>
      </c>
      <c r="GX16" s="83">
        <v>86</v>
      </c>
      <c r="GY16" s="83">
        <v>70</v>
      </c>
      <c r="GZ16" s="83">
        <v>57</v>
      </c>
      <c r="HA16" s="85">
        <v>437</v>
      </c>
      <c r="HB16" s="86">
        <v>701</v>
      </c>
      <c r="HC16" s="87">
        <v>3</v>
      </c>
      <c r="HD16" s="72">
        <v>5</v>
      </c>
      <c r="HE16" s="73">
        <v>8</v>
      </c>
      <c r="HF16" s="271"/>
      <c r="HG16" s="72">
        <v>2</v>
      </c>
      <c r="HH16" s="72">
        <v>2</v>
      </c>
      <c r="HI16" s="72">
        <v>4</v>
      </c>
      <c r="HJ16" s="72">
        <v>0</v>
      </c>
      <c r="HK16" s="72">
        <v>2</v>
      </c>
      <c r="HL16" s="73">
        <v>10</v>
      </c>
      <c r="HM16" s="74">
        <v>18</v>
      </c>
      <c r="HN16" s="71">
        <v>14</v>
      </c>
      <c r="HO16" s="72">
        <v>10</v>
      </c>
      <c r="HP16" s="73">
        <v>24</v>
      </c>
      <c r="HQ16" s="271"/>
      <c r="HR16" s="72">
        <v>3</v>
      </c>
      <c r="HS16" s="72">
        <v>4</v>
      </c>
      <c r="HT16" s="72">
        <v>4</v>
      </c>
      <c r="HU16" s="72">
        <v>6</v>
      </c>
      <c r="HV16" s="72">
        <v>4</v>
      </c>
      <c r="HW16" s="73">
        <v>21</v>
      </c>
      <c r="HX16" s="74">
        <v>45</v>
      </c>
      <c r="HY16" s="87">
        <v>18</v>
      </c>
      <c r="HZ16" s="72">
        <v>13</v>
      </c>
      <c r="IA16" s="73">
        <v>31</v>
      </c>
      <c r="IB16" s="271"/>
      <c r="IC16" s="72">
        <v>12</v>
      </c>
      <c r="ID16" s="72">
        <v>13</v>
      </c>
      <c r="IE16" s="72">
        <v>9</v>
      </c>
      <c r="IF16" s="72">
        <v>4</v>
      </c>
      <c r="IG16" s="72">
        <v>8</v>
      </c>
      <c r="IH16" s="73">
        <v>46</v>
      </c>
      <c r="II16" s="74">
        <v>77</v>
      </c>
      <c r="IJ16" s="71">
        <v>36</v>
      </c>
      <c r="IK16" s="72">
        <v>22</v>
      </c>
      <c r="IL16" s="73">
        <v>58</v>
      </c>
      <c r="IM16" s="271"/>
      <c r="IN16" s="72">
        <v>32</v>
      </c>
      <c r="IO16" s="72">
        <v>30</v>
      </c>
      <c r="IP16" s="72">
        <v>17</v>
      </c>
      <c r="IQ16" s="72">
        <v>18</v>
      </c>
      <c r="IR16" s="72">
        <v>9</v>
      </c>
      <c r="IS16" s="73">
        <v>106</v>
      </c>
      <c r="IT16" s="74">
        <v>164</v>
      </c>
      <c r="IU16" s="87">
        <v>44</v>
      </c>
      <c r="IV16" s="72">
        <v>24</v>
      </c>
      <c r="IW16" s="73">
        <v>68</v>
      </c>
      <c r="IX16" s="271"/>
      <c r="IY16" s="72">
        <v>35</v>
      </c>
      <c r="IZ16" s="72">
        <v>28</v>
      </c>
      <c r="JA16" s="72">
        <v>24</v>
      </c>
      <c r="JB16" s="72">
        <v>22</v>
      </c>
      <c r="JC16" s="72">
        <v>9</v>
      </c>
      <c r="JD16" s="73">
        <v>118</v>
      </c>
      <c r="JE16" s="74">
        <v>186</v>
      </c>
      <c r="JF16" s="71">
        <v>45</v>
      </c>
      <c r="JG16" s="72">
        <v>30</v>
      </c>
      <c r="JH16" s="73">
        <v>75</v>
      </c>
      <c r="JI16" s="271"/>
      <c r="JJ16" s="72">
        <v>42</v>
      </c>
      <c r="JK16" s="72">
        <v>21</v>
      </c>
      <c r="JL16" s="72">
        <v>28</v>
      </c>
      <c r="JM16" s="72">
        <v>20</v>
      </c>
      <c r="JN16" s="72">
        <v>25</v>
      </c>
      <c r="JO16" s="73">
        <v>136</v>
      </c>
      <c r="JP16" s="74">
        <v>211</v>
      </c>
      <c r="JQ16" s="71">
        <v>0</v>
      </c>
      <c r="JR16" s="72">
        <v>0</v>
      </c>
      <c r="JS16" s="73">
        <v>0</v>
      </c>
      <c r="JT16" s="271"/>
      <c r="JU16" s="72">
        <v>0</v>
      </c>
      <c r="JV16" s="72">
        <v>0</v>
      </c>
      <c r="JW16" s="72">
        <v>0</v>
      </c>
      <c r="JX16" s="72">
        <v>0</v>
      </c>
      <c r="JY16" s="72">
        <v>0</v>
      </c>
      <c r="JZ16" s="73">
        <v>0</v>
      </c>
      <c r="KA16" s="74">
        <v>0</v>
      </c>
      <c r="KB16" s="71">
        <v>160</v>
      </c>
      <c r="KC16" s="72">
        <v>104</v>
      </c>
      <c r="KD16" s="73">
        <v>264</v>
      </c>
      <c r="KE16" s="271"/>
      <c r="KF16" s="72">
        <v>126</v>
      </c>
      <c r="KG16" s="72">
        <v>98</v>
      </c>
      <c r="KH16" s="72">
        <v>86</v>
      </c>
      <c r="KI16" s="72">
        <v>70</v>
      </c>
      <c r="KJ16" s="72">
        <v>57</v>
      </c>
      <c r="KK16" s="73">
        <v>437</v>
      </c>
      <c r="KL16" s="74">
        <v>701</v>
      </c>
    </row>
    <row r="17" spans="1:298" ht="19.5" customHeight="1" x14ac:dyDescent="0.15">
      <c r="A17" s="130" t="s">
        <v>13</v>
      </c>
      <c r="B17" s="350">
        <v>33</v>
      </c>
      <c r="C17" s="83">
        <v>38</v>
      </c>
      <c r="D17" s="84">
        <v>71</v>
      </c>
      <c r="E17" s="271"/>
      <c r="F17" s="83">
        <v>46</v>
      </c>
      <c r="G17" s="83">
        <v>64</v>
      </c>
      <c r="H17" s="83">
        <v>47</v>
      </c>
      <c r="I17" s="83">
        <v>23</v>
      </c>
      <c r="J17" s="83">
        <v>16</v>
      </c>
      <c r="K17" s="85">
        <v>196</v>
      </c>
      <c r="L17" s="86">
        <v>267</v>
      </c>
      <c r="M17" s="71">
        <v>0</v>
      </c>
      <c r="N17" s="72">
        <v>0</v>
      </c>
      <c r="O17" s="73">
        <v>0</v>
      </c>
      <c r="P17" s="271"/>
      <c r="Q17" s="72">
        <v>3</v>
      </c>
      <c r="R17" s="72">
        <v>1</v>
      </c>
      <c r="S17" s="72">
        <v>0</v>
      </c>
      <c r="T17" s="72">
        <v>0</v>
      </c>
      <c r="U17" s="72">
        <v>0</v>
      </c>
      <c r="V17" s="73">
        <v>4</v>
      </c>
      <c r="W17" s="74">
        <v>4</v>
      </c>
      <c r="X17" s="71">
        <v>2</v>
      </c>
      <c r="Y17" s="72">
        <v>2</v>
      </c>
      <c r="Z17" s="73">
        <v>4</v>
      </c>
      <c r="AA17" s="271"/>
      <c r="AB17" s="72">
        <v>2</v>
      </c>
      <c r="AC17" s="72">
        <v>1</v>
      </c>
      <c r="AD17" s="72">
        <v>1</v>
      </c>
      <c r="AE17" s="72">
        <v>2</v>
      </c>
      <c r="AF17" s="72">
        <v>1</v>
      </c>
      <c r="AG17" s="73">
        <v>7</v>
      </c>
      <c r="AH17" s="74">
        <v>11</v>
      </c>
      <c r="AI17" s="71">
        <v>1</v>
      </c>
      <c r="AJ17" s="72">
        <v>2</v>
      </c>
      <c r="AK17" s="73">
        <v>3</v>
      </c>
      <c r="AL17" s="271"/>
      <c r="AM17" s="72">
        <v>3</v>
      </c>
      <c r="AN17" s="72">
        <v>7</v>
      </c>
      <c r="AO17" s="72">
        <v>6</v>
      </c>
      <c r="AP17" s="72">
        <v>2</v>
      </c>
      <c r="AQ17" s="72">
        <v>2</v>
      </c>
      <c r="AR17" s="73">
        <v>20</v>
      </c>
      <c r="AS17" s="74">
        <v>23</v>
      </c>
      <c r="AT17" s="71">
        <v>9</v>
      </c>
      <c r="AU17" s="72">
        <v>9</v>
      </c>
      <c r="AV17" s="73">
        <v>18</v>
      </c>
      <c r="AW17" s="271"/>
      <c r="AX17" s="72">
        <v>11</v>
      </c>
      <c r="AY17" s="72">
        <v>8</v>
      </c>
      <c r="AZ17" s="72">
        <v>10</v>
      </c>
      <c r="BA17" s="72">
        <v>3</v>
      </c>
      <c r="BB17" s="72">
        <v>3</v>
      </c>
      <c r="BC17" s="73">
        <v>35</v>
      </c>
      <c r="BD17" s="74">
        <v>53</v>
      </c>
      <c r="BE17" s="71">
        <v>16</v>
      </c>
      <c r="BF17" s="72">
        <v>11</v>
      </c>
      <c r="BG17" s="73">
        <v>27</v>
      </c>
      <c r="BH17" s="271"/>
      <c r="BI17" s="72">
        <v>11</v>
      </c>
      <c r="BJ17" s="72">
        <v>27</v>
      </c>
      <c r="BK17" s="72">
        <v>13</v>
      </c>
      <c r="BL17" s="72">
        <v>8</v>
      </c>
      <c r="BM17" s="72">
        <v>5</v>
      </c>
      <c r="BN17" s="73">
        <v>64</v>
      </c>
      <c r="BO17" s="74">
        <v>91</v>
      </c>
      <c r="BP17" s="71">
        <v>5</v>
      </c>
      <c r="BQ17" s="72">
        <v>14</v>
      </c>
      <c r="BR17" s="73">
        <v>19</v>
      </c>
      <c r="BS17" s="271"/>
      <c r="BT17" s="72">
        <v>16</v>
      </c>
      <c r="BU17" s="72">
        <v>20</v>
      </c>
      <c r="BV17" s="72">
        <v>17</v>
      </c>
      <c r="BW17" s="72">
        <v>8</v>
      </c>
      <c r="BX17" s="72">
        <v>5</v>
      </c>
      <c r="BY17" s="73">
        <v>66</v>
      </c>
      <c r="BZ17" s="74">
        <v>85</v>
      </c>
      <c r="CA17" s="71">
        <v>0</v>
      </c>
      <c r="CB17" s="72">
        <v>0</v>
      </c>
      <c r="CC17" s="73">
        <v>0</v>
      </c>
      <c r="CD17" s="271"/>
      <c r="CE17" s="72">
        <v>0</v>
      </c>
      <c r="CF17" s="72">
        <v>0</v>
      </c>
      <c r="CG17" s="72">
        <v>0</v>
      </c>
      <c r="CH17" s="72">
        <v>0</v>
      </c>
      <c r="CI17" s="72">
        <v>0</v>
      </c>
      <c r="CJ17" s="73">
        <v>0</v>
      </c>
      <c r="CK17" s="74">
        <v>0</v>
      </c>
      <c r="CL17" s="71">
        <v>33</v>
      </c>
      <c r="CM17" s="72">
        <v>38</v>
      </c>
      <c r="CN17" s="73">
        <v>71</v>
      </c>
      <c r="CO17" s="271"/>
      <c r="CP17" s="72">
        <v>46</v>
      </c>
      <c r="CQ17" s="72">
        <v>64</v>
      </c>
      <c r="CR17" s="72">
        <v>47</v>
      </c>
      <c r="CS17" s="72">
        <v>23</v>
      </c>
      <c r="CT17" s="72">
        <v>16</v>
      </c>
      <c r="CU17" s="73">
        <v>196</v>
      </c>
      <c r="CV17" s="74">
        <v>267</v>
      </c>
      <c r="CW17" s="127">
        <v>10</v>
      </c>
      <c r="CX17" s="83">
        <v>20</v>
      </c>
      <c r="CY17" s="84">
        <v>30</v>
      </c>
      <c r="CZ17" s="271"/>
      <c r="DA17" s="83">
        <v>21</v>
      </c>
      <c r="DB17" s="83">
        <v>19</v>
      </c>
      <c r="DC17" s="83">
        <v>10</v>
      </c>
      <c r="DD17" s="83">
        <v>16</v>
      </c>
      <c r="DE17" s="83">
        <v>11</v>
      </c>
      <c r="DF17" s="85">
        <v>77</v>
      </c>
      <c r="DG17" s="86">
        <v>107</v>
      </c>
      <c r="DH17" s="71">
        <v>0</v>
      </c>
      <c r="DI17" s="72">
        <v>0</v>
      </c>
      <c r="DJ17" s="73">
        <v>0</v>
      </c>
      <c r="DK17" s="271"/>
      <c r="DL17" s="72">
        <v>0</v>
      </c>
      <c r="DM17" s="72">
        <v>0</v>
      </c>
      <c r="DN17" s="72">
        <v>0</v>
      </c>
      <c r="DO17" s="72">
        <v>0</v>
      </c>
      <c r="DP17" s="72">
        <v>0</v>
      </c>
      <c r="DQ17" s="73">
        <v>0</v>
      </c>
      <c r="DR17" s="74">
        <v>0</v>
      </c>
      <c r="DS17" s="71">
        <v>2</v>
      </c>
      <c r="DT17" s="72">
        <v>1</v>
      </c>
      <c r="DU17" s="73">
        <v>3</v>
      </c>
      <c r="DV17" s="271"/>
      <c r="DW17" s="72">
        <v>3</v>
      </c>
      <c r="DX17" s="72">
        <v>0</v>
      </c>
      <c r="DY17" s="72">
        <v>2</v>
      </c>
      <c r="DZ17" s="72">
        <v>0</v>
      </c>
      <c r="EA17" s="72">
        <v>1</v>
      </c>
      <c r="EB17" s="73">
        <v>6</v>
      </c>
      <c r="EC17" s="74">
        <v>9</v>
      </c>
      <c r="ED17" s="71">
        <v>1</v>
      </c>
      <c r="EE17" s="72">
        <v>1</v>
      </c>
      <c r="EF17" s="73">
        <v>2</v>
      </c>
      <c r="EG17" s="271"/>
      <c r="EH17" s="72">
        <v>2</v>
      </c>
      <c r="EI17" s="72">
        <v>0</v>
      </c>
      <c r="EJ17" s="72">
        <v>2</v>
      </c>
      <c r="EK17" s="72">
        <v>1</v>
      </c>
      <c r="EL17" s="72">
        <v>1</v>
      </c>
      <c r="EM17" s="73">
        <v>6</v>
      </c>
      <c r="EN17" s="74">
        <v>8</v>
      </c>
      <c r="EO17" s="71">
        <v>2</v>
      </c>
      <c r="EP17" s="72">
        <v>4</v>
      </c>
      <c r="EQ17" s="73">
        <v>6</v>
      </c>
      <c r="ER17" s="271"/>
      <c r="ES17" s="72">
        <v>2</v>
      </c>
      <c r="ET17" s="72">
        <v>5</v>
      </c>
      <c r="EU17" s="72">
        <v>0</v>
      </c>
      <c r="EV17" s="72">
        <v>3</v>
      </c>
      <c r="EW17" s="72">
        <v>1</v>
      </c>
      <c r="EX17" s="73">
        <v>11</v>
      </c>
      <c r="EY17" s="74">
        <v>17</v>
      </c>
      <c r="EZ17" s="71">
        <v>3</v>
      </c>
      <c r="FA17" s="72">
        <v>8</v>
      </c>
      <c r="FB17" s="73">
        <v>11</v>
      </c>
      <c r="FC17" s="271"/>
      <c r="FD17" s="72">
        <v>9</v>
      </c>
      <c r="FE17" s="72">
        <v>7</v>
      </c>
      <c r="FF17" s="72">
        <v>3</v>
      </c>
      <c r="FG17" s="72">
        <v>2</v>
      </c>
      <c r="FH17" s="72">
        <v>1</v>
      </c>
      <c r="FI17" s="73">
        <v>22</v>
      </c>
      <c r="FJ17" s="74">
        <v>33</v>
      </c>
      <c r="FK17" s="71">
        <v>2</v>
      </c>
      <c r="FL17" s="72">
        <v>6</v>
      </c>
      <c r="FM17" s="73">
        <v>8</v>
      </c>
      <c r="FN17" s="271"/>
      <c r="FO17" s="72">
        <v>5</v>
      </c>
      <c r="FP17" s="72">
        <v>7</v>
      </c>
      <c r="FQ17" s="72">
        <v>3</v>
      </c>
      <c r="FR17" s="72">
        <v>10</v>
      </c>
      <c r="FS17" s="72">
        <v>7</v>
      </c>
      <c r="FT17" s="73">
        <v>32</v>
      </c>
      <c r="FU17" s="74">
        <v>40</v>
      </c>
      <c r="FV17" s="71">
        <v>0</v>
      </c>
      <c r="FW17" s="72">
        <v>0</v>
      </c>
      <c r="FX17" s="73">
        <v>0</v>
      </c>
      <c r="FY17" s="271"/>
      <c r="FZ17" s="72">
        <v>0</v>
      </c>
      <c r="GA17" s="72">
        <v>0</v>
      </c>
      <c r="GB17" s="72">
        <v>0</v>
      </c>
      <c r="GC17" s="72">
        <v>0</v>
      </c>
      <c r="GD17" s="72">
        <v>0</v>
      </c>
      <c r="GE17" s="73">
        <v>0</v>
      </c>
      <c r="GF17" s="74">
        <v>0</v>
      </c>
      <c r="GG17" s="71">
        <v>10</v>
      </c>
      <c r="GH17" s="72">
        <v>20</v>
      </c>
      <c r="GI17" s="73">
        <v>30</v>
      </c>
      <c r="GJ17" s="271"/>
      <c r="GK17" s="72">
        <v>21</v>
      </c>
      <c r="GL17" s="72">
        <v>19</v>
      </c>
      <c r="GM17" s="72">
        <v>10</v>
      </c>
      <c r="GN17" s="72">
        <v>16</v>
      </c>
      <c r="GO17" s="72">
        <v>11</v>
      </c>
      <c r="GP17" s="73">
        <v>77</v>
      </c>
      <c r="GQ17" s="74">
        <v>107</v>
      </c>
      <c r="GR17" s="127">
        <v>43</v>
      </c>
      <c r="GS17" s="83">
        <v>58</v>
      </c>
      <c r="GT17" s="84">
        <v>101</v>
      </c>
      <c r="GU17" s="271"/>
      <c r="GV17" s="83">
        <v>67</v>
      </c>
      <c r="GW17" s="83">
        <v>83</v>
      </c>
      <c r="GX17" s="83">
        <v>57</v>
      </c>
      <c r="GY17" s="83">
        <v>39</v>
      </c>
      <c r="GZ17" s="83">
        <v>27</v>
      </c>
      <c r="HA17" s="85">
        <v>273</v>
      </c>
      <c r="HB17" s="86">
        <v>374</v>
      </c>
      <c r="HC17" s="71">
        <v>0</v>
      </c>
      <c r="HD17" s="72">
        <v>0</v>
      </c>
      <c r="HE17" s="73">
        <v>0</v>
      </c>
      <c r="HF17" s="271"/>
      <c r="HG17" s="72">
        <v>3</v>
      </c>
      <c r="HH17" s="72">
        <v>1</v>
      </c>
      <c r="HI17" s="72">
        <v>0</v>
      </c>
      <c r="HJ17" s="72">
        <v>0</v>
      </c>
      <c r="HK17" s="72">
        <v>0</v>
      </c>
      <c r="HL17" s="73">
        <v>4</v>
      </c>
      <c r="HM17" s="74">
        <v>4</v>
      </c>
      <c r="HN17" s="71">
        <v>4</v>
      </c>
      <c r="HO17" s="72">
        <v>3</v>
      </c>
      <c r="HP17" s="73">
        <v>7</v>
      </c>
      <c r="HQ17" s="271"/>
      <c r="HR17" s="72">
        <v>5</v>
      </c>
      <c r="HS17" s="72">
        <v>1</v>
      </c>
      <c r="HT17" s="72">
        <v>3</v>
      </c>
      <c r="HU17" s="72">
        <v>2</v>
      </c>
      <c r="HV17" s="72">
        <v>2</v>
      </c>
      <c r="HW17" s="73">
        <v>13</v>
      </c>
      <c r="HX17" s="74">
        <v>20</v>
      </c>
      <c r="HY17" s="71">
        <v>2</v>
      </c>
      <c r="HZ17" s="72">
        <v>3</v>
      </c>
      <c r="IA17" s="73">
        <v>5</v>
      </c>
      <c r="IB17" s="271"/>
      <c r="IC17" s="72">
        <v>5</v>
      </c>
      <c r="ID17" s="72">
        <v>7</v>
      </c>
      <c r="IE17" s="72">
        <v>8</v>
      </c>
      <c r="IF17" s="72">
        <v>3</v>
      </c>
      <c r="IG17" s="72">
        <v>3</v>
      </c>
      <c r="IH17" s="73">
        <v>26</v>
      </c>
      <c r="II17" s="74">
        <v>31</v>
      </c>
      <c r="IJ17" s="71">
        <v>11</v>
      </c>
      <c r="IK17" s="72">
        <v>13</v>
      </c>
      <c r="IL17" s="73">
        <v>24</v>
      </c>
      <c r="IM17" s="271"/>
      <c r="IN17" s="72">
        <v>13</v>
      </c>
      <c r="IO17" s="72">
        <v>13</v>
      </c>
      <c r="IP17" s="72">
        <v>10</v>
      </c>
      <c r="IQ17" s="72">
        <v>6</v>
      </c>
      <c r="IR17" s="72">
        <v>4</v>
      </c>
      <c r="IS17" s="73">
        <v>46</v>
      </c>
      <c r="IT17" s="74">
        <v>70</v>
      </c>
      <c r="IU17" s="71">
        <v>19</v>
      </c>
      <c r="IV17" s="72">
        <v>19</v>
      </c>
      <c r="IW17" s="73">
        <v>38</v>
      </c>
      <c r="IX17" s="271"/>
      <c r="IY17" s="72">
        <v>20</v>
      </c>
      <c r="IZ17" s="72">
        <v>34</v>
      </c>
      <c r="JA17" s="72">
        <v>16</v>
      </c>
      <c r="JB17" s="72">
        <v>10</v>
      </c>
      <c r="JC17" s="72">
        <v>6</v>
      </c>
      <c r="JD17" s="73">
        <v>86</v>
      </c>
      <c r="JE17" s="74">
        <v>124</v>
      </c>
      <c r="JF17" s="71">
        <v>7</v>
      </c>
      <c r="JG17" s="72">
        <v>20</v>
      </c>
      <c r="JH17" s="73">
        <v>27</v>
      </c>
      <c r="JI17" s="271"/>
      <c r="JJ17" s="72">
        <v>21</v>
      </c>
      <c r="JK17" s="72">
        <v>27</v>
      </c>
      <c r="JL17" s="72">
        <v>20</v>
      </c>
      <c r="JM17" s="72">
        <v>18</v>
      </c>
      <c r="JN17" s="72">
        <v>12</v>
      </c>
      <c r="JO17" s="73">
        <v>98</v>
      </c>
      <c r="JP17" s="74">
        <v>125</v>
      </c>
      <c r="JQ17" s="71">
        <v>0</v>
      </c>
      <c r="JR17" s="72">
        <v>0</v>
      </c>
      <c r="JS17" s="73">
        <v>0</v>
      </c>
      <c r="JT17" s="271"/>
      <c r="JU17" s="72">
        <v>0</v>
      </c>
      <c r="JV17" s="72">
        <v>0</v>
      </c>
      <c r="JW17" s="72">
        <v>0</v>
      </c>
      <c r="JX17" s="72">
        <v>0</v>
      </c>
      <c r="JY17" s="72">
        <v>0</v>
      </c>
      <c r="JZ17" s="73">
        <v>0</v>
      </c>
      <c r="KA17" s="74">
        <v>0</v>
      </c>
      <c r="KB17" s="71">
        <v>43</v>
      </c>
      <c r="KC17" s="72">
        <v>58</v>
      </c>
      <c r="KD17" s="73">
        <v>101</v>
      </c>
      <c r="KE17" s="271"/>
      <c r="KF17" s="72">
        <v>67</v>
      </c>
      <c r="KG17" s="72">
        <v>83</v>
      </c>
      <c r="KH17" s="72">
        <v>57</v>
      </c>
      <c r="KI17" s="72">
        <v>39</v>
      </c>
      <c r="KJ17" s="72">
        <v>27</v>
      </c>
      <c r="KK17" s="73">
        <v>273</v>
      </c>
      <c r="KL17" s="74">
        <v>374</v>
      </c>
    </row>
    <row r="18" spans="1:298" ht="19.5" customHeight="1" x14ac:dyDescent="0.15">
      <c r="A18" s="130" t="s">
        <v>15</v>
      </c>
      <c r="B18" s="350">
        <v>4</v>
      </c>
      <c r="C18" s="83">
        <v>12</v>
      </c>
      <c r="D18" s="84">
        <v>16</v>
      </c>
      <c r="E18" s="271"/>
      <c r="F18" s="83">
        <v>13</v>
      </c>
      <c r="G18" s="83">
        <v>15</v>
      </c>
      <c r="H18" s="83">
        <v>8</v>
      </c>
      <c r="I18" s="83">
        <v>11</v>
      </c>
      <c r="J18" s="83">
        <v>3</v>
      </c>
      <c r="K18" s="85">
        <v>50</v>
      </c>
      <c r="L18" s="86">
        <v>66</v>
      </c>
      <c r="M18" s="71">
        <v>1</v>
      </c>
      <c r="N18" s="72">
        <v>2</v>
      </c>
      <c r="O18" s="73">
        <v>3</v>
      </c>
      <c r="P18" s="271"/>
      <c r="Q18" s="72">
        <v>0</v>
      </c>
      <c r="R18" s="72">
        <v>1</v>
      </c>
      <c r="S18" s="72">
        <v>1</v>
      </c>
      <c r="T18" s="72">
        <v>2</v>
      </c>
      <c r="U18" s="72">
        <v>0</v>
      </c>
      <c r="V18" s="73">
        <v>4</v>
      </c>
      <c r="W18" s="74">
        <v>7</v>
      </c>
      <c r="X18" s="71">
        <v>0</v>
      </c>
      <c r="Y18" s="72">
        <v>0</v>
      </c>
      <c r="Z18" s="73">
        <v>0</v>
      </c>
      <c r="AA18" s="271"/>
      <c r="AB18" s="72">
        <v>4</v>
      </c>
      <c r="AC18" s="72">
        <v>2</v>
      </c>
      <c r="AD18" s="72">
        <v>3</v>
      </c>
      <c r="AE18" s="72">
        <v>1</v>
      </c>
      <c r="AF18" s="72">
        <v>1</v>
      </c>
      <c r="AG18" s="73">
        <v>11</v>
      </c>
      <c r="AH18" s="74">
        <v>11</v>
      </c>
      <c r="AI18" s="71">
        <v>1</v>
      </c>
      <c r="AJ18" s="72">
        <v>2</v>
      </c>
      <c r="AK18" s="73">
        <v>3</v>
      </c>
      <c r="AL18" s="271"/>
      <c r="AM18" s="72">
        <v>1</v>
      </c>
      <c r="AN18" s="72">
        <v>1</v>
      </c>
      <c r="AO18" s="72">
        <v>0</v>
      </c>
      <c r="AP18" s="72">
        <v>3</v>
      </c>
      <c r="AQ18" s="72">
        <v>0</v>
      </c>
      <c r="AR18" s="73">
        <v>5</v>
      </c>
      <c r="AS18" s="74">
        <v>8</v>
      </c>
      <c r="AT18" s="71">
        <v>1</v>
      </c>
      <c r="AU18" s="72">
        <v>3</v>
      </c>
      <c r="AV18" s="73">
        <v>4</v>
      </c>
      <c r="AW18" s="271"/>
      <c r="AX18" s="72">
        <v>0</v>
      </c>
      <c r="AY18" s="72">
        <v>1</v>
      </c>
      <c r="AZ18" s="72">
        <v>3</v>
      </c>
      <c r="BA18" s="72">
        <v>0</v>
      </c>
      <c r="BB18" s="72">
        <v>0</v>
      </c>
      <c r="BC18" s="73">
        <v>4</v>
      </c>
      <c r="BD18" s="74">
        <v>8</v>
      </c>
      <c r="BE18" s="71">
        <v>0</v>
      </c>
      <c r="BF18" s="72">
        <v>3</v>
      </c>
      <c r="BG18" s="73">
        <v>3</v>
      </c>
      <c r="BH18" s="271"/>
      <c r="BI18" s="72">
        <v>3</v>
      </c>
      <c r="BJ18" s="72">
        <v>5</v>
      </c>
      <c r="BK18" s="72">
        <v>1</v>
      </c>
      <c r="BL18" s="72">
        <v>2</v>
      </c>
      <c r="BM18" s="72">
        <v>2</v>
      </c>
      <c r="BN18" s="73">
        <v>13</v>
      </c>
      <c r="BO18" s="74">
        <v>16</v>
      </c>
      <c r="BP18" s="71">
        <v>1</v>
      </c>
      <c r="BQ18" s="72">
        <v>2</v>
      </c>
      <c r="BR18" s="73">
        <v>3</v>
      </c>
      <c r="BS18" s="271"/>
      <c r="BT18" s="72">
        <v>5</v>
      </c>
      <c r="BU18" s="72">
        <v>5</v>
      </c>
      <c r="BV18" s="72">
        <v>0</v>
      </c>
      <c r="BW18" s="72">
        <v>3</v>
      </c>
      <c r="BX18" s="72">
        <v>0</v>
      </c>
      <c r="BY18" s="73">
        <v>13</v>
      </c>
      <c r="BZ18" s="74">
        <v>16</v>
      </c>
      <c r="CA18" s="71">
        <v>0</v>
      </c>
      <c r="CB18" s="72">
        <v>0</v>
      </c>
      <c r="CC18" s="73">
        <v>0</v>
      </c>
      <c r="CD18" s="271"/>
      <c r="CE18" s="72">
        <v>0</v>
      </c>
      <c r="CF18" s="72">
        <v>0</v>
      </c>
      <c r="CG18" s="72">
        <v>0</v>
      </c>
      <c r="CH18" s="72">
        <v>0</v>
      </c>
      <c r="CI18" s="72">
        <v>0</v>
      </c>
      <c r="CJ18" s="73">
        <v>0</v>
      </c>
      <c r="CK18" s="74">
        <v>0</v>
      </c>
      <c r="CL18" s="71">
        <v>4</v>
      </c>
      <c r="CM18" s="72">
        <v>12</v>
      </c>
      <c r="CN18" s="73">
        <v>16</v>
      </c>
      <c r="CO18" s="271"/>
      <c r="CP18" s="72">
        <v>13</v>
      </c>
      <c r="CQ18" s="72">
        <v>15</v>
      </c>
      <c r="CR18" s="72">
        <v>8</v>
      </c>
      <c r="CS18" s="72">
        <v>11</v>
      </c>
      <c r="CT18" s="72">
        <v>3</v>
      </c>
      <c r="CU18" s="73">
        <v>50</v>
      </c>
      <c r="CV18" s="74">
        <v>66</v>
      </c>
      <c r="CW18" s="127">
        <v>3</v>
      </c>
      <c r="CX18" s="83">
        <v>8</v>
      </c>
      <c r="CY18" s="84">
        <v>11</v>
      </c>
      <c r="CZ18" s="271"/>
      <c r="DA18" s="83">
        <v>12</v>
      </c>
      <c r="DB18" s="83">
        <v>5</v>
      </c>
      <c r="DC18" s="83">
        <v>5</v>
      </c>
      <c r="DD18" s="83">
        <v>4</v>
      </c>
      <c r="DE18" s="83">
        <v>6</v>
      </c>
      <c r="DF18" s="85">
        <v>32</v>
      </c>
      <c r="DG18" s="86">
        <v>43</v>
      </c>
      <c r="DH18" s="71">
        <v>0</v>
      </c>
      <c r="DI18" s="72">
        <v>0</v>
      </c>
      <c r="DJ18" s="73">
        <v>0</v>
      </c>
      <c r="DK18" s="271"/>
      <c r="DL18" s="72">
        <v>0</v>
      </c>
      <c r="DM18" s="72">
        <v>0</v>
      </c>
      <c r="DN18" s="72">
        <v>0</v>
      </c>
      <c r="DO18" s="72">
        <v>0</v>
      </c>
      <c r="DP18" s="72">
        <v>0</v>
      </c>
      <c r="DQ18" s="73">
        <v>0</v>
      </c>
      <c r="DR18" s="74">
        <v>0</v>
      </c>
      <c r="DS18" s="71">
        <v>0</v>
      </c>
      <c r="DT18" s="72">
        <v>0</v>
      </c>
      <c r="DU18" s="73">
        <v>0</v>
      </c>
      <c r="DV18" s="271"/>
      <c r="DW18" s="72">
        <v>3</v>
      </c>
      <c r="DX18" s="72">
        <v>1</v>
      </c>
      <c r="DY18" s="72">
        <v>0</v>
      </c>
      <c r="DZ18" s="72">
        <v>0</v>
      </c>
      <c r="EA18" s="72">
        <v>0</v>
      </c>
      <c r="EB18" s="73">
        <v>4</v>
      </c>
      <c r="EC18" s="74">
        <v>4</v>
      </c>
      <c r="ED18" s="71">
        <v>0</v>
      </c>
      <c r="EE18" s="72">
        <v>1</v>
      </c>
      <c r="EF18" s="73">
        <v>1</v>
      </c>
      <c r="EG18" s="271"/>
      <c r="EH18" s="72">
        <v>0</v>
      </c>
      <c r="EI18" s="72">
        <v>0</v>
      </c>
      <c r="EJ18" s="72">
        <v>1</v>
      </c>
      <c r="EK18" s="72">
        <v>1</v>
      </c>
      <c r="EL18" s="72">
        <v>2</v>
      </c>
      <c r="EM18" s="73">
        <v>4</v>
      </c>
      <c r="EN18" s="74">
        <v>5</v>
      </c>
      <c r="EO18" s="71">
        <v>1</v>
      </c>
      <c r="EP18" s="72">
        <v>3</v>
      </c>
      <c r="EQ18" s="73">
        <v>4</v>
      </c>
      <c r="ER18" s="271"/>
      <c r="ES18" s="72">
        <v>2</v>
      </c>
      <c r="ET18" s="72">
        <v>0</v>
      </c>
      <c r="EU18" s="72">
        <v>0</v>
      </c>
      <c r="EV18" s="72">
        <v>1</v>
      </c>
      <c r="EW18" s="72">
        <v>0</v>
      </c>
      <c r="EX18" s="73">
        <v>3</v>
      </c>
      <c r="EY18" s="74">
        <v>7</v>
      </c>
      <c r="EZ18" s="71">
        <v>0</v>
      </c>
      <c r="FA18" s="72">
        <v>2</v>
      </c>
      <c r="FB18" s="73">
        <v>2</v>
      </c>
      <c r="FC18" s="271"/>
      <c r="FD18" s="72">
        <v>5</v>
      </c>
      <c r="FE18" s="72">
        <v>1</v>
      </c>
      <c r="FF18" s="72">
        <v>0</v>
      </c>
      <c r="FG18" s="72">
        <v>0</v>
      </c>
      <c r="FH18" s="72">
        <v>0</v>
      </c>
      <c r="FI18" s="73">
        <v>6</v>
      </c>
      <c r="FJ18" s="74">
        <v>8</v>
      </c>
      <c r="FK18" s="71">
        <v>2</v>
      </c>
      <c r="FL18" s="72">
        <v>2</v>
      </c>
      <c r="FM18" s="73">
        <v>4</v>
      </c>
      <c r="FN18" s="271"/>
      <c r="FO18" s="72">
        <v>2</v>
      </c>
      <c r="FP18" s="72">
        <v>3</v>
      </c>
      <c r="FQ18" s="72">
        <v>4</v>
      </c>
      <c r="FR18" s="72">
        <v>2</v>
      </c>
      <c r="FS18" s="72">
        <v>4</v>
      </c>
      <c r="FT18" s="73">
        <v>15</v>
      </c>
      <c r="FU18" s="74">
        <v>19</v>
      </c>
      <c r="FV18" s="71">
        <v>0</v>
      </c>
      <c r="FW18" s="72">
        <v>0</v>
      </c>
      <c r="FX18" s="73">
        <v>0</v>
      </c>
      <c r="FY18" s="271"/>
      <c r="FZ18" s="72">
        <v>0</v>
      </c>
      <c r="GA18" s="72">
        <v>0</v>
      </c>
      <c r="GB18" s="72">
        <v>0</v>
      </c>
      <c r="GC18" s="72">
        <v>0</v>
      </c>
      <c r="GD18" s="72">
        <v>0</v>
      </c>
      <c r="GE18" s="73">
        <v>0</v>
      </c>
      <c r="GF18" s="74">
        <v>0</v>
      </c>
      <c r="GG18" s="71">
        <v>3</v>
      </c>
      <c r="GH18" s="72">
        <v>8</v>
      </c>
      <c r="GI18" s="73">
        <v>11</v>
      </c>
      <c r="GJ18" s="271"/>
      <c r="GK18" s="72">
        <v>12</v>
      </c>
      <c r="GL18" s="72">
        <v>5</v>
      </c>
      <c r="GM18" s="72">
        <v>5</v>
      </c>
      <c r="GN18" s="72">
        <v>4</v>
      </c>
      <c r="GO18" s="72">
        <v>6</v>
      </c>
      <c r="GP18" s="73">
        <v>32</v>
      </c>
      <c r="GQ18" s="74">
        <v>43</v>
      </c>
      <c r="GR18" s="127">
        <v>7</v>
      </c>
      <c r="GS18" s="83">
        <v>20</v>
      </c>
      <c r="GT18" s="84">
        <v>27</v>
      </c>
      <c r="GU18" s="271"/>
      <c r="GV18" s="83">
        <v>25</v>
      </c>
      <c r="GW18" s="83">
        <v>20</v>
      </c>
      <c r="GX18" s="83">
        <v>13</v>
      </c>
      <c r="GY18" s="83">
        <v>15</v>
      </c>
      <c r="GZ18" s="83">
        <v>9</v>
      </c>
      <c r="HA18" s="85">
        <v>82</v>
      </c>
      <c r="HB18" s="86">
        <v>109</v>
      </c>
      <c r="HC18" s="71">
        <v>1</v>
      </c>
      <c r="HD18" s="72">
        <v>2</v>
      </c>
      <c r="HE18" s="73">
        <v>3</v>
      </c>
      <c r="HF18" s="271"/>
      <c r="HG18" s="72">
        <v>0</v>
      </c>
      <c r="HH18" s="72">
        <v>1</v>
      </c>
      <c r="HI18" s="72">
        <v>1</v>
      </c>
      <c r="HJ18" s="72">
        <v>2</v>
      </c>
      <c r="HK18" s="72">
        <v>0</v>
      </c>
      <c r="HL18" s="73">
        <v>4</v>
      </c>
      <c r="HM18" s="74">
        <v>7</v>
      </c>
      <c r="HN18" s="71">
        <v>0</v>
      </c>
      <c r="HO18" s="72">
        <v>0</v>
      </c>
      <c r="HP18" s="73">
        <v>0</v>
      </c>
      <c r="HQ18" s="271"/>
      <c r="HR18" s="72">
        <v>7</v>
      </c>
      <c r="HS18" s="72">
        <v>3</v>
      </c>
      <c r="HT18" s="72">
        <v>3</v>
      </c>
      <c r="HU18" s="72">
        <v>1</v>
      </c>
      <c r="HV18" s="72">
        <v>1</v>
      </c>
      <c r="HW18" s="73">
        <v>15</v>
      </c>
      <c r="HX18" s="74">
        <v>15</v>
      </c>
      <c r="HY18" s="71">
        <v>1</v>
      </c>
      <c r="HZ18" s="72">
        <v>3</v>
      </c>
      <c r="IA18" s="73">
        <v>4</v>
      </c>
      <c r="IB18" s="271"/>
      <c r="IC18" s="72">
        <v>1</v>
      </c>
      <c r="ID18" s="72">
        <v>1</v>
      </c>
      <c r="IE18" s="72">
        <v>1</v>
      </c>
      <c r="IF18" s="72">
        <v>4</v>
      </c>
      <c r="IG18" s="72">
        <v>2</v>
      </c>
      <c r="IH18" s="73">
        <v>9</v>
      </c>
      <c r="II18" s="74">
        <v>13</v>
      </c>
      <c r="IJ18" s="71">
        <v>2</v>
      </c>
      <c r="IK18" s="72">
        <v>6</v>
      </c>
      <c r="IL18" s="73">
        <v>8</v>
      </c>
      <c r="IM18" s="271"/>
      <c r="IN18" s="72">
        <v>2</v>
      </c>
      <c r="IO18" s="72">
        <v>1</v>
      </c>
      <c r="IP18" s="72">
        <v>3</v>
      </c>
      <c r="IQ18" s="72">
        <v>1</v>
      </c>
      <c r="IR18" s="72">
        <v>0</v>
      </c>
      <c r="IS18" s="73">
        <v>7</v>
      </c>
      <c r="IT18" s="74">
        <v>15</v>
      </c>
      <c r="IU18" s="71">
        <v>0</v>
      </c>
      <c r="IV18" s="72">
        <v>5</v>
      </c>
      <c r="IW18" s="73">
        <v>5</v>
      </c>
      <c r="IX18" s="271"/>
      <c r="IY18" s="72">
        <v>8</v>
      </c>
      <c r="IZ18" s="72">
        <v>6</v>
      </c>
      <c r="JA18" s="72">
        <v>1</v>
      </c>
      <c r="JB18" s="72">
        <v>2</v>
      </c>
      <c r="JC18" s="72">
        <v>2</v>
      </c>
      <c r="JD18" s="73">
        <v>19</v>
      </c>
      <c r="JE18" s="74">
        <v>24</v>
      </c>
      <c r="JF18" s="71">
        <v>3</v>
      </c>
      <c r="JG18" s="72">
        <v>4</v>
      </c>
      <c r="JH18" s="73">
        <v>7</v>
      </c>
      <c r="JI18" s="271"/>
      <c r="JJ18" s="72">
        <v>7</v>
      </c>
      <c r="JK18" s="72">
        <v>8</v>
      </c>
      <c r="JL18" s="72">
        <v>4</v>
      </c>
      <c r="JM18" s="72">
        <v>5</v>
      </c>
      <c r="JN18" s="72">
        <v>4</v>
      </c>
      <c r="JO18" s="73">
        <v>28</v>
      </c>
      <c r="JP18" s="74">
        <v>35</v>
      </c>
      <c r="JQ18" s="71">
        <v>0</v>
      </c>
      <c r="JR18" s="72">
        <v>0</v>
      </c>
      <c r="JS18" s="73">
        <v>0</v>
      </c>
      <c r="JT18" s="271"/>
      <c r="JU18" s="72">
        <v>0</v>
      </c>
      <c r="JV18" s="72">
        <v>0</v>
      </c>
      <c r="JW18" s="72">
        <v>0</v>
      </c>
      <c r="JX18" s="72">
        <v>0</v>
      </c>
      <c r="JY18" s="72">
        <v>0</v>
      </c>
      <c r="JZ18" s="73">
        <v>0</v>
      </c>
      <c r="KA18" s="74">
        <v>0</v>
      </c>
      <c r="KB18" s="71">
        <v>7</v>
      </c>
      <c r="KC18" s="72">
        <v>20</v>
      </c>
      <c r="KD18" s="73">
        <v>27</v>
      </c>
      <c r="KE18" s="271"/>
      <c r="KF18" s="72">
        <v>25</v>
      </c>
      <c r="KG18" s="72">
        <v>20</v>
      </c>
      <c r="KH18" s="72">
        <v>13</v>
      </c>
      <c r="KI18" s="72">
        <v>15</v>
      </c>
      <c r="KJ18" s="72">
        <v>9</v>
      </c>
      <c r="KK18" s="73">
        <v>82</v>
      </c>
      <c r="KL18" s="74">
        <v>109</v>
      </c>
    </row>
    <row r="19" spans="1:298" ht="19.5" customHeight="1" x14ac:dyDescent="0.15">
      <c r="A19" s="130" t="s">
        <v>16</v>
      </c>
      <c r="B19" s="350">
        <v>25</v>
      </c>
      <c r="C19" s="83">
        <v>29</v>
      </c>
      <c r="D19" s="84">
        <v>54</v>
      </c>
      <c r="E19" s="271"/>
      <c r="F19" s="83">
        <v>56</v>
      </c>
      <c r="G19" s="83">
        <v>61</v>
      </c>
      <c r="H19" s="83">
        <v>36</v>
      </c>
      <c r="I19" s="83">
        <v>25</v>
      </c>
      <c r="J19" s="83">
        <v>14</v>
      </c>
      <c r="K19" s="85">
        <v>192</v>
      </c>
      <c r="L19" s="86">
        <v>246</v>
      </c>
      <c r="M19" s="71">
        <v>3</v>
      </c>
      <c r="N19" s="72">
        <v>1</v>
      </c>
      <c r="O19" s="73">
        <v>4</v>
      </c>
      <c r="P19" s="271"/>
      <c r="Q19" s="72">
        <v>1</v>
      </c>
      <c r="R19" s="72">
        <v>2</v>
      </c>
      <c r="S19" s="72">
        <v>1</v>
      </c>
      <c r="T19" s="72">
        <v>3</v>
      </c>
      <c r="U19" s="72">
        <v>1</v>
      </c>
      <c r="V19" s="73">
        <v>8</v>
      </c>
      <c r="W19" s="74">
        <v>12</v>
      </c>
      <c r="X19" s="71">
        <v>3</v>
      </c>
      <c r="Y19" s="72">
        <v>4</v>
      </c>
      <c r="Z19" s="73">
        <v>7</v>
      </c>
      <c r="AA19" s="271"/>
      <c r="AB19" s="72">
        <v>5</v>
      </c>
      <c r="AC19" s="72">
        <v>11</v>
      </c>
      <c r="AD19" s="72">
        <v>7</v>
      </c>
      <c r="AE19" s="72">
        <v>3</v>
      </c>
      <c r="AF19" s="72">
        <v>1</v>
      </c>
      <c r="AG19" s="73">
        <v>27</v>
      </c>
      <c r="AH19" s="74">
        <v>34</v>
      </c>
      <c r="AI19" s="71">
        <v>7</v>
      </c>
      <c r="AJ19" s="72">
        <v>5</v>
      </c>
      <c r="AK19" s="73">
        <v>12</v>
      </c>
      <c r="AL19" s="271"/>
      <c r="AM19" s="72">
        <v>8</v>
      </c>
      <c r="AN19" s="72">
        <v>4</v>
      </c>
      <c r="AO19" s="72">
        <v>7</v>
      </c>
      <c r="AP19" s="72">
        <v>1</v>
      </c>
      <c r="AQ19" s="72">
        <v>4</v>
      </c>
      <c r="AR19" s="73">
        <v>24</v>
      </c>
      <c r="AS19" s="74">
        <v>36</v>
      </c>
      <c r="AT19" s="71">
        <v>5</v>
      </c>
      <c r="AU19" s="72">
        <v>6</v>
      </c>
      <c r="AV19" s="73">
        <v>11</v>
      </c>
      <c r="AW19" s="271"/>
      <c r="AX19" s="72">
        <v>13</v>
      </c>
      <c r="AY19" s="72">
        <v>21</v>
      </c>
      <c r="AZ19" s="72">
        <v>4</v>
      </c>
      <c r="BA19" s="72">
        <v>2</v>
      </c>
      <c r="BB19" s="72">
        <v>7</v>
      </c>
      <c r="BC19" s="73">
        <v>47</v>
      </c>
      <c r="BD19" s="74">
        <v>58</v>
      </c>
      <c r="BE19" s="71">
        <v>4</v>
      </c>
      <c r="BF19" s="72">
        <v>10</v>
      </c>
      <c r="BG19" s="73">
        <v>14</v>
      </c>
      <c r="BH19" s="271"/>
      <c r="BI19" s="72">
        <v>7</v>
      </c>
      <c r="BJ19" s="72">
        <v>14</v>
      </c>
      <c r="BK19" s="72">
        <v>11</v>
      </c>
      <c r="BL19" s="72">
        <v>5</v>
      </c>
      <c r="BM19" s="72">
        <v>1</v>
      </c>
      <c r="BN19" s="73">
        <v>38</v>
      </c>
      <c r="BO19" s="74">
        <v>52</v>
      </c>
      <c r="BP19" s="71">
        <v>3</v>
      </c>
      <c r="BQ19" s="72">
        <v>3</v>
      </c>
      <c r="BR19" s="73">
        <v>6</v>
      </c>
      <c r="BS19" s="271"/>
      <c r="BT19" s="72">
        <v>22</v>
      </c>
      <c r="BU19" s="72">
        <v>9</v>
      </c>
      <c r="BV19" s="72">
        <v>6</v>
      </c>
      <c r="BW19" s="72">
        <v>11</v>
      </c>
      <c r="BX19" s="72">
        <v>0</v>
      </c>
      <c r="BY19" s="73">
        <v>48</v>
      </c>
      <c r="BZ19" s="74">
        <v>54</v>
      </c>
      <c r="CA19" s="71">
        <v>0</v>
      </c>
      <c r="CB19" s="72">
        <v>0</v>
      </c>
      <c r="CC19" s="73">
        <v>0</v>
      </c>
      <c r="CD19" s="271"/>
      <c r="CE19" s="72">
        <v>0</v>
      </c>
      <c r="CF19" s="72">
        <v>0</v>
      </c>
      <c r="CG19" s="72">
        <v>0</v>
      </c>
      <c r="CH19" s="72">
        <v>0</v>
      </c>
      <c r="CI19" s="72">
        <v>0</v>
      </c>
      <c r="CJ19" s="73">
        <v>0</v>
      </c>
      <c r="CK19" s="74">
        <v>0</v>
      </c>
      <c r="CL19" s="71">
        <v>25</v>
      </c>
      <c r="CM19" s="72">
        <v>29</v>
      </c>
      <c r="CN19" s="73">
        <v>54</v>
      </c>
      <c r="CO19" s="271"/>
      <c r="CP19" s="72">
        <v>56</v>
      </c>
      <c r="CQ19" s="72">
        <v>61</v>
      </c>
      <c r="CR19" s="72">
        <v>36</v>
      </c>
      <c r="CS19" s="72">
        <v>25</v>
      </c>
      <c r="CT19" s="72">
        <v>14</v>
      </c>
      <c r="CU19" s="73">
        <v>192</v>
      </c>
      <c r="CV19" s="74">
        <v>246</v>
      </c>
      <c r="CW19" s="127">
        <v>12</v>
      </c>
      <c r="CX19" s="83">
        <v>12</v>
      </c>
      <c r="CY19" s="84">
        <v>24</v>
      </c>
      <c r="CZ19" s="271"/>
      <c r="DA19" s="83">
        <v>22</v>
      </c>
      <c r="DB19" s="83">
        <v>26</v>
      </c>
      <c r="DC19" s="83">
        <v>15</v>
      </c>
      <c r="DD19" s="83">
        <v>7</v>
      </c>
      <c r="DE19" s="83">
        <v>10</v>
      </c>
      <c r="DF19" s="85">
        <v>80</v>
      </c>
      <c r="DG19" s="86">
        <v>104</v>
      </c>
      <c r="DH19" s="71">
        <v>0</v>
      </c>
      <c r="DI19" s="72">
        <v>0</v>
      </c>
      <c r="DJ19" s="73">
        <v>0</v>
      </c>
      <c r="DK19" s="271"/>
      <c r="DL19" s="72">
        <v>0</v>
      </c>
      <c r="DM19" s="72">
        <v>2</v>
      </c>
      <c r="DN19" s="72">
        <v>0</v>
      </c>
      <c r="DO19" s="72">
        <v>0</v>
      </c>
      <c r="DP19" s="72">
        <v>0</v>
      </c>
      <c r="DQ19" s="73">
        <v>2</v>
      </c>
      <c r="DR19" s="74">
        <v>2</v>
      </c>
      <c r="DS19" s="71">
        <v>2</v>
      </c>
      <c r="DT19" s="72">
        <v>3</v>
      </c>
      <c r="DU19" s="73">
        <v>5</v>
      </c>
      <c r="DV19" s="271"/>
      <c r="DW19" s="72">
        <v>1</v>
      </c>
      <c r="DX19" s="72">
        <v>2</v>
      </c>
      <c r="DY19" s="72">
        <v>0</v>
      </c>
      <c r="DZ19" s="72">
        <v>0</v>
      </c>
      <c r="EA19" s="72">
        <v>1</v>
      </c>
      <c r="EB19" s="73">
        <v>4</v>
      </c>
      <c r="EC19" s="74">
        <v>9</v>
      </c>
      <c r="ED19" s="71">
        <v>3</v>
      </c>
      <c r="EE19" s="72">
        <v>1</v>
      </c>
      <c r="EF19" s="73">
        <v>4</v>
      </c>
      <c r="EG19" s="271"/>
      <c r="EH19" s="72">
        <v>0</v>
      </c>
      <c r="EI19" s="72">
        <v>1</v>
      </c>
      <c r="EJ19" s="72">
        <v>0</v>
      </c>
      <c r="EK19" s="72">
        <v>2</v>
      </c>
      <c r="EL19" s="72">
        <v>0</v>
      </c>
      <c r="EM19" s="73">
        <v>3</v>
      </c>
      <c r="EN19" s="74">
        <v>7</v>
      </c>
      <c r="EO19" s="71">
        <v>4</v>
      </c>
      <c r="EP19" s="72">
        <v>1</v>
      </c>
      <c r="EQ19" s="73">
        <v>5</v>
      </c>
      <c r="ER19" s="271"/>
      <c r="ES19" s="72">
        <v>7</v>
      </c>
      <c r="ET19" s="72">
        <v>6</v>
      </c>
      <c r="EU19" s="72">
        <v>2</v>
      </c>
      <c r="EV19" s="72">
        <v>0</v>
      </c>
      <c r="EW19" s="72">
        <v>1</v>
      </c>
      <c r="EX19" s="73">
        <v>16</v>
      </c>
      <c r="EY19" s="74">
        <v>21</v>
      </c>
      <c r="EZ19" s="71">
        <v>2</v>
      </c>
      <c r="FA19" s="72">
        <v>5</v>
      </c>
      <c r="FB19" s="73">
        <v>7</v>
      </c>
      <c r="FC19" s="271"/>
      <c r="FD19" s="72">
        <v>10</v>
      </c>
      <c r="FE19" s="72">
        <v>7</v>
      </c>
      <c r="FF19" s="72">
        <v>3</v>
      </c>
      <c r="FG19" s="72">
        <v>0</v>
      </c>
      <c r="FH19" s="72">
        <v>3</v>
      </c>
      <c r="FI19" s="73">
        <v>23</v>
      </c>
      <c r="FJ19" s="74">
        <v>30</v>
      </c>
      <c r="FK19" s="71">
        <v>1</v>
      </c>
      <c r="FL19" s="72">
        <v>2</v>
      </c>
      <c r="FM19" s="73">
        <v>3</v>
      </c>
      <c r="FN19" s="271"/>
      <c r="FO19" s="72">
        <v>4</v>
      </c>
      <c r="FP19" s="72">
        <v>8</v>
      </c>
      <c r="FQ19" s="72">
        <v>10</v>
      </c>
      <c r="FR19" s="72">
        <v>5</v>
      </c>
      <c r="FS19" s="72">
        <v>5</v>
      </c>
      <c r="FT19" s="73">
        <v>32</v>
      </c>
      <c r="FU19" s="74">
        <v>35</v>
      </c>
      <c r="FV19" s="71">
        <v>0</v>
      </c>
      <c r="FW19" s="72">
        <v>0</v>
      </c>
      <c r="FX19" s="73">
        <v>0</v>
      </c>
      <c r="FY19" s="271"/>
      <c r="FZ19" s="72">
        <v>0</v>
      </c>
      <c r="GA19" s="72">
        <v>0</v>
      </c>
      <c r="GB19" s="72">
        <v>0</v>
      </c>
      <c r="GC19" s="72">
        <v>0</v>
      </c>
      <c r="GD19" s="72">
        <v>0</v>
      </c>
      <c r="GE19" s="73">
        <v>0</v>
      </c>
      <c r="GF19" s="74">
        <v>0</v>
      </c>
      <c r="GG19" s="71">
        <v>12</v>
      </c>
      <c r="GH19" s="72">
        <v>12</v>
      </c>
      <c r="GI19" s="73">
        <v>24</v>
      </c>
      <c r="GJ19" s="271"/>
      <c r="GK19" s="72">
        <v>22</v>
      </c>
      <c r="GL19" s="72">
        <v>26</v>
      </c>
      <c r="GM19" s="72">
        <v>15</v>
      </c>
      <c r="GN19" s="72">
        <v>7</v>
      </c>
      <c r="GO19" s="72">
        <v>10</v>
      </c>
      <c r="GP19" s="73">
        <v>80</v>
      </c>
      <c r="GQ19" s="74">
        <v>104</v>
      </c>
      <c r="GR19" s="127">
        <v>37</v>
      </c>
      <c r="GS19" s="83">
        <v>41</v>
      </c>
      <c r="GT19" s="84">
        <v>78</v>
      </c>
      <c r="GU19" s="271"/>
      <c r="GV19" s="83">
        <v>78</v>
      </c>
      <c r="GW19" s="83">
        <v>87</v>
      </c>
      <c r="GX19" s="83">
        <v>51</v>
      </c>
      <c r="GY19" s="83">
        <v>32</v>
      </c>
      <c r="GZ19" s="83">
        <v>24</v>
      </c>
      <c r="HA19" s="85">
        <v>272</v>
      </c>
      <c r="HB19" s="86">
        <v>350</v>
      </c>
      <c r="HC19" s="71">
        <v>3</v>
      </c>
      <c r="HD19" s="72">
        <v>1</v>
      </c>
      <c r="HE19" s="73">
        <v>4</v>
      </c>
      <c r="HF19" s="271"/>
      <c r="HG19" s="72">
        <v>1</v>
      </c>
      <c r="HH19" s="72">
        <v>4</v>
      </c>
      <c r="HI19" s="72">
        <v>1</v>
      </c>
      <c r="HJ19" s="72">
        <v>3</v>
      </c>
      <c r="HK19" s="72">
        <v>1</v>
      </c>
      <c r="HL19" s="73">
        <v>10</v>
      </c>
      <c r="HM19" s="74">
        <v>14</v>
      </c>
      <c r="HN19" s="71">
        <v>5</v>
      </c>
      <c r="HO19" s="72">
        <v>7</v>
      </c>
      <c r="HP19" s="73">
        <v>12</v>
      </c>
      <c r="HQ19" s="271"/>
      <c r="HR19" s="72">
        <v>6</v>
      </c>
      <c r="HS19" s="72">
        <v>13</v>
      </c>
      <c r="HT19" s="72">
        <v>7</v>
      </c>
      <c r="HU19" s="72">
        <v>3</v>
      </c>
      <c r="HV19" s="72">
        <v>2</v>
      </c>
      <c r="HW19" s="73">
        <v>31</v>
      </c>
      <c r="HX19" s="74">
        <v>43</v>
      </c>
      <c r="HY19" s="71">
        <v>10</v>
      </c>
      <c r="HZ19" s="72">
        <v>6</v>
      </c>
      <c r="IA19" s="73">
        <v>16</v>
      </c>
      <c r="IB19" s="271"/>
      <c r="IC19" s="72">
        <v>8</v>
      </c>
      <c r="ID19" s="72">
        <v>5</v>
      </c>
      <c r="IE19" s="72">
        <v>7</v>
      </c>
      <c r="IF19" s="72">
        <v>3</v>
      </c>
      <c r="IG19" s="72">
        <v>4</v>
      </c>
      <c r="IH19" s="73">
        <v>27</v>
      </c>
      <c r="II19" s="74">
        <v>43</v>
      </c>
      <c r="IJ19" s="71">
        <v>9</v>
      </c>
      <c r="IK19" s="72">
        <v>7</v>
      </c>
      <c r="IL19" s="73">
        <v>16</v>
      </c>
      <c r="IM19" s="271"/>
      <c r="IN19" s="72">
        <v>20</v>
      </c>
      <c r="IO19" s="72">
        <v>27</v>
      </c>
      <c r="IP19" s="72">
        <v>6</v>
      </c>
      <c r="IQ19" s="72">
        <v>2</v>
      </c>
      <c r="IR19" s="72">
        <v>8</v>
      </c>
      <c r="IS19" s="73">
        <v>63</v>
      </c>
      <c r="IT19" s="74">
        <v>79</v>
      </c>
      <c r="IU19" s="71">
        <v>6</v>
      </c>
      <c r="IV19" s="72">
        <v>15</v>
      </c>
      <c r="IW19" s="73">
        <v>21</v>
      </c>
      <c r="IX19" s="271"/>
      <c r="IY19" s="72">
        <v>17</v>
      </c>
      <c r="IZ19" s="72">
        <v>21</v>
      </c>
      <c r="JA19" s="72">
        <v>14</v>
      </c>
      <c r="JB19" s="72">
        <v>5</v>
      </c>
      <c r="JC19" s="72">
        <v>4</v>
      </c>
      <c r="JD19" s="73">
        <v>61</v>
      </c>
      <c r="JE19" s="74">
        <v>82</v>
      </c>
      <c r="JF19" s="71">
        <v>4</v>
      </c>
      <c r="JG19" s="72">
        <v>5</v>
      </c>
      <c r="JH19" s="73">
        <v>9</v>
      </c>
      <c r="JI19" s="271"/>
      <c r="JJ19" s="72">
        <v>26</v>
      </c>
      <c r="JK19" s="72">
        <v>17</v>
      </c>
      <c r="JL19" s="72">
        <v>16</v>
      </c>
      <c r="JM19" s="72">
        <v>16</v>
      </c>
      <c r="JN19" s="72">
        <v>5</v>
      </c>
      <c r="JO19" s="73">
        <v>80</v>
      </c>
      <c r="JP19" s="74">
        <v>89</v>
      </c>
      <c r="JQ19" s="71">
        <v>0</v>
      </c>
      <c r="JR19" s="72">
        <v>0</v>
      </c>
      <c r="JS19" s="73">
        <v>0</v>
      </c>
      <c r="JT19" s="271"/>
      <c r="JU19" s="72">
        <v>0</v>
      </c>
      <c r="JV19" s="72">
        <v>0</v>
      </c>
      <c r="JW19" s="72">
        <v>0</v>
      </c>
      <c r="JX19" s="72">
        <v>0</v>
      </c>
      <c r="JY19" s="72">
        <v>0</v>
      </c>
      <c r="JZ19" s="73">
        <v>0</v>
      </c>
      <c r="KA19" s="74">
        <v>0</v>
      </c>
      <c r="KB19" s="71">
        <v>37</v>
      </c>
      <c r="KC19" s="72">
        <v>41</v>
      </c>
      <c r="KD19" s="73">
        <v>78</v>
      </c>
      <c r="KE19" s="271"/>
      <c r="KF19" s="72">
        <v>78</v>
      </c>
      <c r="KG19" s="72">
        <v>87</v>
      </c>
      <c r="KH19" s="72">
        <v>51</v>
      </c>
      <c r="KI19" s="72">
        <v>32</v>
      </c>
      <c r="KJ19" s="72">
        <v>24</v>
      </c>
      <c r="KK19" s="73">
        <v>272</v>
      </c>
      <c r="KL19" s="74">
        <v>350</v>
      </c>
    </row>
    <row r="20" spans="1:298" ht="19.5" customHeight="1" x14ac:dyDescent="0.15">
      <c r="A20" s="130" t="s">
        <v>17</v>
      </c>
      <c r="B20" s="350">
        <v>40</v>
      </c>
      <c r="C20" s="83">
        <v>52</v>
      </c>
      <c r="D20" s="84">
        <v>92</v>
      </c>
      <c r="E20" s="271"/>
      <c r="F20" s="83">
        <v>66</v>
      </c>
      <c r="G20" s="83">
        <v>83</v>
      </c>
      <c r="H20" s="83">
        <v>56</v>
      </c>
      <c r="I20" s="83">
        <v>45</v>
      </c>
      <c r="J20" s="83">
        <v>17</v>
      </c>
      <c r="K20" s="85">
        <v>267</v>
      </c>
      <c r="L20" s="86">
        <v>359</v>
      </c>
      <c r="M20" s="71">
        <v>1</v>
      </c>
      <c r="N20" s="72">
        <v>2</v>
      </c>
      <c r="O20" s="73">
        <v>3</v>
      </c>
      <c r="P20" s="271"/>
      <c r="Q20" s="72">
        <v>3</v>
      </c>
      <c r="R20" s="72">
        <v>7</v>
      </c>
      <c r="S20" s="72">
        <v>4</v>
      </c>
      <c r="T20" s="72">
        <v>3</v>
      </c>
      <c r="U20" s="72">
        <v>1</v>
      </c>
      <c r="V20" s="73">
        <v>18</v>
      </c>
      <c r="W20" s="74">
        <v>21</v>
      </c>
      <c r="X20" s="71">
        <v>6</v>
      </c>
      <c r="Y20" s="72">
        <v>3</v>
      </c>
      <c r="Z20" s="73">
        <v>9</v>
      </c>
      <c r="AA20" s="271"/>
      <c r="AB20" s="72">
        <v>8</v>
      </c>
      <c r="AC20" s="72">
        <v>9</v>
      </c>
      <c r="AD20" s="72">
        <v>9</v>
      </c>
      <c r="AE20" s="72">
        <v>4</v>
      </c>
      <c r="AF20" s="72">
        <v>3</v>
      </c>
      <c r="AG20" s="73">
        <v>33</v>
      </c>
      <c r="AH20" s="74">
        <v>42</v>
      </c>
      <c r="AI20" s="71">
        <v>3</v>
      </c>
      <c r="AJ20" s="72">
        <v>9</v>
      </c>
      <c r="AK20" s="73">
        <v>12</v>
      </c>
      <c r="AL20" s="271"/>
      <c r="AM20" s="72">
        <v>11</v>
      </c>
      <c r="AN20" s="72">
        <v>13</v>
      </c>
      <c r="AO20" s="72">
        <v>6</v>
      </c>
      <c r="AP20" s="72">
        <v>8</v>
      </c>
      <c r="AQ20" s="72">
        <v>1</v>
      </c>
      <c r="AR20" s="73">
        <v>39</v>
      </c>
      <c r="AS20" s="74">
        <v>51</v>
      </c>
      <c r="AT20" s="71">
        <v>10</v>
      </c>
      <c r="AU20" s="72">
        <v>12</v>
      </c>
      <c r="AV20" s="73">
        <v>22</v>
      </c>
      <c r="AW20" s="271"/>
      <c r="AX20" s="72">
        <v>15</v>
      </c>
      <c r="AY20" s="72">
        <v>15</v>
      </c>
      <c r="AZ20" s="72">
        <v>15</v>
      </c>
      <c r="BA20" s="72">
        <v>14</v>
      </c>
      <c r="BB20" s="72">
        <v>4</v>
      </c>
      <c r="BC20" s="73">
        <v>63</v>
      </c>
      <c r="BD20" s="74">
        <v>85</v>
      </c>
      <c r="BE20" s="71">
        <v>10</v>
      </c>
      <c r="BF20" s="72">
        <v>15</v>
      </c>
      <c r="BG20" s="73">
        <v>25</v>
      </c>
      <c r="BH20" s="271"/>
      <c r="BI20" s="72">
        <v>16</v>
      </c>
      <c r="BJ20" s="72">
        <v>19</v>
      </c>
      <c r="BK20" s="72">
        <v>13</v>
      </c>
      <c r="BL20" s="72">
        <v>10</v>
      </c>
      <c r="BM20" s="72">
        <v>5</v>
      </c>
      <c r="BN20" s="73">
        <v>63</v>
      </c>
      <c r="BO20" s="74">
        <v>88</v>
      </c>
      <c r="BP20" s="71">
        <v>10</v>
      </c>
      <c r="BQ20" s="72">
        <v>11</v>
      </c>
      <c r="BR20" s="73">
        <v>21</v>
      </c>
      <c r="BS20" s="271"/>
      <c r="BT20" s="72">
        <v>13</v>
      </c>
      <c r="BU20" s="72">
        <v>20</v>
      </c>
      <c r="BV20" s="72">
        <v>9</v>
      </c>
      <c r="BW20" s="72">
        <v>6</v>
      </c>
      <c r="BX20" s="72">
        <v>3</v>
      </c>
      <c r="BY20" s="73">
        <v>51</v>
      </c>
      <c r="BZ20" s="74">
        <v>72</v>
      </c>
      <c r="CA20" s="71">
        <v>0</v>
      </c>
      <c r="CB20" s="72">
        <v>0</v>
      </c>
      <c r="CC20" s="73">
        <v>0</v>
      </c>
      <c r="CD20" s="271"/>
      <c r="CE20" s="72">
        <v>0</v>
      </c>
      <c r="CF20" s="72">
        <v>0</v>
      </c>
      <c r="CG20" s="72">
        <v>0</v>
      </c>
      <c r="CH20" s="72">
        <v>0</v>
      </c>
      <c r="CI20" s="72">
        <v>0</v>
      </c>
      <c r="CJ20" s="73">
        <v>0</v>
      </c>
      <c r="CK20" s="74">
        <v>0</v>
      </c>
      <c r="CL20" s="71">
        <v>40</v>
      </c>
      <c r="CM20" s="72">
        <v>52</v>
      </c>
      <c r="CN20" s="73">
        <v>92</v>
      </c>
      <c r="CO20" s="271"/>
      <c r="CP20" s="72">
        <v>66</v>
      </c>
      <c r="CQ20" s="72">
        <v>83</v>
      </c>
      <c r="CR20" s="72">
        <v>56</v>
      </c>
      <c r="CS20" s="72">
        <v>45</v>
      </c>
      <c r="CT20" s="72">
        <v>17</v>
      </c>
      <c r="CU20" s="73">
        <v>267</v>
      </c>
      <c r="CV20" s="74">
        <v>359</v>
      </c>
      <c r="CW20" s="127">
        <v>21</v>
      </c>
      <c r="CX20" s="83">
        <v>21</v>
      </c>
      <c r="CY20" s="84">
        <v>42</v>
      </c>
      <c r="CZ20" s="271"/>
      <c r="DA20" s="83">
        <v>32</v>
      </c>
      <c r="DB20" s="83">
        <v>34</v>
      </c>
      <c r="DC20" s="83">
        <v>29</v>
      </c>
      <c r="DD20" s="83">
        <v>26</v>
      </c>
      <c r="DE20" s="83">
        <v>18</v>
      </c>
      <c r="DF20" s="85">
        <v>139</v>
      </c>
      <c r="DG20" s="86">
        <v>181</v>
      </c>
      <c r="DH20" s="71">
        <v>2</v>
      </c>
      <c r="DI20" s="72">
        <v>0</v>
      </c>
      <c r="DJ20" s="73">
        <v>2</v>
      </c>
      <c r="DK20" s="271"/>
      <c r="DL20" s="72">
        <v>1</v>
      </c>
      <c r="DM20" s="72">
        <v>1</v>
      </c>
      <c r="DN20" s="72">
        <v>0</v>
      </c>
      <c r="DO20" s="72">
        <v>0</v>
      </c>
      <c r="DP20" s="72">
        <v>0</v>
      </c>
      <c r="DQ20" s="73">
        <v>2</v>
      </c>
      <c r="DR20" s="74">
        <v>4</v>
      </c>
      <c r="DS20" s="71">
        <v>1</v>
      </c>
      <c r="DT20" s="72">
        <v>2</v>
      </c>
      <c r="DU20" s="73">
        <v>3</v>
      </c>
      <c r="DV20" s="271"/>
      <c r="DW20" s="72">
        <v>3</v>
      </c>
      <c r="DX20" s="72">
        <v>2</v>
      </c>
      <c r="DY20" s="72">
        <v>2</v>
      </c>
      <c r="DZ20" s="72">
        <v>0</v>
      </c>
      <c r="EA20" s="72">
        <v>1</v>
      </c>
      <c r="EB20" s="73">
        <v>8</v>
      </c>
      <c r="EC20" s="74">
        <v>11</v>
      </c>
      <c r="ED20" s="71">
        <v>5</v>
      </c>
      <c r="EE20" s="72">
        <v>8</v>
      </c>
      <c r="EF20" s="73">
        <v>13</v>
      </c>
      <c r="EG20" s="271"/>
      <c r="EH20" s="72">
        <v>3</v>
      </c>
      <c r="EI20" s="72">
        <v>0</v>
      </c>
      <c r="EJ20" s="72">
        <v>3</v>
      </c>
      <c r="EK20" s="72">
        <v>2</v>
      </c>
      <c r="EL20" s="72">
        <v>0</v>
      </c>
      <c r="EM20" s="73">
        <v>8</v>
      </c>
      <c r="EN20" s="74">
        <v>21</v>
      </c>
      <c r="EO20" s="71">
        <v>3</v>
      </c>
      <c r="EP20" s="72">
        <v>6</v>
      </c>
      <c r="EQ20" s="73">
        <v>9</v>
      </c>
      <c r="ER20" s="271"/>
      <c r="ES20" s="72">
        <v>10</v>
      </c>
      <c r="ET20" s="72">
        <v>7</v>
      </c>
      <c r="EU20" s="72">
        <v>4</v>
      </c>
      <c r="EV20" s="72">
        <v>4</v>
      </c>
      <c r="EW20" s="72">
        <v>4</v>
      </c>
      <c r="EX20" s="73">
        <v>29</v>
      </c>
      <c r="EY20" s="74">
        <v>38</v>
      </c>
      <c r="EZ20" s="71">
        <v>8</v>
      </c>
      <c r="FA20" s="72">
        <v>3</v>
      </c>
      <c r="FB20" s="73">
        <v>11</v>
      </c>
      <c r="FC20" s="271"/>
      <c r="FD20" s="72">
        <v>6</v>
      </c>
      <c r="FE20" s="72">
        <v>7</v>
      </c>
      <c r="FF20" s="72">
        <v>11</v>
      </c>
      <c r="FG20" s="72">
        <v>5</v>
      </c>
      <c r="FH20" s="72">
        <v>3</v>
      </c>
      <c r="FI20" s="73">
        <v>32</v>
      </c>
      <c r="FJ20" s="74">
        <v>43</v>
      </c>
      <c r="FK20" s="71">
        <v>2</v>
      </c>
      <c r="FL20" s="72">
        <v>2</v>
      </c>
      <c r="FM20" s="73">
        <v>4</v>
      </c>
      <c r="FN20" s="271"/>
      <c r="FO20" s="72">
        <v>9</v>
      </c>
      <c r="FP20" s="72">
        <v>17</v>
      </c>
      <c r="FQ20" s="72">
        <v>9</v>
      </c>
      <c r="FR20" s="72">
        <v>15</v>
      </c>
      <c r="FS20" s="72">
        <v>10</v>
      </c>
      <c r="FT20" s="73">
        <v>60</v>
      </c>
      <c r="FU20" s="74">
        <v>64</v>
      </c>
      <c r="FV20" s="71">
        <v>0</v>
      </c>
      <c r="FW20" s="72">
        <v>0</v>
      </c>
      <c r="FX20" s="73">
        <v>0</v>
      </c>
      <c r="FY20" s="271"/>
      <c r="FZ20" s="72">
        <v>0</v>
      </c>
      <c r="GA20" s="72">
        <v>0</v>
      </c>
      <c r="GB20" s="72">
        <v>0</v>
      </c>
      <c r="GC20" s="72">
        <v>0</v>
      </c>
      <c r="GD20" s="72">
        <v>0</v>
      </c>
      <c r="GE20" s="73">
        <v>0</v>
      </c>
      <c r="GF20" s="74">
        <v>0</v>
      </c>
      <c r="GG20" s="71">
        <v>21</v>
      </c>
      <c r="GH20" s="72">
        <v>21</v>
      </c>
      <c r="GI20" s="73">
        <v>42</v>
      </c>
      <c r="GJ20" s="271"/>
      <c r="GK20" s="72">
        <v>32</v>
      </c>
      <c r="GL20" s="72">
        <v>34</v>
      </c>
      <c r="GM20" s="72">
        <v>29</v>
      </c>
      <c r="GN20" s="72">
        <v>26</v>
      </c>
      <c r="GO20" s="72">
        <v>18</v>
      </c>
      <c r="GP20" s="73">
        <v>139</v>
      </c>
      <c r="GQ20" s="74">
        <v>181</v>
      </c>
      <c r="GR20" s="127">
        <v>61</v>
      </c>
      <c r="GS20" s="83">
        <v>73</v>
      </c>
      <c r="GT20" s="84">
        <v>134</v>
      </c>
      <c r="GU20" s="271"/>
      <c r="GV20" s="83">
        <v>98</v>
      </c>
      <c r="GW20" s="83">
        <v>117</v>
      </c>
      <c r="GX20" s="83">
        <v>85</v>
      </c>
      <c r="GY20" s="83">
        <v>71</v>
      </c>
      <c r="GZ20" s="83">
        <v>35</v>
      </c>
      <c r="HA20" s="85">
        <v>406</v>
      </c>
      <c r="HB20" s="86">
        <v>540</v>
      </c>
      <c r="HC20" s="71">
        <v>3</v>
      </c>
      <c r="HD20" s="72">
        <v>2</v>
      </c>
      <c r="HE20" s="73">
        <v>5</v>
      </c>
      <c r="HF20" s="271"/>
      <c r="HG20" s="72">
        <v>4</v>
      </c>
      <c r="HH20" s="72">
        <v>8</v>
      </c>
      <c r="HI20" s="72">
        <v>4</v>
      </c>
      <c r="HJ20" s="72">
        <v>3</v>
      </c>
      <c r="HK20" s="72">
        <v>1</v>
      </c>
      <c r="HL20" s="73">
        <v>20</v>
      </c>
      <c r="HM20" s="74">
        <v>25</v>
      </c>
      <c r="HN20" s="71">
        <v>7</v>
      </c>
      <c r="HO20" s="72">
        <v>5</v>
      </c>
      <c r="HP20" s="73">
        <v>12</v>
      </c>
      <c r="HQ20" s="271"/>
      <c r="HR20" s="72">
        <v>11</v>
      </c>
      <c r="HS20" s="72">
        <v>11</v>
      </c>
      <c r="HT20" s="72">
        <v>11</v>
      </c>
      <c r="HU20" s="72">
        <v>4</v>
      </c>
      <c r="HV20" s="72">
        <v>4</v>
      </c>
      <c r="HW20" s="73">
        <v>41</v>
      </c>
      <c r="HX20" s="74">
        <v>53</v>
      </c>
      <c r="HY20" s="71">
        <v>8</v>
      </c>
      <c r="HZ20" s="72">
        <v>17</v>
      </c>
      <c r="IA20" s="73">
        <v>25</v>
      </c>
      <c r="IB20" s="271"/>
      <c r="IC20" s="72">
        <v>14</v>
      </c>
      <c r="ID20" s="72">
        <v>13</v>
      </c>
      <c r="IE20" s="72">
        <v>9</v>
      </c>
      <c r="IF20" s="72">
        <v>10</v>
      </c>
      <c r="IG20" s="72">
        <v>1</v>
      </c>
      <c r="IH20" s="73">
        <v>47</v>
      </c>
      <c r="II20" s="74">
        <v>72</v>
      </c>
      <c r="IJ20" s="71">
        <v>13</v>
      </c>
      <c r="IK20" s="72">
        <v>18</v>
      </c>
      <c r="IL20" s="73">
        <v>31</v>
      </c>
      <c r="IM20" s="271"/>
      <c r="IN20" s="72">
        <v>25</v>
      </c>
      <c r="IO20" s="72">
        <v>22</v>
      </c>
      <c r="IP20" s="72">
        <v>19</v>
      </c>
      <c r="IQ20" s="72">
        <v>18</v>
      </c>
      <c r="IR20" s="72">
        <v>8</v>
      </c>
      <c r="IS20" s="73">
        <v>92</v>
      </c>
      <c r="IT20" s="74">
        <v>123</v>
      </c>
      <c r="IU20" s="71">
        <v>18</v>
      </c>
      <c r="IV20" s="72">
        <v>18</v>
      </c>
      <c r="IW20" s="73">
        <v>36</v>
      </c>
      <c r="IX20" s="271"/>
      <c r="IY20" s="72">
        <v>22</v>
      </c>
      <c r="IZ20" s="72">
        <v>26</v>
      </c>
      <c r="JA20" s="72">
        <v>24</v>
      </c>
      <c r="JB20" s="72">
        <v>15</v>
      </c>
      <c r="JC20" s="72">
        <v>8</v>
      </c>
      <c r="JD20" s="73">
        <v>95</v>
      </c>
      <c r="JE20" s="74">
        <v>131</v>
      </c>
      <c r="JF20" s="71">
        <v>12</v>
      </c>
      <c r="JG20" s="72">
        <v>13</v>
      </c>
      <c r="JH20" s="73">
        <v>25</v>
      </c>
      <c r="JI20" s="271"/>
      <c r="JJ20" s="72">
        <v>22</v>
      </c>
      <c r="JK20" s="72">
        <v>37</v>
      </c>
      <c r="JL20" s="72">
        <v>18</v>
      </c>
      <c r="JM20" s="72">
        <v>21</v>
      </c>
      <c r="JN20" s="72">
        <v>13</v>
      </c>
      <c r="JO20" s="73">
        <v>111</v>
      </c>
      <c r="JP20" s="74">
        <v>136</v>
      </c>
      <c r="JQ20" s="71">
        <v>0</v>
      </c>
      <c r="JR20" s="72">
        <v>0</v>
      </c>
      <c r="JS20" s="73">
        <v>0</v>
      </c>
      <c r="JT20" s="271"/>
      <c r="JU20" s="72">
        <v>0</v>
      </c>
      <c r="JV20" s="72">
        <v>0</v>
      </c>
      <c r="JW20" s="72">
        <v>0</v>
      </c>
      <c r="JX20" s="72">
        <v>0</v>
      </c>
      <c r="JY20" s="72">
        <v>0</v>
      </c>
      <c r="JZ20" s="73">
        <v>0</v>
      </c>
      <c r="KA20" s="74">
        <v>0</v>
      </c>
      <c r="KB20" s="71">
        <v>61</v>
      </c>
      <c r="KC20" s="72">
        <v>73</v>
      </c>
      <c r="KD20" s="73">
        <v>134</v>
      </c>
      <c r="KE20" s="271"/>
      <c r="KF20" s="72">
        <v>98</v>
      </c>
      <c r="KG20" s="72">
        <v>117</v>
      </c>
      <c r="KH20" s="72">
        <v>85</v>
      </c>
      <c r="KI20" s="72">
        <v>71</v>
      </c>
      <c r="KJ20" s="72">
        <v>35</v>
      </c>
      <c r="KK20" s="73">
        <v>406</v>
      </c>
      <c r="KL20" s="74">
        <v>540</v>
      </c>
    </row>
    <row r="21" spans="1:298" ht="19.5" customHeight="1" x14ac:dyDescent="0.15">
      <c r="A21" s="130" t="s">
        <v>18</v>
      </c>
      <c r="B21" s="350">
        <v>51</v>
      </c>
      <c r="C21" s="83">
        <v>54</v>
      </c>
      <c r="D21" s="84">
        <v>105</v>
      </c>
      <c r="E21" s="271"/>
      <c r="F21" s="83">
        <v>99</v>
      </c>
      <c r="G21" s="83">
        <v>99</v>
      </c>
      <c r="H21" s="83">
        <v>37</v>
      </c>
      <c r="I21" s="83">
        <v>45</v>
      </c>
      <c r="J21" s="83">
        <v>26</v>
      </c>
      <c r="K21" s="85">
        <v>306</v>
      </c>
      <c r="L21" s="86">
        <v>411</v>
      </c>
      <c r="M21" s="71">
        <v>2</v>
      </c>
      <c r="N21" s="72">
        <v>4</v>
      </c>
      <c r="O21" s="73">
        <v>6</v>
      </c>
      <c r="P21" s="271"/>
      <c r="Q21" s="72">
        <v>3</v>
      </c>
      <c r="R21" s="72">
        <v>4</v>
      </c>
      <c r="S21" s="72">
        <v>3</v>
      </c>
      <c r="T21" s="72">
        <v>1</v>
      </c>
      <c r="U21" s="72">
        <v>2</v>
      </c>
      <c r="V21" s="73">
        <v>13</v>
      </c>
      <c r="W21" s="74">
        <v>19</v>
      </c>
      <c r="X21" s="71">
        <v>6</v>
      </c>
      <c r="Y21" s="72">
        <v>7</v>
      </c>
      <c r="Z21" s="73">
        <v>13</v>
      </c>
      <c r="AA21" s="271"/>
      <c r="AB21" s="72">
        <v>7</v>
      </c>
      <c r="AC21" s="72">
        <v>17</v>
      </c>
      <c r="AD21" s="72">
        <v>5</v>
      </c>
      <c r="AE21" s="72">
        <v>6</v>
      </c>
      <c r="AF21" s="72">
        <v>1</v>
      </c>
      <c r="AG21" s="73">
        <v>36</v>
      </c>
      <c r="AH21" s="74">
        <v>49</v>
      </c>
      <c r="AI21" s="71">
        <v>7</v>
      </c>
      <c r="AJ21" s="72">
        <v>5</v>
      </c>
      <c r="AK21" s="73">
        <v>12</v>
      </c>
      <c r="AL21" s="271"/>
      <c r="AM21" s="72">
        <v>18</v>
      </c>
      <c r="AN21" s="72">
        <v>10</v>
      </c>
      <c r="AO21" s="72">
        <v>6</v>
      </c>
      <c r="AP21" s="72">
        <v>6</v>
      </c>
      <c r="AQ21" s="72">
        <v>3</v>
      </c>
      <c r="AR21" s="73">
        <v>43</v>
      </c>
      <c r="AS21" s="74">
        <v>55</v>
      </c>
      <c r="AT21" s="71">
        <v>11</v>
      </c>
      <c r="AU21" s="72">
        <v>11</v>
      </c>
      <c r="AV21" s="73">
        <v>22</v>
      </c>
      <c r="AW21" s="271"/>
      <c r="AX21" s="72">
        <v>25</v>
      </c>
      <c r="AY21" s="72">
        <v>25</v>
      </c>
      <c r="AZ21" s="72">
        <v>7</v>
      </c>
      <c r="BA21" s="72">
        <v>13</v>
      </c>
      <c r="BB21" s="72">
        <v>5</v>
      </c>
      <c r="BC21" s="73">
        <v>75</v>
      </c>
      <c r="BD21" s="74">
        <v>97</v>
      </c>
      <c r="BE21" s="71">
        <v>11</v>
      </c>
      <c r="BF21" s="72">
        <v>12</v>
      </c>
      <c r="BG21" s="73">
        <v>23</v>
      </c>
      <c r="BH21" s="271"/>
      <c r="BI21" s="72">
        <v>26</v>
      </c>
      <c r="BJ21" s="72">
        <v>17</v>
      </c>
      <c r="BK21" s="72">
        <v>5</v>
      </c>
      <c r="BL21" s="72">
        <v>6</v>
      </c>
      <c r="BM21" s="72">
        <v>9</v>
      </c>
      <c r="BN21" s="73">
        <v>63</v>
      </c>
      <c r="BO21" s="74">
        <v>86</v>
      </c>
      <c r="BP21" s="71">
        <v>14</v>
      </c>
      <c r="BQ21" s="72">
        <v>15</v>
      </c>
      <c r="BR21" s="73">
        <v>29</v>
      </c>
      <c r="BS21" s="271"/>
      <c r="BT21" s="72">
        <v>20</v>
      </c>
      <c r="BU21" s="72">
        <v>26</v>
      </c>
      <c r="BV21" s="72">
        <v>11</v>
      </c>
      <c r="BW21" s="72">
        <v>13</v>
      </c>
      <c r="BX21" s="72">
        <v>6</v>
      </c>
      <c r="BY21" s="73">
        <v>76</v>
      </c>
      <c r="BZ21" s="74">
        <v>105</v>
      </c>
      <c r="CA21" s="71">
        <v>0</v>
      </c>
      <c r="CB21" s="72">
        <v>0</v>
      </c>
      <c r="CC21" s="73">
        <v>0</v>
      </c>
      <c r="CD21" s="271"/>
      <c r="CE21" s="72">
        <v>0</v>
      </c>
      <c r="CF21" s="72">
        <v>0</v>
      </c>
      <c r="CG21" s="72">
        <v>0</v>
      </c>
      <c r="CH21" s="72">
        <v>0</v>
      </c>
      <c r="CI21" s="72">
        <v>0</v>
      </c>
      <c r="CJ21" s="73">
        <v>0</v>
      </c>
      <c r="CK21" s="74">
        <v>0</v>
      </c>
      <c r="CL21" s="71">
        <v>51</v>
      </c>
      <c r="CM21" s="72">
        <v>54</v>
      </c>
      <c r="CN21" s="73">
        <v>105</v>
      </c>
      <c r="CO21" s="271"/>
      <c r="CP21" s="72">
        <v>99</v>
      </c>
      <c r="CQ21" s="72">
        <v>99</v>
      </c>
      <c r="CR21" s="72">
        <v>37</v>
      </c>
      <c r="CS21" s="72">
        <v>45</v>
      </c>
      <c r="CT21" s="72">
        <v>26</v>
      </c>
      <c r="CU21" s="73">
        <v>306</v>
      </c>
      <c r="CV21" s="74">
        <v>411</v>
      </c>
      <c r="CW21" s="127">
        <v>22</v>
      </c>
      <c r="CX21" s="83">
        <v>30</v>
      </c>
      <c r="CY21" s="84">
        <v>52</v>
      </c>
      <c r="CZ21" s="271"/>
      <c r="DA21" s="83">
        <v>37</v>
      </c>
      <c r="DB21" s="83">
        <v>46</v>
      </c>
      <c r="DC21" s="83">
        <v>33</v>
      </c>
      <c r="DD21" s="83">
        <v>25</v>
      </c>
      <c r="DE21" s="83">
        <v>19</v>
      </c>
      <c r="DF21" s="85">
        <v>160</v>
      </c>
      <c r="DG21" s="86">
        <v>212</v>
      </c>
      <c r="DH21" s="71">
        <v>0</v>
      </c>
      <c r="DI21" s="72">
        <v>2</v>
      </c>
      <c r="DJ21" s="73">
        <v>2</v>
      </c>
      <c r="DK21" s="271"/>
      <c r="DL21" s="72">
        <v>1</v>
      </c>
      <c r="DM21" s="72">
        <v>0</v>
      </c>
      <c r="DN21" s="72">
        <v>1</v>
      </c>
      <c r="DO21" s="72">
        <v>0</v>
      </c>
      <c r="DP21" s="72">
        <v>0</v>
      </c>
      <c r="DQ21" s="73">
        <v>2</v>
      </c>
      <c r="DR21" s="74">
        <v>4</v>
      </c>
      <c r="DS21" s="71">
        <v>4</v>
      </c>
      <c r="DT21" s="72">
        <v>4</v>
      </c>
      <c r="DU21" s="73">
        <v>8</v>
      </c>
      <c r="DV21" s="271"/>
      <c r="DW21" s="72">
        <v>3</v>
      </c>
      <c r="DX21" s="72">
        <v>2</v>
      </c>
      <c r="DY21" s="72">
        <v>2</v>
      </c>
      <c r="DZ21" s="72">
        <v>0</v>
      </c>
      <c r="EA21" s="72">
        <v>0</v>
      </c>
      <c r="EB21" s="73">
        <v>7</v>
      </c>
      <c r="EC21" s="74">
        <v>15</v>
      </c>
      <c r="ED21" s="71">
        <v>5</v>
      </c>
      <c r="EE21" s="72">
        <v>5</v>
      </c>
      <c r="EF21" s="73">
        <v>10</v>
      </c>
      <c r="EG21" s="271"/>
      <c r="EH21" s="72">
        <v>5</v>
      </c>
      <c r="EI21" s="72">
        <v>3</v>
      </c>
      <c r="EJ21" s="72">
        <v>2</v>
      </c>
      <c r="EK21" s="72">
        <v>1</v>
      </c>
      <c r="EL21" s="72">
        <v>0</v>
      </c>
      <c r="EM21" s="73">
        <v>11</v>
      </c>
      <c r="EN21" s="74">
        <v>21</v>
      </c>
      <c r="EO21" s="71">
        <v>7</v>
      </c>
      <c r="EP21" s="72">
        <v>7</v>
      </c>
      <c r="EQ21" s="73">
        <v>14</v>
      </c>
      <c r="ER21" s="271"/>
      <c r="ES21" s="72">
        <v>11</v>
      </c>
      <c r="ET21" s="72">
        <v>8</v>
      </c>
      <c r="EU21" s="72">
        <v>5</v>
      </c>
      <c r="EV21" s="72">
        <v>5</v>
      </c>
      <c r="EW21" s="72">
        <v>4</v>
      </c>
      <c r="EX21" s="73">
        <v>33</v>
      </c>
      <c r="EY21" s="74">
        <v>47</v>
      </c>
      <c r="EZ21" s="71">
        <v>4</v>
      </c>
      <c r="FA21" s="72">
        <v>6</v>
      </c>
      <c r="FB21" s="73">
        <v>10</v>
      </c>
      <c r="FC21" s="271"/>
      <c r="FD21" s="72">
        <v>10</v>
      </c>
      <c r="FE21" s="72">
        <v>17</v>
      </c>
      <c r="FF21" s="72">
        <v>5</v>
      </c>
      <c r="FG21" s="72">
        <v>9</v>
      </c>
      <c r="FH21" s="72">
        <v>4</v>
      </c>
      <c r="FI21" s="73">
        <v>45</v>
      </c>
      <c r="FJ21" s="74">
        <v>55</v>
      </c>
      <c r="FK21" s="71">
        <v>2</v>
      </c>
      <c r="FL21" s="72">
        <v>6</v>
      </c>
      <c r="FM21" s="73">
        <v>8</v>
      </c>
      <c r="FN21" s="271"/>
      <c r="FO21" s="72">
        <v>7</v>
      </c>
      <c r="FP21" s="72">
        <v>16</v>
      </c>
      <c r="FQ21" s="72">
        <v>18</v>
      </c>
      <c r="FR21" s="72">
        <v>10</v>
      </c>
      <c r="FS21" s="72">
        <v>11</v>
      </c>
      <c r="FT21" s="73">
        <v>62</v>
      </c>
      <c r="FU21" s="74">
        <v>70</v>
      </c>
      <c r="FV21" s="71">
        <v>0</v>
      </c>
      <c r="FW21" s="72">
        <v>0</v>
      </c>
      <c r="FX21" s="73">
        <v>0</v>
      </c>
      <c r="FY21" s="271"/>
      <c r="FZ21" s="72">
        <v>0</v>
      </c>
      <c r="GA21" s="72">
        <v>0</v>
      </c>
      <c r="GB21" s="72">
        <v>0</v>
      </c>
      <c r="GC21" s="72">
        <v>0</v>
      </c>
      <c r="GD21" s="72">
        <v>0</v>
      </c>
      <c r="GE21" s="73">
        <v>0</v>
      </c>
      <c r="GF21" s="74">
        <v>0</v>
      </c>
      <c r="GG21" s="71">
        <v>22</v>
      </c>
      <c r="GH21" s="72">
        <v>30</v>
      </c>
      <c r="GI21" s="73">
        <v>52</v>
      </c>
      <c r="GJ21" s="271"/>
      <c r="GK21" s="72">
        <v>37</v>
      </c>
      <c r="GL21" s="72">
        <v>46</v>
      </c>
      <c r="GM21" s="72">
        <v>33</v>
      </c>
      <c r="GN21" s="72">
        <v>25</v>
      </c>
      <c r="GO21" s="72">
        <v>19</v>
      </c>
      <c r="GP21" s="73">
        <v>160</v>
      </c>
      <c r="GQ21" s="74">
        <v>212</v>
      </c>
      <c r="GR21" s="127">
        <v>73</v>
      </c>
      <c r="GS21" s="83">
        <v>84</v>
      </c>
      <c r="GT21" s="84">
        <v>157</v>
      </c>
      <c r="GU21" s="271"/>
      <c r="GV21" s="83">
        <v>136</v>
      </c>
      <c r="GW21" s="83">
        <v>145</v>
      </c>
      <c r="GX21" s="83">
        <v>70</v>
      </c>
      <c r="GY21" s="83">
        <v>70</v>
      </c>
      <c r="GZ21" s="83">
        <v>45</v>
      </c>
      <c r="HA21" s="85">
        <v>466</v>
      </c>
      <c r="HB21" s="86">
        <v>623</v>
      </c>
      <c r="HC21" s="71">
        <v>2</v>
      </c>
      <c r="HD21" s="72">
        <v>6</v>
      </c>
      <c r="HE21" s="73">
        <v>8</v>
      </c>
      <c r="HF21" s="271"/>
      <c r="HG21" s="72">
        <v>4</v>
      </c>
      <c r="HH21" s="72">
        <v>4</v>
      </c>
      <c r="HI21" s="72">
        <v>4</v>
      </c>
      <c r="HJ21" s="72">
        <v>1</v>
      </c>
      <c r="HK21" s="72">
        <v>2</v>
      </c>
      <c r="HL21" s="73">
        <v>15</v>
      </c>
      <c r="HM21" s="74">
        <v>23</v>
      </c>
      <c r="HN21" s="71">
        <v>10</v>
      </c>
      <c r="HO21" s="72">
        <v>11</v>
      </c>
      <c r="HP21" s="73">
        <v>21</v>
      </c>
      <c r="HQ21" s="271"/>
      <c r="HR21" s="72">
        <v>10</v>
      </c>
      <c r="HS21" s="72">
        <v>19</v>
      </c>
      <c r="HT21" s="72">
        <v>7</v>
      </c>
      <c r="HU21" s="72">
        <v>6</v>
      </c>
      <c r="HV21" s="72">
        <v>1</v>
      </c>
      <c r="HW21" s="73">
        <v>43</v>
      </c>
      <c r="HX21" s="74">
        <v>64</v>
      </c>
      <c r="HY21" s="71">
        <v>12</v>
      </c>
      <c r="HZ21" s="72">
        <v>10</v>
      </c>
      <c r="IA21" s="73">
        <v>22</v>
      </c>
      <c r="IB21" s="271"/>
      <c r="IC21" s="72">
        <v>23</v>
      </c>
      <c r="ID21" s="72">
        <v>13</v>
      </c>
      <c r="IE21" s="72">
        <v>8</v>
      </c>
      <c r="IF21" s="72">
        <v>7</v>
      </c>
      <c r="IG21" s="72">
        <v>3</v>
      </c>
      <c r="IH21" s="73">
        <v>54</v>
      </c>
      <c r="II21" s="74">
        <v>76</v>
      </c>
      <c r="IJ21" s="71">
        <v>18</v>
      </c>
      <c r="IK21" s="72">
        <v>18</v>
      </c>
      <c r="IL21" s="73">
        <v>36</v>
      </c>
      <c r="IM21" s="271"/>
      <c r="IN21" s="72">
        <v>36</v>
      </c>
      <c r="IO21" s="72">
        <v>33</v>
      </c>
      <c r="IP21" s="72">
        <v>12</v>
      </c>
      <c r="IQ21" s="72">
        <v>18</v>
      </c>
      <c r="IR21" s="72">
        <v>9</v>
      </c>
      <c r="IS21" s="73">
        <v>108</v>
      </c>
      <c r="IT21" s="74">
        <v>144</v>
      </c>
      <c r="IU21" s="71">
        <v>15</v>
      </c>
      <c r="IV21" s="72">
        <v>18</v>
      </c>
      <c r="IW21" s="73">
        <v>33</v>
      </c>
      <c r="IX21" s="271"/>
      <c r="IY21" s="72">
        <v>36</v>
      </c>
      <c r="IZ21" s="72">
        <v>34</v>
      </c>
      <c r="JA21" s="72">
        <v>10</v>
      </c>
      <c r="JB21" s="72">
        <v>15</v>
      </c>
      <c r="JC21" s="72">
        <v>13</v>
      </c>
      <c r="JD21" s="73">
        <v>108</v>
      </c>
      <c r="JE21" s="74">
        <v>141</v>
      </c>
      <c r="JF21" s="71">
        <v>16</v>
      </c>
      <c r="JG21" s="72">
        <v>21</v>
      </c>
      <c r="JH21" s="73">
        <v>37</v>
      </c>
      <c r="JI21" s="271"/>
      <c r="JJ21" s="72">
        <v>27</v>
      </c>
      <c r="JK21" s="72">
        <v>42</v>
      </c>
      <c r="JL21" s="72">
        <v>29</v>
      </c>
      <c r="JM21" s="72">
        <v>23</v>
      </c>
      <c r="JN21" s="72">
        <v>17</v>
      </c>
      <c r="JO21" s="73">
        <v>138</v>
      </c>
      <c r="JP21" s="74">
        <v>175</v>
      </c>
      <c r="JQ21" s="71">
        <v>0</v>
      </c>
      <c r="JR21" s="72">
        <v>0</v>
      </c>
      <c r="JS21" s="73">
        <v>0</v>
      </c>
      <c r="JT21" s="271"/>
      <c r="JU21" s="72">
        <v>0</v>
      </c>
      <c r="JV21" s="72">
        <v>0</v>
      </c>
      <c r="JW21" s="72">
        <v>0</v>
      </c>
      <c r="JX21" s="72">
        <v>0</v>
      </c>
      <c r="JY21" s="72">
        <v>0</v>
      </c>
      <c r="JZ21" s="73">
        <v>0</v>
      </c>
      <c r="KA21" s="74">
        <v>0</v>
      </c>
      <c r="KB21" s="71">
        <v>73</v>
      </c>
      <c r="KC21" s="72">
        <v>84</v>
      </c>
      <c r="KD21" s="73">
        <v>157</v>
      </c>
      <c r="KE21" s="271"/>
      <c r="KF21" s="72">
        <v>136</v>
      </c>
      <c r="KG21" s="72">
        <v>145</v>
      </c>
      <c r="KH21" s="72">
        <v>70</v>
      </c>
      <c r="KI21" s="72">
        <v>70</v>
      </c>
      <c r="KJ21" s="72">
        <v>45</v>
      </c>
      <c r="KK21" s="73">
        <v>466</v>
      </c>
      <c r="KL21" s="74">
        <v>623</v>
      </c>
    </row>
    <row r="22" spans="1:298" ht="19.5" customHeight="1" x14ac:dyDescent="0.15">
      <c r="A22" s="130" t="s">
        <v>19</v>
      </c>
      <c r="B22" s="350">
        <v>24</v>
      </c>
      <c r="C22" s="83">
        <v>25</v>
      </c>
      <c r="D22" s="84">
        <v>49</v>
      </c>
      <c r="E22" s="271"/>
      <c r="F22" s="83">
        <v>39</v>
      </c>
      <c r="G22" s="83">
        <v>32</v>
      </c>
      <c r="H22" s="83">
        <v>28</v>
      </c>
      <c r="I22" s="83">
        <v>14</v>
      </c>
      <c r="J22" s="83">
        <v>15</v>
      </c>
      <c r="K22" s="85">
        <v>128</v>
      </c>
      <c r="L22" s="86">
        <v>177</v>
      </c>
      <c r="M22" s="87">
        <v>1</v>
      </c>
      <c r="N22" s="72">
        <v>0</v>
      </c>
      <c r="O22" s="73">
        <v>1</v>
      </c>
      <c r="P22" s="271"/>
      <c r="Q22" s="72">
        <v>1</v>
      </c>
      <c r="R22" s="72">
        <v>1</v>
      </c>
      <c r="S22" s="72">
        <v>0</v>
      </c>
      <c r="T22" s="72">
        <v>1</v>
      </c>
      <c r="U22" s="72">
        <v>2</v>
      </c>
      <c r="V22" s="73">
        <v>5</v>
      </c>
      <c r="W22" s="74">
        <v>6</v>
      </c>
      <c r="X22" s="71">
        <v>1</v>
      </c>
      <c r="Y22" s="72">
        <v>0</v>
      </c>
      <c r="Z22" s="73">
        <v>1</v>
      </c>
      <c r="AA22" s="271"/>
      <c r="AB22" s="72">
        <v>5</v>
      </c>
      <c r="AC22" s="72">
        <v>7</v>
      </c>
      <c r="AD22" s="72">
        <v>3</v>
      </c>
      <c r="AE22" s="72">
        <v>3</v>
      </c>
      <c r="AF22" s="72">
        <v>1</v>
      </c>
      <c r="AG22" s="73">
        <v>19</v>
      </c>
      <c r="AH22" s="74">
        <v>20</v>
      </c>
      <c r="AI22" s="87">
        <v>5</v>
      </c>
      <c r="AJ22" s="72">
        <v>1</v>
      </c>
      <c r="AK22" s="73">
        <v>6</v>
      </c>
      <c r="AL22" s="271"/>
      <c r="AM22" s="72">
        <v>4</v>
      </c>
      <c r="AN22" s="72">
        <v>2</v>
      </c>
      <c r="AO22" s="72">
        <v>1</v>
      </c>
      <c r="AP22" s="72">
        <v>2</v>
      </c>
      <c r="AQ22" s="72">
        <v>1</v>
      </c>
      <c r="AR22" s="73">
        <v>10</v>
      </c>
      <c r="AS22" s="74">
        <v>16</v>
      </c>
      <c r="AT22" s="71">
        <v>6</v>
      </c>
      <c r="AU22" s="72">
        <v>5</v>
      </c>
      <c r="AV22" s="73">
        <v>11</v>
      </c>
      <c r="AW22" s="271"/>
      <c r="AX22" s="72">
        <v>8</v>
      </c>
      <c r="AY22" s="72">
        <v>5</v>
      </c>
      <c r="AZ22" s="72">
        <v>5</v>
      </c>
      <c r="BA22" s="72">
        <v>3</v>
      </c>
      <c r="BB22" s="72">
        <v>1</v>
      </c>
      <c r="BC22" s="73">
        <v>22</v>
      </c>
      <c r="BD22" s="74">
        <v>33</v>
      </c>
      <c r="BE22" s="87">
        <v>10</v>
      </c>
      <c r="BF22" s="72">
        <v>7</v>
      </c>
      <c r="BG22" s="73">
        <v>17</v>
      </c>
      <c r="BH22" s="271"/>
      <c r="BI22" s="72">
        <v>11</v>
      </c>
      <c r="BJ22" s="72">
        <v>7</v>
      </c>
      <c r="BK22" s="72">
        <v>7</v>
      </c>
      <c r="BL22" s="72">
        <v>3</v>
      </c>
      <c r="BM22" s="72">
        <v>4</v>
      </c>
      <c r="BN22" s="73">
        <v>32</v>
      </c>
      <c r="BO22" s="74">
        <v>49</v>
      </c>
      <c r="BP22" s="71">
        <v>1</v>
      </c>
      <c r="BQ22" s="72">
        <v>12</v>
      </c>
      <c r="BR22" s="73">
        <v>13</v>
      </c>
      <c r="BS22" s="271"/>
      <c r="BT22" s="72">
        <v>10</v>
      </c>
      <c r="BU22" s="72">
        <v>10</v>
      </c>
      <c r="BV22" s="72">
        <v>12</v>
      </c>
      <c r="BW22" s="72">
        <v>2</v>
      </c>
      <c r="BX22" s="72">
        <v>6</v>
      </c>
      <c r="BY22" s="73">
        <v>40</v>
      </c>
      <c r="BZ22" s="74">
        <v>53</v>
      </c>
      <c r="CA22" s="71">
        <v>0</v>
      </c>
      <c r="CB22" s="72">
        <v>0</v>
      </c>
      <c r="CC22" s="73">
        <v>0</v>
      </c>
      <c r="CD22" s="271"/>
      <c r="CE22" s="72">
        <v>0</v>
      </c>
      <c r="CF22" s="72">
        <v>0</v>
      </c>
      <c r="CG22" s="72">
        <v>0</v>
      </c>
      <c r="CH22" s="72">
        <v>0</v>
      </c>
      <c r="CI22" s="72">
        <v>0</v>
      </c>
      <c r="CJ22" s="73">
        <v>0</v>
      </c>
      <c r="CK22" s="74">
        <v>0</v>
      </c>
      <c r="CL22" s="71">
        <v>24</v>
      </c>
      <c r="CM22" s="72">
        <v>25</v>
      </c>
      <c r="CN22" s="73">
        <v>49</v>
      </c>
      <c r="CO22" s="271"/>
      <c r="CP22" s="72">
        <v>39</v>
      </c>
      <c r="CQ22" s="72">
        <v>32</v>
      </c>
      <c r="CR22" s="72">
        <v>28</v>
      </c>
      <c r="CS22" s="72">
        <v>14</v>
      </c>
      <c r="CT22" s="72">
        <v>15</v>
      </c>
      <c r="CU22" s="73">
        <v>128</v>
      </c>
      <c r="CV22" s="74">
        <v>177</v>
      </c>
      <c r="CW22" s="127">
        <v>5</v>
      </c>
      <c r="CX22" s="83">
        <v>11</v>
      </c>
      <c r="CY22" s="84">
        <v>16</v>
      </c>
      <c r="CZ22" s="271"/>
      <c r="DA22" s="83">
        <v>20</v>
      </c>
      <c r="DB22" s="83">
        <v>10</v>
      </c>
      <c r="DC22" s="83">
        <v>8</v>
      </c>
      <c r="DD22" s="83">
        <v>7</v>
      </c>
      <c r="DE22" s="83">
        <v>2</v>
      </c>
      <c r="DF22" s="85">
        <v>47</v>
      </c>
      <c r="DG22" s="86">
        <v>63</v>
      </c>
      <c r="DH22" s="87">
        <v>0</v>
      </c>
      <c r="DI22" s="72">
        <v>0</v>
      </c>
      <c r="DJ22" s="73">
        <v>0</v>
      </c>
      <c r="DK22" s="271"/>
      <c r="DL22" s="72">
        <v>1</v>
      </c>
      <c r="DM22" s="72">
        <v>1</v>
      </c>
      <c r="DN22" s="72">
        <v>1</v>
      </c>
      <c r="DO22" s="72">
        <v>0</v>
      </c>
      <c r="DP22" s="72">
        <v>0</v>
      </c>
      <c r="DQ22" s="73">
        <v>3</v>
      </c>
      <c r="DR22" s="74">
        <v>3</v>
      </c>
      <c r="DS22" s="71">
        <v>0</v>
      </c>
      <c r="DT22" s="72">
        <v>0</v>
      </c>
      <c r="DU22" s="73">
        <v>0</v>
      </c>
      <c r="DV22" s="271"/>
      <c r="DW22" s="72">
        <v>3</v>
      </c>
      <c r="DX22" s="72">
        <v>1</v>
      </c>
      <c r="DY22" s="72">
        <v>0</v>
      </c>
      <c r="DZ22" s="72">
        <v>0</v>
      </c>
      <c r="EA22" s="72">
        <v>0</v>
      </c>
      <c r="EB22" s="73">
        <v>4</v>
      </c>
      <c r="EC22" s="74">
        <v>4</v>
      </c>
      <c r="ED22" s="87">
        <v>2</v>
      </c>
      <c r="EE22" s="72">
        <v>1</v>
      </c>
      <c r="EF22" s="73">
        <v>3</v>
      </c>
      <c r="EG22" s="271"/>
      <c r="EH22" s="72">
        <v>2</v>
      </c>
      <c r="EI22" s="72">
        <v>1</v>
      </c>
      <c r="EJ22" s="72">
        <v>0</v>
      </c>
      <c r="EK22" s="72">
        <v>0</v>
      </c>
      <c r="EL22" s="72">
        <v>1</v>
      </c>
      <c r="EM22" s="73">
        <v>4</v>
      </c>
      <c r="EN22" s="74">
        <v>7</v>
      </c>
      <c r="EO22" s="71">
        <v>0</v>
      </c>
      <c r="EP22" s="72">
        <v>2</v>
      </c>
      <c r="EQ22" s="73">
        <v>2</v>
      </c>
      <c r="ER22" s="271"/>
      <c r="ES22" s="72">
        <v>4</v>
      </c>
      <c r="ET22" s="72">
        <v>2</v>
      </c>
      <c r="EU22" s="72">
        <v>0</v>
      </c>
      <c r="EV22" s="72">
        <v>1</v>
      </c>
      <c r="EW22" s="72">
        <v>0</v>
      </c>
      <c r="EX22" s="73">
        <v>7</v>
      </c>
      <c r="EY22" s="74">
        <v>9</v>
      </c>
      <c r="EZ22" s="87">
        <v>1</v>
      </c>
      <c r="FA22" s="72">
        <v>3</v>
      </c>
      <c r="FB22" s="73">
        <v>4</v>
      </c>
      <c r="FC22" s="271"/>
      <c r="FD22" s="72">
        <v>6</v>
      </c>
      <c r="FE22" s="72">
        <v>4</v>
      </c>
      <c r="FF22" s="72">
        <v>3</v>
      </c>
      <c r="FG22" s="72">
        <v>3</v>
      </c>
      <c r="FH22" s="72">
        <v>0</v>
      </c>
      <c r="FI22" s="73">
        <v>16</v>
      </c>
      <c r="FJ22" s="74">
        <v>20</v>
      </c>
      <c r="FK22" s="71">
        <v>2</v>
      </c>
      <c r="FL22" s="72">
        <v>5</v>
      </c>
      <c r="FM22" s="73">
        <v>7</v>
      </c>
      <c r="FN22" s="271"/>
      <c r="FO22" s="72">
        <v>4</v>
      </c>
      <c r="FP22" s="72">
        <v>1</v>
      </c>
      <c r="FQ22" s="72">
        <v>4</v>
      </c>
      <c r="FR22" s="72">
        <v>3</v>
      </c>
      <c r="FS22" s="72">
        <v>1</v>
      </c>
      <c r="FT22" s="73">
        <v>13</v>
      </c>
      <c r="FU22" s="74">
        <v>20</v>
      </c>
      <c r="FV22" s="71">
        <v>0</v>
      </c>
      <c r="FW22" s="72">
        <v>0</v>
      </c>
      <c r="FX22" s="73">
        <v>0</v>
      </c>
      <c r="FY22" s="271"/>
      <c r="FZ22" s="72">
        <v>0</v>
      </c>
      <c r="GA22" s="72">
        <v>0</v>
      </c>
      <c r="GB22" s="72">
        <v>0</v>
      </c>
      <c r="GC22" s="72">
        <v>0</v>
      </c>
      <c r="GD22" s="72">
        <v>0</v>
      </c>
      <c r="GE22" s="73">
        <v>0</v>
      </c>
      <c r="GF22" s="74">
        <v>0</v>
      </c>
      <c r="GG22" s="71">
        <v>5</v>
      </c>
      <c r="GH22" s="72">
        <v>11</v>
      </c>
      <c r="GI22" s="73">
        <v>16</v>
      </c>
      <c r="GJ22" s="271"/>
      <c r="GK22" s="72">
        <v>20</v>
      </c>
      <c r="GL22" s="72">
        <v>10</v>
      </c>
      <c r="GM22" s="72">
        <v>8</v>
      </c>
      <c r="GN22" s="72">
        <v>7</v>
      </c>
      <c r="GO22" s="72">
        <v>2</v>
      </c>
      <c r="GP22" s="73">
        <v>47</v>
      </c>
      <c r="GQ22" s="74">
        <v>63</v>
      </c>
      <c r="GR22" s="127">
        <v>29</v>
      </c>
      <c r="GS22" s="83">
        <v>36</v>
      </c>
      <c r="GT22" s="84">
        <v>65</v>
      </c>
      <c r="GU22" s="271"/>
      <c r="GV22" s="83">
        <v>59</v>
      </c>
      <c r="GW22" s="83">
        <v>42</v>
      </c>
      <c r="GX22" s="83">
        <v>36</v>
      </c>
      <c r="GY22" s="83">
        <v>21</v>
      </c>
      <c r="GZ22" s="83">
        <v>17</v>
      </c>
      <c r="HA22" s="85">
        <v>175</v>
      </c>
      <c r="HB22" s="86">
        <v>240</v>
      </c>
      <c r="HC22" s="87">
        <v>1</v>
      </c>
      <c r="HD22" s="72">
        <v>0</v>
      </c>
      <c r="HE22" s="73">
        <v>1</v>
      </c>
      <c r="HF22" s="271"/>
      <c r="HG22" s="72">
        <v>2</v>
      </c>
      <c r="HH22" s="72">
        <v>2</v>
      </c>
      <c r="HI22" s="72">
        <v>1</v>
      </c>
      <c r="HJ22" s="72">
        <v>1</v>
      </c>
      <c r="HK22" s="72">
        <v>2</v>
      </c>
      <c r="HL22" s="73">
        <v>8</v>
      </c>
      <c r="HM22" s="74">
        <v>9</v>
      </c>
      <c r="HN22" s="71">
        <v>1</v>
      </c>
      <c r="HO22" s="72">
        <v>0</v>
      </c>
      <c r="HP22" s="73">
        <v>1</v>
      </c>
      <c r="HQ22" s="271"/>
      <c r="HR22" s="72">
        <v>8</v>
      </c>
      <c r="HS22" s="72">
        <v>8</v>
      </c>
      <c r="HT22" s="72">
        <v>3</v>
      </c>
      <c r="HU22" s="72">
        <v>3</v>
      </c>
      <c r="HV22" s="72">
        <v>1</v>
      </c>
      <c r="HW22" s="73">
        <v>23</v>
      </c>
      <c r="HX22" s="74">
        <v>24</v>
      </c>
      <c r="HY22" s="87">
        <v>7</v>
      </c>
      <c r="HZ22" s="72">
        <v>2</v>
      </c>
      <c r="IA22" s="73">
        <v>9</v>
      </c>
      <c r="IB22" s="271"/>
      <c r="IC22" s="72">
        <v>6</v>
      </c>
      <c r="ID22" s="72">
        <v>3</v>
      </c>
      <c r="IE22" s="72">
        <v>1</v>
      </c>
      <c r="IF22" s="72">
        <v>2</v>
      </c>
      <c r="IG22" s="72">
        <v>2</v>
      </c>
      <c r="IH22" s="73">
        <v>14</v>
      </c>
      <c r="II22" s="74">
        <v>23</v>
      </c>
      <c r="IJ22" s="71">
        <v>6</v>
      </c>
      <c r="IK22" s="72">
        <v>7</v>
      </c>
      <c r="IL22" s="73">
        <v>13</v>
      </c>
      <c r="IM22" s="271"/>
      <c r="IN22" s="72">
        <v>12</v>
      </c>
      <c r="IO22" s="72">
        <v>7</v>
      </c>
      <c r="IP22" s="72">
        <v>5</v>
      </c>
      <c r="IQ22" s="72">
        <v>4</v>
      </c>
      <c r="IR22" s="72">
        <v>1</v>
      </c>
      <c r="IS22" s="73">
        <v>29</v>
      </c>
      <c r="IT22" s="74">
        <v>42</v>
      </c>
      <c r="IU22" s="87">
        <v>11</v>
      </c>
      <c r="IV22" s="72">
        <v>10</v>
      </c>
      <c r="IW22" s="73">
        <v>21</v>
      </c>
      <c r="IX22" s="271"/>
      <c r="IY22" s="72">
        <v>17</v>
      </c>
      <c r="IZ22" s="72">
        <v>11</v>
      </c>
      <c r="JA22" s="72">
        <v>10</v>
      </c>
      <c r="JB22" s="72">
        <v>6</v>
      </c>
      <c r="JC22" s="72">
        <v>4</v>
      </c>
      <c r="JD22" s="73">
        <v>48</v>
      </c>
      <c r="JE22" s="74">
        <v>69</v>
      </c>
      <c r="JF22" s="71">
        <v>3</v>
      </c>
      <c r="JG22" s="72">
        <v>17</v>
      </c>
      <c r="JH22" s="73">
        <v>20</v>
      </c>
      <c r="JI22" s="271"/>
      <c r="JJ22" s="72">
        <v>14</v>
      </c>
      <c r="JK22" s="72">
        <v>11</v>
      </c>
      <c r="JL22" s="72">
        <v>16</v>
      </c>
      <c r="JM22" s="72">
        <v>5</v>
      </c>
      <c r="JN22" s="72">
        <v>7</v>
      </c>
      <c r="JO22" s="73">
        <v>53</v>
      </c>
      <c r="JP22" s="74">
        <v>73</v>
      </c>
      <c r="JQ22" s="71">
        <v>0</v>
      </c>
      <c r="JR22" s="72">
        <v>0</v>
      </c>
      <c r="JS22" s="73">
        <v>0</v>
      </c>
      <c r="JT22" s="271"/>
      <c r="JU22" s="72">
        <v>0</v>
      </c>
      <c r="JV22" s="72">
        <v>0</v>
      </c>
      <c r="JW22" s="72">
        <v>0</v>
      </c>
      <c r="JX22" s="72">
        <v>0</v>
      </c>
      <c r="JY22" s="72">
        <v>0</v>
      </c>
      <c r="JZ22" s="73">
        <v>0</v>
      </c>
      <c r="KA22" s="74">
        <v>0</v>
      </c>
      <c r="KB22" s="71">
        <v>29</v>
      </c>
      <c r="KC22" s="72">
        <v>36</v>
      </c>
      <c r="KD22" s="73">
        <v>65</v>
      </c>
      <c r="KE22" s="271"/>
      <c r="KF22" s="72">
        <v>59</v>
      </c>
      <c r="KG22" s="72">
        <v>42</v>
      </c>
      <c r="KH22" s="72">
        <v>36</v>
      </c>
      <c r="KI22" s="72">
        <v>21</v>
      </c>
      <c r="KJ22" s="72">
        <v>17</v>
      </c>
      <c r="KK22" s="73">
        <v>175</v>
      </c>
      <c r="KL22" s="74">
        <v>240</v>
      </c>
    </row>
    <row r="23" spans="1:298" ht="19.5" customHeight="1" x14ac:dyDescent="0.15">
      <c r="A23" s="130" t="s">
        <v>20</v>
      </c>
      <c r="B23" s="350">
        <v>35</v>
      </c>
      <c r="C23" s="83">
        <v>38</v>
      </c>
      <c r="D23" s="84">
        <v>73</v>
      </c>
      <c r="E23" s="271"/>
      <c r="F23" s="83">
        <v>69</v>
      </c>
      <c r="G23" s="83">
        <v>46</v>
      </c>
      <c r="H23" s="83">
        <v>26</v>
      </c>
      <c r="I23" s="83">
        <v>29</v>
      </c>
      <c r="J23" s="83">
        <v>9</v>
      </c>
      <c r="K23" s="85">
        <v>179</v>
      </c>
      <c r="L23" s="86">
        <v>252</v>
      </c>
      <c r="M23" s="71">
        <v>4</v>
      </c>
      <c r="N23" s="72">
        <v>0</v>
      </c>
      <c r="O23" s="73">
        <v>4</v>
      </c>
      <c r="P23" s="271"/>
      <c r="Q23" s="72">
        <v>3</v>
      </c>
      <c r="R23" s="72">
        <v>6</v>
      </c>
      <c r="S23" s="72">
        <v>0</v>
      </c>
      <c r="T23" s="72">
        <v>3</v>
      </c>
      <c r="U23" s="72">
        <v>0</v>
      </c>
      <c r="V23" s="73">
        <v>12</v>
      </c>
      <c r="W23" s="74">
        <v>16</v>
      </c>
      <c r="X23" s="71">
        <v>5</v>
      </c>
      <c r="Y23" s="72">
        <v>3</v>
      </c>
      <c r="Z23" s="73">
        <v>8</v>
      </c>
      <c r="AA23" s="271"/>
      <c r="AB23" s="72">
        <v>10</v>
      </c>
      <c r="AC23" s="72">
        <v>7</v>
      </c>
      <c r="AD23" s="72">
        <v>5</v>
      </c>
      <c r="AE23" s="72">
        <v>3</v>
      </c>
      <c r="AF23" s="72">
        <v>1</v>
      </c>
      <c r="AG23" s="73">
        <v>26</v>
      </c>
      <c r="AH23" s="74">
        <v>34</v>
      </c>
      <c r="AI23" s="71">
        <v>5</v>
      </c>
      <c r="AJ23" s="72">
        <v>3</v>
      </c>
      <c r="AK23" s="73">
        <v>8</v>
      </c>
      <c r="AL23" s="271"/>
      <c r="AM23" s="72">
        <v>15</v>
      </c>
      <c r="AN23" s="72">
        <v>6</v>
      </c>
      <c r="AO23" s="72">
        <v>5</v>
      </c>
      <c r="AP23" s="72">
        <v>6</v>
      </c>
      <c r="AQ23" s="72">
        <v>2</v>
      </c>
      <c r="AR23" s="73">
        <v>34</v>
      </c>
      <c r="AS23" s="74">
        <v>42</v>
      </c>
      <c r="AT23" s="71">
        <v>4</v>
      </c>
      <c r="AU23" s="72">
        <v>19</v>
      </c>
      <c r="AV23" s="73">
        <v>23</v>
      </c>
      <c r="AW23" s="271"/>
      <c r="AX23" s="72">
        <v>20</v>
      </c>
      <c r="AY23" s="72">
        <v>9</v>
      </c>
      <c r="AZ23" s="72">
        <v>4</v>
      </c>
      <c r="BA23" s="72">
        <v>5</v>
      </c>
      <c r="BB23" s="72">
        <v>2</v>
      </c>
      <c r="BC23" s="73">
        <v>40</v>
      </c>
      <c r="BD23" s="74">
        <v>63</v>
      </c>
      <c r="BE23" s="71">
        <v>8</v>
      </c>
      <c r="BF23" s="72">
        <v>7</v>
      </c>
      <c r="BG23" s="73">
        <v>15</v>
      </c>
      <c r="BH23" s="271"/>
      <c r="BI23" s="72">
        <v>10</v>
      </c>
      <c r="BJ23" s="72">
        <v>12</v>
      </c>
      <c r="BK23" s="72">
        <v>4</v>
      </c>
      <c r="BL23" s="72">
        <v>6</v>
      </c>
      <c r="BM23" s="72">
        <v>2</v>
      </c>
      <c r="BN23" s="73">
        <v>34</v>
      </c>
      <c r="BO23" s="74">
        <v>49</v>
      </c>
      <c r="BP23" s="71">
        <v>9</v>
      </c>
      <c r="BQ23" s="72">
        <v>6</v>
      </c>
      <c r="BR23" s="73">
        <v>15</v>
      </c>
      <c r="BS23" s="271"/>
      <c r="BT23" s="72">
        <v>11</v>
      </c>
      <c r="BU23" s="72">
        <v>6</v>
      </c>
      <c r="BV23" s="72">
        <v>8</v>
      </c>
      <c r="BW23" s="72">
        <v>6</v>
      </c>
      <c r="BX23" s="72">
        <v>2</v>
      </c>
      <c r="BY23" s="73">
        <v>33</v>
      </c>
      <c r="BZ23" s="74">
        <v>48</v>
      </c>
      <c r="CA23" s="71">
        <v>0</v>
      </c>
      <c r="CB23" s="72">
        <v>0</v>
      </c>
      <c r="CC23" s="73">
        <v>0</v>
      </c>
      <c r="CD23" s="271"/>
      <c r="CE23" s="72">
        <v>0</v>
      </c>
      <c r="CF23" s="72">
        <v>0</v>
      </c>
      <c r="CG23" s="72">
        <v>0</v>
      </c>
      <c r="CH23" s="72">
        <v>0</v>
      </c>
      <c r="CI23" s="72">
        <v>0</v>
      </c>
      <c r="CJ23" s="73">
        <v>0</v>
      </c>
      <c r="CK23" s="74">
        <v>0</v>
      </c>
      <c r="CL23" s="71">
        <v>35</v>
      </c>
      <c r="CM23" s="72">
        <v>38</v>
      </c>
      <c r="CN23" s="73">
        <v>73</v>
      </c>
      <c r="CO23" s="271"/>
      <c r="CP23" s="72">
        <v>69</v>
      </c>
      <c r="CQ23" s="72">
        <v>46</v>
      </c>
      <c r="CR23" s="72">
        <v>26</v>
      </c>
      <c r="CS23" s="72">
        <v>29</v>
      </c>
      <c r="CT23" s="72">
        <v>9</v>
      </c>
      <c r="CU23" s="73">
        <v>179</v>
      </c>
      <c r="CV23" s="74">
        <v>252</v>
      </c>
      <c r="CW23" s="127">
        <v>16</v>
      </c>
      <c r="CX23" s="83">
        <v>14</v>
      </c>
      <c r="CY23" s="84">
        <v>30</v>
      </c>
      <c r="CZ23" s="271"/>
      <c r="DA23" s="83">
        <v>29</v>
      </c>
      <c r="DB23" s="83">
        <v>12</v>
      </c>
      <c r="DC23" s="83">
        <v>6</v>
      </c>
      <c r="DD23" s="83">
        <v>11</v>
      </c>
      <c r="DE23" s="83">
        <v>5</v>
      </c>
      <c r="DF23" s="85">
        <v>63</v>
      </c>
      <c r="DG23" s="86">
        <v>93</v>
      </c>
      <c r="DH23" s="71">
        <v>0</v>
      </c>
      <c r="DI23" s="72">
        <v>0</v>
      </c>
      <c r="DJ23" s="73">
        <v>0</v>
      </c>
      <c r="DK23" s="271"/>
      <c r="DL23" s="72">
        <v>0</v>
      </c>
      <c r="DM23" s="72">
        <v>0</v>
      </c>
      <c r="DN23" s="72">
        <v>0</v>
      </c>
      <c r="DO23" s="72">
        <v>1</v>
      </c>
      <c r="DP23" s="72">
        <v>0</v>
      </c>
      <c r="DQ23" s="73">
        <v>1</v>
      </c>
      <c r="DR23" s="74">
        <v>1</v>
      </c>
      <c r="DS23" s="71">
        <v>1</v>
      </c>
      <c r="DT23" s="72">
        <v>0</v>
      </c>
      <c r="DU23" s="73">
        <v>1</v>
      </c>
      <c r="DV23" s="271"/>
      <c r="DW23" s="72">
        <v>1</v>
      </c>
      <c r="DX23" s="72">
        <v>0</v>
      </c>
      <c r="DY23" s="72">
        <v>0</v>
      </c>
      <c r="DZ23" s="72">
        <v>0</v>
      </c>
      <c r="EA23" s="72">
        <v>1</v>
      </c>
      <c r="EB23" s="73">
        <v>2</v>
      </c>
      <c r="EC23" s="74">
        <v>3</v>
      </c>
      <c r="ED23" s="71">
        <v>3</v>
      </c>
      <c r="EE23" s="72">
        <v>3</v>
      </c>
      <c r="EF23" s="73">
        <v>6</v>
      </c>
      <c r="EG23" s="271"/>
      <c r="EH23" s="72">
        <v>3</v>
      </c>
      <c r="EI23" s="72">
        <v>4</v>
      </c>
      <c r="EJ23" s="72">
        <v>0</v>
      </c>
      <c r="EK23" s="72">
        <v>0</v>
      </c>
      <c r="EL23" s="72">
        <v>2</v>
      </c>
      <c r="EM23" s="73">
        <v>9</v>
      </c>
      <c r="EN23" s="74">
        <v>15</v>
      </c>
      <c r="EO23" s="71">
        <v>3</v>
      </c>
      <c r="EP23" s="72">
        <v>3</v>
      </c>
      <c r="EQ23" s="73">
        <v>6</v>
      </c>
      <c r="ER23" s="271"/>
      <c r="ES23" s="72">
        <v>5</v>
      </c>
      <c r="ET23" s="72">
        <v>4</v>
      </c>
      <c r="EU23" s="72">
        <v>0</v>
      </c>
      <c r="EV23" s="72">
        <v>0</v>
      </c>
      <c r="EW23" s="72">
        <v>2</v>
      </c>
      <c r="EX23" s="73">
        <v>11</v>
      </c>
      <c r="EY23" s="74">
        <v>17</v>
      </c>
      <c r="EZ23" s="71">
        <v>5</v>
      </c>
      <c r="FA23" s="72">
        <v>4</v>
      </c>
      <c r="FB23" s="73">
        <v>9</v>
      </c>
      <c r="FC23" s="271"/>
      <c r="FD23" s="72">
        <v>11</v>
      </c>
      <c r="FE23" s="72">
        <v>2</v>
      </c>
      <c r="FF23" s="72">
        <v>2</v>
      </c>
      <c r="FG23" s="72">
        <v>3</v>
      </c>
      <c r="FH23" s="72">
        <v>0</v>
      </c>
      <c r="FI23" s="73">
        <v>18</v>
      </c>
      <c r="FJ23" s="74">
        <v>27</v>
      </c>
      <c r="FK23" s="71">
        <v>4</v>
      </c>
      <c r="FL23" s="72">
        <v>4</v>
      </c>
      <c r="FM23" s="73">
        <v>8</v>
      </c>
      <c r="FN23" s="271"/>
      <c r="FO23" s="72">
        <v>9</v>
      </c>
      <c r="FP23" s="72">
        <v>2</v>
      </c>
      <c r="FQ23" s="72">
        <v>4</v>
      </c>
      <c r="FR23" s="72">
        <v>7</v>
      </c>
      <c r="FS23" s="72">
        <v>0</v>
      </c>
      <c r="FT23" s="73">
        <v>22</v>
      </c>
      <c r="FU23" s="74">
        <v>30</v>
      </c>
      <c r="FV23" s="71">
        <v>0</v>
      </c>
      <c r="FW23" s="72">
        <v>0</v>
      </c>
      <c r="FX23" s="73">
        <v>0</v>
      </c>
      <c r="FY23" s="271"/>
      <c r="FZ23" s="72">
        <v>0</v>
      </c>
      <c r="GA23" s="72">
        <v>0</v>
      </c>
      <c r="GB23" s="72">
        <v>0</v>
      </c>
      <c r="GC23" s="72">
        <v>0</v>
      </c>
      <c r="GD23" s="72">
        <v>0</v>
      </c>
      <c r="GE23" s="73">
        <v>0</v>
      </c>
      <c r="GF23" s="74">
        <v>0</v>
      </c>
      <c r="GG23" s="71">
        <v>16</v>
      </c>
      <c r="GH23" s="72">
        <v>14</v>
      </c>
      <c r="GI23" s="73">
        <v>30</v>
      </c>
      <c r="GJ23" s="271"/>
      <c r="GK23" s="72">
        <v>29</v>
      </c>
      <c r="GL23" s="72">
        <v>12</v>
      </c>
      <c r="GM23" s="72">
        <v>6</v>
      </c>
      <c r="GN23" s="72">
        <v>11</v>
      </c>
      <c r="GO23" s="72">
        <v>5</v>
      </c>
      <c r="GP23" s="73">
        <v>63</v>
      </c>
      <c r="GQ23" s="74">
        <v>93</v>
      </c>
      <c r="GR23" s="127">
        <v>51</v>
      </c>
      <c r="GS23" s="83">
        <v>52</v>
      </c>
      <c r="GT23" s="84">
        <v>103</v>
      </c>
      <c r="GU23" s="271"/>
      <c r="GV23" s="83">
        <v>98</v>
      </c>
      <c r="GW23" s="83">
        <v>58</v>
      </c>
      <c r="GX23" s="83">
        <v>32</v>
      </c>
      <c r="GY23" s="83">
        <v>40</v>
      </c>
      <c r="GZ23" s="83">
        <v>14</v>
      </c>
      <c r="HA23" s="85">
        <v>242</v>
      </c>
      <c r="HB23" s="86">
        <v>345</v>
      </c>
      <c r="HC23" s="71">
        <v>4</v>
      </c>
      <c r="HD23" s="72">
        <v>0</v>
      </c>
      <c r="HE23" s="73">
        <v>4</v>
      </c>
      <c r="HF23" s="271"/>
      <c r="HG23" s="72">
        <v>3</v>
      </c>
      <c r="HH23" s="72">
        <v>6</v>
      </c>
      <c r="HI23" s="72">
        <v>0</v>
      </c>
      <c r="HJ23" s="72">
        <v>4</v>
      </c>
      <c r="HK23" s="72">
        <v>0</v>
      </c>
      <c r="HL23" s="73">
        <v>13</v>
      </c>
      <c r="HM23" s="74">
        <v>17</v>
      </c>
      <c r="HN23" s="71">
        <v>6</v>
      </c>
      <c r="HO23" s="72">
        <v>3</v>
      </c>
      <c r="HP23" s="73">
        <v>9</v>
      </c>
      <c r="HQ23" s="271"/>
      <c r="HR23" s="72">
        <v>11</v>
      </c>
      <c r="HS23" s="72">
        <v>7</v>
      </c>
      <c r="HT23" s="72">
        <v>5</v>
      </c>
      <c r="HU23" s="72">
        <v>3</v>
      </c>
      <c r="HV23" s="72">
        <v>2</v>
      </c>
      <c r="HW23" s="73">
        <v>28</v>
      </c>
      <c r="HX23" s="74">
        <v>37</v>
      </c>
      <c r="HY23" s="71">
        <v>8</v>
      </c>
      <c r="HZ23" s="72">
        <v>6</v>
      </c>
      <c r="IA23" s="73">
        <v>14</v>
      </c>
      <c r="IB23" s="271"/>
      <c r="IC23" s="72">
        <v>18</v>
      </c>
      <c r="ID23" s="72">
        <v>10</v>
      </c>
      <c r="IE23" s="72">
        <v>5</v>
      </c>
      <c r="IF23" s="72">
        <v>6</v>
      </c>
      <c r="IG23" s="72">
        <v>4</v>
      </c>
      <c r="IH23" s="73">
        <v>43</v>
      </c>
      <c r="II23" s="74">
        <v>57</v>
      </c>
      <c r="IJ23" s="71">
        <v>7</v>
      </c>
      <c r="IK23" s="72">
        <v>22</v>
      </c>
      <c r="IL23" s="73">
        <v>29</v>
      </c>
      <c r="IM23" s="271"/>
      <c r="IN23" s="72">
        <v>25</v>
      </c>
      <c r="IO23" s="72">
        <v>13</v>
      </c>
      <c r="IP23" s="72">
        <v>4</v>
      </c>
      <c r="IQ23" s="72">
        <v>5</v>
      </c>
      <c r="IR23" s="72">
        <v>4</v>
      </c>
      <c r="IS23" s="73">
        <v>51</v>
      </c>
      <c r="IT23" s="74">
        <v>80</v>
      </c>
      <c r="IU23" s="71">
        <v>13</v>
      </c>
      <c r="IV23" s="72">
        <v>11</v>
      </c>
      <c r="IW23" s="73">
        <v>24</v>
      </c>
      <c r="IX23" s="271"/>
      <c r="IY23" s="72">
        <v>21</v>
      </c>
      <c r="IZ23" s="72">
        <v>14</v>
      </c>
      <c r="JA23" s="72">
        <v>6</v>
      </c>
      <c r="JB23" s="72">
        <v>9</v>
      </c>
      <c r="JC23" s="72">
        <v>2</v>
      </c>
      <c r="JD23" s="73">
        <v>52</v>
      </c>
      <c r="JE23" s="74">
        <v>76</v>
      </c>
      <c r="JF23" s="71">
        <v>13</v>
      </c>
      <c r="JG23" s="72">
        <v>10</v>
      </c>
      <c r="JH23" s="73">
        <v>23</v>
      </c>
      <c r="JI23" s="271"/>
      <c r="JJ23" s="72">
        <v>20</v>
      </c>
      <c r="JK23" s="72">
        <v>8</v>
      </c>
      <c r="JL23" s="72">
        <v>12</v>
      </c>
      <c r="JM23" s="72">
        <v>13</v>
      </c>
      <c r="JN23" s="72">
        <v>2</v>
      </c>
      <c r="JO23" s="73">
        <v>55</v>
      </c>
      <c r="JP23" s="74">
        <v>78</v>
      </c>
      <c r="JQ23" s="71">
        <v>0</v>
      </c>
      <c r="JR23" s="72">
        <v>0</v>
      </c>
      <c r="JS23" s="73">
        <v>0</v>
      </c>
      <c r="JT23" s="271"/>
      <c r="JU23" s="72">
        <v>0</v>
      </c>
      <c r="JV23" s="72">
        <v>0</v>
      </c>
      <c r="JW23" s="72">
        <v>0</v>
      </c>
      <c r="JX23" s="72">
        <v>0</v>
      </c>
      <c r="JY23" s="72">
        <v>0</v>
      </c>
      <c r="JZ23" s="73">
        <v>0</v>
      </c>
      <c r="KA23" s="74">
        <v>0</v>
      </c>
      <c r="KB23" s="71">
        <v>51</v>
      </c>
      <c r="KC23" s="72">
        <v>52</v>
      </c>
      <c r="KD23" s="73">
        <v>103</v>
      </c>
      <c r="KE23" s="271"/>
      <c r="KF23" s="72">
        <v>98</v>
      </c>
      <c r="KG23" s="72">
        <v>58</v>
      </c>
      <c r="KH23" s="72">
        <v>32</v>
      </c>
      <c r="KI23" s="72">
        <v>40</v>
      </c>
      <c r="KJ23" s="72">
        <v>14</v>
      </c>
      <c r="KK23" s="73">
        <v>242</v>
      </c>
      <c r="KL23" s="74">
        <v>345</v>
      </c>
    </row>
    <row r="24" spans="1:298" ht="19.5" customHeight="1" x14ac:dyDescent="0.15">
      <c r="A24" s="130" t="s">
        <v>21</v>
      </c>
      <c r="B24" s="350">
        <v>29</v>
      </c>
      <c r="C24" s="83">
        <v>19</v>
      </c>
      <c r="D24" s="84">
        <v>48</v>
      </c>
      <c r="E24" s="271"/>
      <c r="F24" s="83">
        <v>55</v>
      </c>
      <c r="G24" s="83">
        <v>35</v>
      </c>
      <c r="H24" s="83">
        <v>16</v>
      </c>
      <c r="I24" s="83">
        <v>20</v>
      </c>
      <c r="J24" s="83">
        <v>10</v>
      </c>
      <c r="K24" s="85">
        <v>136</v>
      </c>
      <c r="L24" s="86">
        <v>184</v>
      </c>
      <c r="M24" s="71">
        <v>0</v>
      </c>
      <c r="N24" s="72">
        <v>2</v>
      </c>
      <c r="O24" s="73">
        <v>2</v>
      </c>
      <c r="P24" s="271"/>
      <c r="Q24" s="72">
        <v>0</v>
      </c>
      <c r="R24" s="72">
        <v>3</v>
      </c>
      <c r="S24" s="72">
        <v>0</v>
      </c>
      <c r="T24" s="72">
        <v>1</v>
      </c>
      <c r="U24" s="72">
        <v>1</v>
      </c>
      <c r="V24" s="73">
        <v>5</v>
      </c>
      <c r="W24" s="74">
        <v>7</v>
      </c>
      <c r="X24" s="71">
        <v>4</v>
      </c>
      <c r="Y24" s="72">
        <v>1</v>
      </c>
      <c r="Z24" s="73">
        <v>5</v>
      </c>
      <c r="AA24" s="271"/>
      <c r="AB24" s="72">
        <v>5</v>
      </c>
      <c r="AC24" s="72">
        <v>4</v>
      </c>
      <c r="AD24" s="72">
        <v>2</v>
      </c>
      <c r="AE24" s="72">
        <v>2</v>
      </c>
      <c r="AF24" s="72">
        <v>2</v>
      </c>
      <c r="AG24" s="73">
        <v>15</v>
      </c>
      <c r="AH24" s="74">
        <v>20</v>
      </c>
      <c r="AI24" s="71">
        <v>3</v>
      </c>
      <c r="AJ24" s="72">
        <v>2</v>
      </c>
      <c r="AK24" s="73">
        <v>5</v>
      </c>
      <c r="AL24" s="271"/>
      <c r="AM24" s="72">
        <v>10</v>
      </c>
      <c r="AN24" s="72">
        <v>7</v>
      </c>
      <c r="AO24" s="72">
        <v>2</v>
      </c>
      <c r="AP24" s="72">
        <v>3</v>
      </c>
      <c r="AQ24" s="72">
        <v>1</v>
      </c>
      <c r="AR24" s="73">
        <v>23</v>
      </c>
      <c r="AS24" s="74">
        <v>28</v>
      </c>
      <c r="AT24" s="71">
        <v>6</v>
      </c>
      <c r="AU24" s="72">
        <v>4</v>
      </c>
      <c r="AV24" s="73">
        <v>10</v>
      </c>
      <c r="AW24" s="271"/>
      <c r="AX24" s="72">
        <v>14</v>
      </c>
      <c r="AY24" s="72">
        <v>7</v>
      </c>
      <c r="AZ24" s="72">
        <v>1</v>
      </c>
      <c r="BA24" s="72">
        <v>2</v>
      </c>
      <c r="BB24" s="72">
        <v>1</v>
      </c>
      <c r="BC24" s="73">
        <v>25</v>
      </c>
      <c r="BD24" s="74">
        <v>35</v>
      </c>
      <c r="BE24" s="71">
        <v>13</v>
      </c>
      <c r="BF24" s="72">
        <v>6</v>
      </c>
      <c r="BG24" s="73">
        <v>19</v>
      </c>
      <c r="BH24" s="271"/>
      <c r="BI24" s="72">
        <v>18</v>
      </c>
      <c r="BJ24" s="72">
        <v>9</v>
      </c>
      <c r="BK24" s="72">
        <v>7</v>
      </c>
      <c r="BL24" s="72">
        <v>8</v>
      </c>
      <c r="BM24" s="72">
        <v>3</v>
      </c>
      <c r="BN24" s="73">
        <v>45</v>
      </c>
      <c r="BO24" s="74">
        <v>64</v>
      </c>
      <c r="BP24" s="71">
        <v>3</v>
      </c>
      <c r="BQ24" s="72">
        <v>4</v>
      </c>
      <c r="BR24" s="73">
        <v>7</v>
      </c>
      <c r="BS24" s="271"/>
      <c r="BT24" s="72">
        <v>8</v>
      </c>
      <c r="BU24" s="72">
        <v>5</v>
      </c>
      <c r="BV24" s="72">
        <v>4</v>
      </c>
      <c r="BW24" s="72">
        <v>4</v>
      </c>
      <c r="BX24" s="72">
        <v>2</v>
      </c>
      <c r="BY24" s="73">
        <v>23</v>
      </c>
      <c r="BZ24" s="74">
        <v>30</v>
      </c>
      <c r="CA24" s="71">
        <v>0</v>
      </c>
      <c r="CB24" s="72">
        <v>0</v>
      </c>
      <c r="CC24" s="73">
        <v>0</v>
      </c>
      <c r="CD24" s="271"/>
      <c r="CE24" s="72">
        <v>0</v>
      </c>
      <c r="CF24" s="72">
        <v>0</v>
      </c>
      <c r="CG24" s="72">
        <v>0</v>
      </c>
      <c r="CH24" s="72">
        <v>0</v>
      </c>
      <c r="CI24" s="72">
        <v>0</v>
      </c>
      <c r="CJ24" s="73">
        <v>0</v>
      </c>
      <c r="CK24" s="74">
        <v>0</v>
      </c>
      <c r="CL24" s="71">
        <v>29</v>
      </c>
      <c r="CM24" s="72">
        <v>19</v>
      </c>
      <c r="CN24" s="73">
        <v>48</v>
      </c>
      <c r="CO24" s="271"/>
      <c r="CP24" s="72">
        <v>55</v>
      </c>
      <c r="CQ24" s="72">
        <v>35</v>
      </c>
      <c r="CR24" s="72">
        <v>16</v>
      </c>
      <c r="CS24" s="72">
        <v>20</v>
      </c>
      <c r="CT24" s="72">
        <v>10</v>
      </c>
      <c r="CU24" s="73">
        <v>136</v>
      </c>
      <c r="CV24" s="74">
        <v>184</v>
      </c>
      <c r="CW24" s="127">
        <v>10</v>
      </c>
      <c r="CX24" s="83">
        <v>10</v>
      </c>
      <c r="CY24" s="84">
        <v>20</v>
      </c>
      <c r="CZ24" s="271"/>
      <c r="DA24" s="83">
        <v>8</v>
      </c>
      <c r="DB24" s="83">
        <v>19</v>
      </c>
      <c r="DC24" s="83">
        <v>11</v>
      </c>
      <c r="DD24" s="83">
        <v>5</v>
      </c>
      <c r="DE24" s="83">
        <v>5</v>
      </c>
      <c r="DF24" s="85">
        <v>48</v>
      </c>
      <c r="DG24" s="86">
        <v>68</v>
      </c>
      <c r="DH24" s="71">
        <v>0</v>
      </c>
      <c r="DI24" s="72">
        <v>1</v>
      </c>
      <c r="DJ24" s="73">
        <v>1</v>
      </c>
      <c r="DK24" s="271"/>
      <c r="DL24" s="72">
        <v>0</v>
      </c>
      <c r="DM24" s="72">
        <v>0</v>
      </c>
      <c r="DN24" s="72">
        <v>1</v>
      </c>
      <c r="DO24" s="72">
        <v>0</v>
      </c>
      <c r="DP24" s="72">
        <v>0</v>
      </c>
      <c r="DQ24" s="73">
        <v>1</v>
      </c>
      <c r="DR24" s="74">
        <v>2</v>
      </c>
      <c r="DS24" s="71">
        <v>2</v>
      </c>
      <c r="DT24" s="72">
        <v>0</v>
      </c>
      <c r="DU24" s="73">
        <v>2</v>
      </c>
      <c r="DV24" s="271"/>
      <c r="DW24" s="72">
        <v>0</v>
      </c>
      <c r="DX24" s="72">
        <v>0</v>
      </c>
      <c r="DY24" s="72">
        <v>1</v>
      </c>
      <c r="DZ24" s="72">
        <v>0</v>
      </c>
      <c r="EA24" s="72">
        <v>1</v>
      </c>
      <c r="EB24" s="73">
        <v>2</v>
      </c>
      <c r="EC24" s="74">
        <v>4</v>
      </c>
      <c r="ED24" s="71">
        <v>1</v>
      </c>
      <c r="EE24" s="72">
        <v>1</v>
      </c>
      <c r="EF24" s="73">
        <v>2</v>
      </c>
      <c r="EG24" s="271"/>
      <c r="EH24" s="72">
        <v>2</v>
      </c>
      <c r="EI24" s="72">
        <v>3</v>
      </c>
      <c r="EJ24" s="72">
        <v>0</v>
      </c>
      <c r="EK24" s="72">
        <v>0</v>
      </c>
      <c r="EL24" s="72">
        <v>1</v>
      </c>
      <c r="EM24" s="73">
        <v>6</v>
      </c>
      <c r="EN24" s="74">
        <v>8</v>
      </c>
      <c r="EO24" s="71">
        <v>4</v>
      </c>
      <c r="EP24" s="72">
        <v>3</v>
      </c>
      <c r="EQ24" s="73">
        <v>7</v>
      </c>
      <c r="ER24" s="271"/>
      <c r="ES24" s="72">
        <v>1</v>
      </c>
      <c r="ET24" s="72">
        <v>2</v>
      </c>
      <c r="EU24" s="72">
        <v>2</v>
      </c>
      <c r="EV24" s="72">
        <v>0</v>
      </c>
      <c r="EW24" s="72">
        <v>1</v>
      </c>
      <c r="EX24" s="73">
        <v>6</v>
      </c>
      <c r="EY24" s="74">
        <v>13</v>
      </c>
      <c r="EZ24" s="71">
        <v>2</v>
      </c>
      <c r="FA24" s="72">
        <v>4</v>
      </c>
      <c r="FB24" s="73">
        <v>6</v>
      </c>
      <c r="FC24" s="271"/>
      <c r="FD24" s="72">
        <v>0</v>
      </c>
      <c r="FE24" s="72">
        <v>4</v>
      </c>
      <c r="FF24" s="72">
        <v>1</v>
      </c>
      <c r="FG24" s="72">
        <v>1</v>
      </c>
      <c r="FH24" s="72">
        <v>0</v>
      </c>
      <c r="FI24" s="73">
        <v>6</v>
      </c>
      <c r="FJ24" s="74">
        <v>12</v>
      </c>
      <c r="FK24" s="71">
        <v>1</v>
      </c>
      <c r="FL24" s="72">
        <v>1</v>
      </c>
      <c r="FM24" s="73">
        <v>2</v>
      </c>
      <c r="FN24" s="271"/>
      <c r="FO24" s="72">
        <v>5</v>
      </c>
      <c r="FP24" s="72">
        <v>10</v>
      </c>
      <c r="FQ24" s="72">
        <v>6</v>
      </c>
      <c r="FR24" s="72">
        <v>4</v>
      </c>
      <c r="FS24" s="72">
        <v>2</v>
      </c>
      <c r="FT24" s="73">
        <v>27</v>
      </c>
      <c r="FU24" s="74">
        <v>29</v>
      </c>
      <c r="FV24" s="71">
        <v>0</v>
      </c>
      <c r="FW24" s="72">
        <v>0</v>
      </c>
      <c r="FX24" s="73">
        <v>0</v>
      </c>
      <c r="FY24" s="271"/>
      <c r="FZ24" s="72">
        <v>0</v>
      </c>
      <c r="GA24" s="72">
        <v>0</v>
      </c>
      <c r="GB24" s="72">
        <v>0</v>
      </c>
      <c r="GC24" s="72">
        <v>0</v>
      </c>
      <c r="GD24" s="72">
        <v>0</v>
      </c>
      <c r="GE24" s="73">
        <v>0</v>
      </c>
      <c r="GF24" s="74">
        <v>0</v>
      </c>
      <c r="GG24" s="71">
        <v>10</v>
      </c>
      <c r="GH24" s="72">
        <v>10</v>
      </c>
      <c r="GI24" s="73">
        <v>20</v>
      </c>
      <c r="GJ24" s="271"/>
      <c r="GK24" s="72">
        <v>8</v>
      </c>
      <c r="GL24" s="72">
        <v>19</v>
      </c>
      <c r="GM24" s="72">
        <v>11</v>
      </c>
      <c r="GN24" s="72">
        <v>5</v>
      </c>
      <c r="GO24" s="72">
        <v>5</v>
      </c>
      <c r="GP24" s="73">
        <v>48</v>
      </c>
      <c r="GQ24" s="74">
        <v>68</v>
      </c>
      <c r="GR24" s="127">
        <v>39</v>
      </c>
      <c r="GS24" s="83">
        <v>29</v>
      </c>
      <c r="GT24" s="84">
        <v>68</v>
      </c>
      <c r="GU24" s="271"/>
      <c r="GV24" s="83">
        <v>63</v>
      </c>
      <c r="GW24" s="83">
        <v>54</v>
      </c>
      <c r="GX24" s="83">
        <v>27</v>
      </c>
      <c r="GY24" s="83">
        <v>25</v>
      </c>
      <c r="GZ24" s="83">
        <v>15</v>
      </c>
      <c r="HA24" s="85">
        <v>184</v>
      </c>
      <c r="HB24" s="86">
        <v>252</v>
      </c>
      <c r="HC24" s="71">
        <v>0</v>
      </c>
      <c r="HD24" s="72">
        <v>3</v>
      </c>
      <c r="HE24" s="73">
        <v>3</v>
      </c>
      <c r="HF24" s="271"/>
      <c r="HG24" s="72">
        <v>0</v>
      </c>
      <c r="HH24" s="72">
        <v>3</v>
      </c>
      <c r="HI24" s="72">
        <v>1</v>
      </c>
      <c r="HJ24" s="72">
        <v>1</v>
      </c>
      <c r="HK24" s="72">
        <v>1</v>
      </c>
      <c r="HL24" s="73">
        <v>6</v>
      </c>
      <c r="HM24" s="74">
        <v>9</v>
      </c>
      <c r="HN24" s="71">
        <v>6</v>
      </c>
      <c r="HO24" s="72">
        <v>1</v>
      </c>
      <c r="HP24" s="73">
        <v>7</v>
      </c>
      <c r="HQ24" s="271"/>
      <c r="HR24" s="72">
        <v>5</v>
      </c>
      <c r="HS24" s="72">
        <v>4</v>
      </c>
      <c r="HT24" s="72">
        <v>3</v>
      </c>
      <c r="HU24" s="72">
        <v>2</v>
      </c>
      <c r="HV24" s="72">
        <v>3</v>
      </c>
      <c r="HW24" s="73">
        <v>17</v>
      </c>
      <c r="HX24" s="74">
        <v>24</v>
      </c>
      <c r="HY24" s="71">
        <v>4</v>
      </c>
      <c r="HZ24" s="72">
        <v>3</v>
      </c>
      <c r="IA24" s="73">
        <v>7</v>
      </c>
      <c r="IB24" s="271"/>
      <c r="IC24" s="72">
        <v>12</v>
      </c>
      <c r="ID24" s="72">
        <v>10</v>
      </c>
      <c r="IE24" s="72">
        <v>2</v>
      </c>
      <c r="IF24" s="72">
        <v>3</v>
      </c>
      <c r="IG24" s="72">
        <v>2</v>
      </c>
      <c r="IH24" s="73">
        <v>29</v>
      </c>
      <c r="II24" s="74">
        <v>36</v>
      </c>
      <c r="IJ24" s="71">
        <v>10</v>
      </c>
      <c r="IK24" s="72">
        <v>7</v>
      </c>
      <c r="IL24" s="73">
        <v>17</v>
      </c>
      <c r="IM24" s="271"/>
      <c r="IN24" s="72">
        <v>15</v>
      </c>
      <c r="IO24" s="72">
        <v>9</v>
      </c>
      <c r="IP24" s="72">
        <v>3</v>
      </c>
      <c r="IQ24" s="72">
        <v>2</v>
      </c>
      <c r="IR24" s="72">
        <v>2</v>
      </c>
      <c r="IS24" s="73">
        <v>31</v>
      </c>
      <c r="IT24" s="74">
        <v>48</v>
      </c>
      <c r="IU24" s="71">
        <v>15</v>
      </c>
      <c r="IV24" s="72">
        <v>10</v>
      </c>
      <c r="IW24" s="73">
        <v>25</v>
      </c>
      <c r="IX24" s="271"/>
      <c r="IY24" s="72">
        <v>18</v>
      </c>
      <c r="IZ24" s="72">
        <v>13</v>
      </c>
      <c r="JA24" s="72">
        <v>8</v>
      </c>
      <c r="JB24" s="72">
        <v>9</v>
      </c>
      <c r="JC24" s="72">
        <v>3</v>
      </c>
      <c r="JD24" s="73">
        <v>51</v>
      </c>
      <c r="JE24" s="74">
        <v>76</v>
      </c>
      <c r="JF24" s="71">
        <v>4</v>
      </c>
      <c r="JG24" s="72">
        <v>5</v>
      </c>
      <c r="JH24" s="73">
        <v>9</v>
      </c>
      <c r="JI24" s="271"/>
      <c r="JJ24" s="72">
        <v>13</v>
      </c>
      <c r="JK24" s="72">
        <v>15</v>
      </c>
      <c r="JL24" s="72">
        <v>10</v>
      </c>
      <c r="JM24" s="72">
        <v>8</v>
      </c>
      <c r="JN24" s="72">
        <v>4</v>
      </c>
      <c r="JO24" s="73">
        <v>50</v>
      </c>
      <c r="JP24" s="74">
        <v>59</v>
      </c>
      <c r="JQ24" s="71">
        <v>0</v>
      </c>
      <c r="JR24" s="72">
        <v>0</v>
      </c>
      <c r="JS24" s="73">
        <v>0</v>
      </c>
      <c r="JT24" s="271"/>
      <c r="JU24" s="72">
        <v>0</v>
      </c>
      <c r="JV24" s="72">
        <v>0</v>
      </c>
      <c r="JW24" s="72">
        <v>0</v>
      </c>
      <c r="JX24" s="72">
        <v>0</v>
      </c>
      <c r="JY24" s="72">
        <v>0</v>
      </c>
      <c r="JZ24" s="73">
        <v>0</v>
      </c>
      <c r="KA24" s="74">
        <v>0</v>
      </c>
      <c r="KB24" s="71">
        <v>39</v>
      </c>
      <c r="KC24" s="72">
        <v>29</v>
      </c>
      <c r="KD24" s="73">
        <v>68</v>
      </c>
      <c r="KE24" s="271"/>
      <c r="KF24" s="72">
        <v>63</v>
      </c>
      <c r="KG24" s="72">
        <v>54</v>
      </c>
      <c r="KH24" s="72">
        <v>27</v>
      </c>
      <c r="KI24" s="72">
        <v>25</v>
      </c>
      <c r="KJ24" s="72">
        <v>15</v>
      </c>
      <c r="KK24" s="73">
        <v>184</v>
      </c>
      <c r="KL24" s="74">
        <v>252</v>
      </c>
    </row>
    <row r="25" spans="1:298" ht="19.5" customHeight="1" x14ac:dyDescent="0.15">
      <c r="A25" s="130" t="s">
        <v>22</v>
      </c>
      <c r="B25" s="350">
        <v>19</v>
      </c>
      <c r="C25" s="83">
        <v>7</v>
      </c>
      <c r="D25" s="84">
        <v>26</v>
      </c>
      <c r="E25" s="271"/>
      <c r="F25" s="83">
        <v>22</v>
      </c>
      <c r="G25" s="83">
        <v>23</v>
      </c>
      <c r="H25" s="83">
        <v>7</v>
      </c>
      <c r="I25" s="83">
        <v>12</v>
      </c>
      <c r="J25" s="83">
        <v>4</v>
      </c>
      <c r="K25" s="85">
        <v>68</v>
      </c>
      <c r="L25" s="86">
        <v>94</v>
      </c>
      <c r="M25" s="71">
        <v>0</v>
      </c>
      <c r="N25" s="72">
        <v>0</v>
      </c>
      <c r="O25" s="73">
        <v>0</v>
      </c>
      <c r="P25" s="271"/>
      <c r="Q25" s="72">
        <v>2</v>
      </c>
      <c r="R25" s="72">
        <v>0</v>
      </c>
      <c r="S25" s="72">
        <v>0</v>
      </c>
      <c r="T25" s="72">
        <v>1</v>
      </c>
      <c r="U25" s="72">
        <v>0</v>
      </c>
      <c r="V25" s="73">
        <v>3</v>
      </c>
      <c r="W25" s="74">
        <v>3</v>
      </c>
      <c r="X25" s="71">
        <v>0</v>
      </c>
      <c r="Y25" s="72">
        <v>0</v>
      </c>
      <c r="Z25" s="73">
        <v>0</v>
      </c>
      <c r="AA25" s="271"/>
      <c r="AB25" s="72">
        <v>3</v>
      </c>
      <c r="AC25" s="72">
        <v>0</v>
      </c>
      <c r="AD25" s="72">
        <v>0</v>
      </c>
      <c r="AE25" s="72">
        <v>1</v>
      </c>
      <c r="AF25" s="72">
        <v>1</v>
      </c>
      <c r="AG25" s="73">
        <v>5</v>
      </c>
      <c r="AH25" s="74">
        <v>5</v>
      </c>
      <c r="AI25" s="71">
        <v>4</v>
      </c>
      <c r="AJ25" s="72">
        <v>3</v>
      </c>
      <c r="AK25" s="73">
        <v>7</v>
      </c>
      <c r="AL25" s="271"/>
      <c r="AM25" s="72">
        <v>3</v>
      </c>
      <c r="AN25" s="72">
        <v>1</v>
      </c>
      <c r="AO25" s="72">
        <v>1</v>
      </c>
      <c r="AP25" s="72">
        <v>1</v>
      </c>
      <c r="AQ25" s="72">
        <v>1</v>
      </c>
      <c r="AR25" s="73">
        <v>7</v>
      </c>
      <c r="AS25" s="74">
        <v>14</v>
      </c>
      <c r="AT25" s="71">
        <v>4</v>
      </c>
      <c r="AU25" s="72">
        <v>2</v>
      </c>
      <c r="AV25" s="73">
        <v>6</v>
      </c>
      <c r="AW25" s="271"/>
      <c r="AX25" s="72">
        <v>5</v>
      </c>
      <c r="AY25" s="72">
        <v>7</v>
      </c>
      <c r="AZ25" s="72">
        <v>2</v>
      </c>
      <c r="BA25" s="72">
        <v>1</v>
      </c>
      <c r="BB25" s="72">
        <v>1</v>
      </c>
      <c r="BC25" s="73">
        <v>16</v>
      </c>
      <c r="BD25" s="74">
        <v>22</v>
      </c>
      <c r="BE25" s="71">
        <v>5</v>
      </c>
      <c r="BF25" s="72">
        <v>2</v>
      </c>
      <c r="BG25" s="73">
        <v>7</v>
      </c>
      <c r="BH25" s="271"/>
      <c r="BI25" s="72">
        <v>2</v>
      </c>
      <c r="BJ25" s="72">
        <v>6</v>
      </c>
      <c r="BK25" s="72">
        <v>2</v>
      </c>
      <c r="BL25" s="72">
        <v>5</v>
      </c>
      <c r="BM25" s="72">
        <v>1</v>
      </c>
      <c r="BN25" s="73">
        <v>16</v>
      </c>
      <c r="BO25" s="74">
        <v>23</v>
      </c>
      <c r="BP25" s="71">
        <v>6</v>
      </c>
      <c r="BQ25" s="72">
        <v>0</v>
      </c>
      <c r="BR25" s="73">
        <v>6</v>
      </c>
      <c r="BS25" s="271"/>
      <c r="BT25" s="72">
        <v>7</v>
      </c>
      <c r="BU25" s="72">
        <v>9</v>
      </c>
      <c r="BV25" s="72">
        <v>2</v>
      </c>
      <c r="BW25" s="72">
        <v>3</v>
      </c>
      <c r="BX25" s="72">
        <v>0</v>
      </c>
      <c r="BY25" s="73">
        <v>21</v>
      </c>
      <c r="BZ25" s="74">
        <v>27</v>
      </c>
      <c r="CA25" s="71">
        <v>0</v>
      </c>
      <c r="CB25" s="72">
        <v>0</v>
      </c>
      <c r="CC25" s="73">
        <v>0</v>
      </c>
      <c r="CD25" s="271"/>
      <c r="CE25" s="72">
        <v>0</v>
      </c>
      <c r="CF25" s="72">
        <v>0</v>
      </c>
      <c r="CG25" s="72">
        <v>0</v>
      </c>
      <c r="CH25" s="72">
        <v>0</v>
      </c>
      <c r="CI25" s="72">
        <v>0</v>
      </c>
      <c r="CJ25" s="73">
        <v>0</v>
      </c>
      <c r="CK25" s="74">
        <v>0</v>
      </c>
      <c r="CL25" s="71">
        <v>19</v>
      </c>
      <c r="CM25" s="72">
        <v>7</v>
      </c>
      <c r="CN25" s="73">
        <v>26</v>
      </c>
      <c r="CO25" s="271"/>
      <c r="CP25" s="72">
        <v>22</v>
      </c>
      <c r="CQ25" s="72">
        <v>23</v>
      </c>
      <c r="CR25" s="72">
        <v>7</v>
      </c>
      <c r="CS25" s="72">
        <v>12</v>
      </c>
      <c r="CT25" s="72">
        <v>4</v>
      </c>
      <c r="CU25" s="73">
        <v>68</v>
      </c>
      <c r="CV25" s="74">
        <v>94</v>
      </c>
      <c r="CW25" s="127">
        <v>1</v>
      </c>
      <c r="CX25" s="83">
        <v>6</v>
      </c>
      <c r="CY25" s="84">
        <v>7</v>
      </c>
      <c r="CZ25" s="271"/>
      <c r="DA25" s="83">
        <v>10</v>
      </c>
      <c r="DB25" s="83">
        <v>1</v>
      </c>
      <c r="DC25" s="83">
        <v>1</v>
      </c>
      <c r="DD25" s="83">
        <v>3</v>
      </c>
      <c r="DE25" s="83">
        <v>3</v>
      </c>
      <c r="DF25" s="85">
        <v>18</v>
      </c>
      <c r="DG25" s="86">
        <v>25</v>
      </c>
      <c r="DH25" s="71">
        <v>0</v>
      </c>
      <c r="DI25" s="72">
        <v>0</v>
      </c>
      <c r="DJ25" s="73">
        <v>0</v>
      </c>
      <c r="DK25" s="271"/>
      <c r="DL25" s="72">
        <v>0</v>
      </c>
      <c r="DM25" s="72">
        <v>0</v>
      </c>
      <c r="DN25" s="72">
        <v>0</v>
      </c>
      <c r="DO25" s="72">
        <v>0</v>
      </c>
      <c r="DP25" s="72">
        <v>0</v>
      </c>
      <c r="DQ25" s="73">
        <v>0</v>
      </c>
      <c r="DR25" s="74">
        <v>0</v>
      </c>
      <c r="DS25" s="71">
        <v>0</v>
      </c>
      <c r="DT25" s="72">
        <v>0</v>
      </c>
      <c r="DU25" s="73">
        <v>0</v>
      </c>
      <c r="DV25" s="271"/>
      <c r="DW25" s="72">
        <v>0</v>
      </c>
      <c r="DX25" s="72">
        <v>0</v>
      </c>
      <c r="DY25" s="72">
        <v>0</v>
      </c>
      <c r="DZ25" s="72">
        <v>0</v>
      </c>
      <c r="EA25" s="72">
        <v>0</v>
      </c>
      <c r="EB25" s="73">
        <v>0</v>
      </c>
      <c r="EC25" s="74">
        <v>0</v>
      </c>
      <c r="ED25" s="71">
        <v>0</v>
      </c>
      <c r="EE25" s="72">
        <v>3</v>
      </c>
      <c r="EF25" s="73">
        <v>3</v>
      </c>
      <c r="EG25" s="271"/>
      <c r="EH25" s="72">
        <v>2</v>
      </c>
      <c r="EI25" s="72">
        <v>0</v>
      </c>
      <c r="EJ25" s="72">
        <v>0</v>
      </c>
      <c r="EK25" s="72">
        <v>0</v>
      </c>
      <c r="EL25" s="72">
        <v>0</v>
      </c>
      <c r="EM25" s="73">
        <v>2</v>
      </c>
      <c r="EN25" s="74">
        <v>5</v>
      </c>
      <c r="EO25" s="71">
        <v>0</v>
      </c>
      <c r="EP25" s="72">
        <v>0</v>
      </c>
      <c r="EQ25" s="73">
        <v>0</v>
      </c>
      <c r="ER25" s="271"/>
      <c r="ES25" s="72">
        <v>3</v>
      </c>
      <c r="ET25" s="72">
        <v>0</v>
      </c>
      <c r="EU25" s="72">
        <v>1</v>
      </c>
      <c r="EV25" s="72">
        <v>0</v>
      </c>
      <c r="EW25" s="72">
        <v>0</v>
      </c>
      <c r="EX25" s="73">
        <v>4</v>
      </c>
      <c r="EY25" s="74">
        <v>4</v>
      </c>
      <c r="EZ25" s="71">
        <v>1</v>
      </c>
      <c r="FA25" s="72">
        <v>0</v>
      </c>
      <c r="FB25" s="73">
        <v>1</v>
      </c>
      <c r="FC25" s="271"/>
      <c r="FD25" s="72">
        <v>2</v>
      </c>
      <c r="FE25" s="72">
        <v>0</v>
      </c>
      <c r="FF25" s="72">
        <v>0</v>
      </c>
      <c r="FG25" s="72">
        <v>0</v>
      </c>
      <c r="FH25" s="72">
        <v>1</v>
      </c>
      <c r="FI25" s="73">
        <v>3</v>
      </c>
      <c r="FJ25" s="74">
        <v>4</v>
      </c>
      <c r="FK25" s="71">
        <v>0</v>
      </c>
      <c r="FL25" s="72">
        <v>3</v>
      </c>
      <c r="FM25" s="73">
        <v>3</v>
      </c>
      <c r="FN25" s="271"/>
      <c r="FO25" s="72">
        <v>3</v>
      </c>
      <c r="FP25" s="72">
        <v>1</v>
      </c>
      <c r="FQ25" s="72">
        <v>0</v>
      </c>
      <c r="FR25" s="72">
        <v>3</v>
      </c>
      <c r="FS25" s="72">
        <v>2</v>
      </c>
      <c r="FT25" s="73">
        <v>9</v>
      </c>
      <c r="FU25" s="74">
        <v>12</v>
      </c>
      <c r="FV25" s="71">
        <v>0</v>
      </c>
      <c r="FW25" s="72">
        <v>0</v>
      </c>
      <c r="FX25" s="73">
        <v>0</v>
      </c>
      <c r="FY25" s="271"/>
      <c r="FZ25" s="72">
        <v>0</v>
      </c>
      <c r="GA25" s="72">
        <v>0</v>
      </c>
      <c r="GB25" s="72">
        <v>0</v>
      </c>
      <c r="GC25" s="72">
        <v>0</v>
      </c>
      <c r="GD25" s="72">
        <v>0</v>
      </c>
      <c r="GE25" s="73">
        <v>0</v>
      </c>
      <c r="GF25" s="74">
        <v>0</v>
      </c>
      <c r="GG25" s="71">
        <v>1</v>
      </c>
      <c r="GH25" s="72">
        <v>6</v>
      </c>
      <c r="GI25" s="73">
        <v>7</v>
      </c>
      <c r="GJ25" s="271"/>
      <c r="GK25" s="72">
        <v>10</v>
      </c>
      <c r="GL25" s="72">
        <v>1</v>
      </c>
      <c r="GM25" s="72">
        <v>1</v>
      </c>
      <c r="GN25" s="72">
        <v>3</v>
      </c>
      <c r="GO25" s="72">
        <v>3</v>
      </c>
      <c r="GP25" s="73">
        <v>18</v>
      </c>
      <c r="GQ25" s="74">
        <v>25</v>
      </c>
      <c r="GR25" s="127">
        <v>20</v>
      </c>
      <c r="GS25" s="83">
        <v>13</v>
      </c>
      <c r="GT25" s="84">
        <v>33</v>
      </c>
      <c r="GU25" s="271"/>
      <c r="GV25" s="83">
        <v>32</v>
      </c>
      <c r="GW25" s="83">
        <v>24</v>
      </c>
      <c r="GX25" s="83">
        <v>8</v>
      </c>
      <c r="GY25" s="83">
        <v>15</v>
      </c>
      <c r="GZ25" s="83">
        <v>7</v>
      </c>
      <c r="HA25" s="85">
        <v>86</v>
      </c>
      <c r="HB25" s="86">
        <v>119</v>
      </c>
      <c r="HC25" s="71">
        <v>0</v>
      </c>
      <c r="HD25" s="72">
        <v>0</v>
      </c>
      <c r="HE25" s="73">
        <v>0</v>
      </c>
      <c r="HF25" s="271"/>
      <c r="HG25" s="72">
        <v>2</v>
      </c>
      <c r="HH25" s="72">
        <v>0</v>
      </c>
      <c r="HI25" s="72">
        <v>0</v>
      </c>
      <c r="HJ25" s="72">
        <v>1</v>
      </c>
      <c r="HK25" s="72">
        <v>0</v>
      </c>
      <c r="HL25" s="73">
        <v>3</v>
      </c>
      <c r="HM25" s="74">
        <v>3</v>
      </c>
      <c r="HN25" s="71">
        <v>0</v>
      </c>
      <c r="HO25" s="72">
        <v>0</v>
      </c>
      <c r="HP25" s="73">
        <v>0</v>
      </c>
      <c r="HQ25" s="271"/>
      <c r="HR25" s="72">
        <v>3</v>
      </c>
      <c r="HS25" s="72">
        <v>0</v>
      </c>
      <c r="HT25" s="72">
        <v>0</v>
      </c>
      <c r="HU25" s="72">
        <v>1</v>
      </c>
      <c r="HV25" s="72">
        <v>1</v>
      </c>
      <c r="HW25" s="73">
        <v>5</v>
      </c>
      <c r="HX25" s="74">
        <v>5</v>
      </c>
      <c r="HY25" s="71">
        <v>4</v>
      </c>
      <c r="HZ25" s="72">
        <v>6</v>
      </c>
      <c r="IA25" s="73">
        <v>10</v>
      </c>
      <c r="IB25" s="271"/>
      <c r="IC25" s="72">
        <v>5</v>
      </c>
      <c r="ID25" s="72">
        <v>1</v>
      </c>
      <c r="IE25" s="72">
        <v>1</v>
      </c>
      <c r="IF25" s="72">
        <v>1</v>
      </c>
      <c r="IG25" s="72">
        <v>1</v>
      </c>
      <c r="IH25" s="73">
        <v>9</v>
      </c>
      <c r="II25" s="74">
        <v>19</v>
      </c>
      <c r="IJ25" s="71">
        <v>4</v>
      </c>
      <c r="IK25" s="72">
        <v>2</v>
      </c>
      <c r="IL25" s="73">
        <v>6</v>
      </c>
      <c r="IM25" s="271"/>
      <c r="IN25" s="72">
        <v>8</v>
      </c>
      <c r="IO25" s="72">
        <v>7</v>
      </c>
      <c r="IP25" s="72">
        <v>3</v>
      </c>
      <c r="IQ25" s="72">
        <v>1</v>
      </c>
      <c r="IR25" s="72">
        <v>1</v>
      </c>
      <c r="IS25" s="73">
        <v>20</v>
      </c>
      <c r="IT25" s="74">
        <v>26</v>
      </c>
      <c r="IU25" s="71">
        <v>6</v>
      </c>
      <c r="IV25" s="72">
        <v>2</v>
      </c>
      <c r="IW25" s="73">
        <v>8</v>
      </c>
      <c r="IX25" s="271"/>
      <c r="IY25" s="72">
        <v>4</v>
      </c>
      <c r="IZ25" s="72">
        <v>6</v>
      </c>
      <c r="JA25" s="72">
        <v>2</v>
      </c>
      <c r="JB25" s="72">
        <v>5</v>
      </c>
      <c r="JC25" s="72">
        <v>2</v>
      </c>
      <c r="JD25" s="73">
        <v>19</v>
      </c>
      <c r="JE25" s="74">
        <v>27</v>
      </c>
      <c r="JF25" s="71">
        <v>6</v>
      </c>
      <c r="JG25" s="72">
        <v>3</v>
      </c>
      <c r="JH25" s="73">
        <v>9</v>
      </c>
      <c r="JI25" s="271"/>
      <c r="JJ25" s="72">
        <v>10</v>
      </c>
      <c r="JK25" s="72">
        <v>10</v>
      </c>
      <c r="JL25" s="72">
        <v>2</v>
      </c>
      <c r="JM25" s="72">
        <v>6</v>
      </c>
      <c r="JN25" s="72">
        <v>2</v>
      </c>
      <c r="JO25" s="73">
        <v>30</v>
      </c>
      <c r="JP25" s="74">
        <v>39</v>
      </c>
      <c r="JQ25" s="71">
        <v>0</v>
      </c>
      <c r="JR25" s="72">
        <v>0</v>
      </c>
      <c r="JS25" s="73">
        <v>0</v>
      </c>
      <c r="JT25" s="271"/>
      <c r="JU25" s="72">
        <v>0</v>
      </c>
      <c r="JV25" s="72">
        <v>0</v>
      </c>
      <c r="JW25" s="72">
        <v>0</v>
      </c>
      <c r="JX25" s="72">
        <v>0</v>
      </c>
      <c r="JY25" s="72">
        <v>0</v>
      </c>
      <c r="JZ25" s="73">
        <v>0</v>
      </c>
      <c r="KA25" s="74">
        <v>0</v>
      </c>
      <c r="KB25" s="71">
        <v>20</v>
      </c>
      <c r="KC25" s="72">
        <v>13</v>
      </c>
      <c r="KD25" s="73">
        <v>33</v>
      </c>
      <c r="KE25" s="271"/>
      <c r="KF25" s="72">
        <v>32</v>
      </c>
      <c r="KG25" s="72">
        <v>24</v>
      </c>
      <c r="KH25" s="72">
        <v>8</v>
      </c>
      <c r="KI25" s="72">
        <v>15</v>
      </c>
      <c r="KJ25" s="72">
        <v>7</v>
      </c>
      <c r="KK25" s="73">
        <v>86</v>
      </c>
      <c r="KL25" s="74">
        <v>119</v>
      </c>
    </row>
    <row r="26" spans="1:298" ht="19.5" customHeight="1" x14ac:dyDescent="0.15">
      <c r="A26" s="130" t="s">
        <v>23</v>
      </c>
      <c r="B26" s="350">
        <v>10</v>
      </c>
      <c r="C26" s="83">
        <v>13</v>
      </c>
      <c r="D26" s="84">
        <v>23</v>
      </c>
      <c r="E26" s="271"/>
      <c r="F26" s="83">
        <v>28</v>
      </c>
      <c r="G26" s="83">
        <v>24</v>
      </c>
      <c r="H26" s="83">
        <v>20</v>
      </c>
      <c r="I26" s="83">
        <v>15</v>
      </c>
      <c r="J26" s="83">
        <v>6</v>
      </c>
      <c r="K26" s="85">
        <v>93</v>
      </c>
      <c r="L26" s="86">
        <v>116</v>
      </c>
      <c r="M26" s="71">
        <v>0</v>
      </c>
      <c r="N26" s="72">
        <v>0</v>
      </c>
      <c r="O26" s="73">
        <v>0</v>
      </c>
      <c r="P26" s="271"/>
      <c r="Q26" s="72">
        <v>1</v>
      </c>
      <c r="R26" s="72">
        <v>1</v>
      </c>
      <c r="S26" s="72">
        <v>0</v>
      </c>
      <c r="T26" s="72">
        <v>1</v>
      </c>
      <c r="U26" s="72">
        <v>0</v>
      </c>
      <c r="V26" s="73">
        <v>3</v>
      </c>
      <c r="W26" s="74">
        <v>3</v>
      </c>
      <c r="X26" s="71">
        <v>3</v>
      </c>
      <c r="Y26" s="72">
        <v>3</v>
      </c>
      <c r="Z26" s="73">
        <v>6</v>
      </c>
      <c r="AA26" s="271"/>
      <c r="AB26" s="72">
        <v>2</v>
      </c>
      <c r="AC26" s="72">
        <v>3</v>
      </c>
      <c r="AD26" s="72">
        <v>0</v>
      </c>
      <c r="AE26" s="72">
        <v>1</v>
      </c>
      <c r="AF26" s="72">
        <v>0</v>
      </c>
      <c r="AG26" s="73">
        <v>6</v>
      </c>
      <c r="AH26" s="74">
        <v>12</v>
      </c>
      <c r="AI26" s="71">
        <v>1</v>
      </c>
      <c r="AJ26" s="72">
        <v>0</v>
      </c>
      <c r="AK26" s="73">
        <v>1</v>
      </c>
      <c r="AL26" s="271"/>
      <c r="AM26" s="72">
        <v>5</v>
      </c>
      <c r="AN26" s="72">
        <v>4</v>
      </c>
      <c r="AO26" s="72">
        <v>3</v>
      </c>
      <c r="AP26" s="72">
        <v>2</v>
      </c>
      <c r="AQ26" s="72">
        <v>1</v>
      </c>
      <c r="AR26" s="73">
        <v>15</v>
      </c>
      <c r="AS26" s="74">
        <v>16</v>
      </c>
      <c r="AT26" s="71">
        <v>1</v>
      </c>
      <c r="AU26" s="72">
        <v>7</v>
      </c>
      <c r="AV26" s="73">
        <v>8</v>
      </c>
      <c r="AW26" s="271"/>
      <c r="AX26" s="72">
        <v>5</v>
      </c>
      <c r="AY26" s="72">
        <v>6</v>
      </c>
      <c r="AZ26" s="72">
        <v>9</v>
      </c>
      <c r="BA26" s="72">
        <v>2</v>
      </c>
      <c r="BB26" s="72">
        <v>2</v>
      </c>
      <c r="BC26" s="73">
        <v>24</v>
      </c>
      <c r="BD26" s="74">
        <v>32</v>
      </c>
      <c r="BE26" s="71">
        <v>3</v>
      </c>
      <c r="BF26" s="72">
        <v>2</v>
      </c>
      <c r="BG26" s="73">
        <v>5</v>
      </c>
      <c r="BH26" s="271"/>
      <c r="BI26" s="72">
        <v>9</v>
      </c>
      <c r="BJ26" s="72">
        <v>5</v>
      </c>
      <c r="BK26" s="72">
        <v>2</v>
      </c>
      <c r="BL26" s="72">
        <v>3</v>
      </c>
      <c r="BM26" s="72">
        <v>2</v>
      </c>
      <c r="BN26" s="73">
        <v>21</v>
      </c>
      <c r="BO26" s="74">
        <v>26</v>
      </c>
      <c r="BP26" s="71">
        <v>2</v>
      </c>
      <c r="BQ26" s="72">
        <v>1</v>
      </c>
      <c r="BR26" s="73">
        <v>3</v>
      </c>
      <c r="BS26" s="271"/>
      <c r="BT26" s="72">
        <v>6</v>
      </c>
      <c r="BU26" s="72">
        <v>5</v>
      </c>
      <c r="BV26" s="72">
        <v>6</v>
      </c>
      <c r="BW26" s="72">
        <v>6</v>
      </c>
      <c r="BX26" s="72">
        <v>1</v>
      </c>
      <c r="BY26" s="73">
        <v>24</v>
      </c>
      <c r="BZ26" s="74">
        <v>27</v>
      </c>
      <c r="CA26" s="71">
        <v>0</v>
      </c>
      <c r="CB26" s="72">
        <v>0</v>
      </c>
      <c r="CC26" s="73">
        <v>0</v>
      </c>
      <c r="CD26" s="271"/>
      <c r="CE26" s="72">
        <v>0</v>
      </c>
      <c r="CF26" s="72">
        <v>0</v>
      </c>
      <c r="CG26" s="72">
        <v>0</v>
      </c>
      <c r="CH26" s="72">
        <v>0</v>
      </c>
      <c r="CI26" s="72">
        <v>0</v>
      </c>
      <c r="CJ26" s="73">
        <v>0</v>
      </c>
      <c r="CK26" s="74">
        <v>0</v>
      </c>
      <c r="CL26" s="71">
        <v>10</v>
      </c>
      <c r="CM26" s="72">
        <v>13</v>
      </c>
      <c r="CN26" s="73">
        <v>23</v>
      </c>
      <c r="CO26" s="271"/>
      <c r="CP26" s="72">
        <v>28</v>
      </c>
      <c r="CQ26" s="72">
        <v>24</v>
      </c>
      <c r="CR26" s="72">
        <v>20</v>
      </c>
      <c r="CS26" s="72">
        <v>15</v>
      </c>
      <c r="CT26" s="72">
        <v>6</v>
      </c>
      <c r="CU26" s="73">
        <v>93</v>
      </c>
      <c r="CV26" s="74">
        <v>116</v>
      </c>
      <c r="CW26" s="127">
        <v>5</v>
      </c>
      <c r="CX26" s="83">
        <v>9</v>
      </c>
      <c r="CY26" s="84">
        <v>14</v>
      </c>
      <c r="CZ26" s="271"/>
      <c r="DA26" s="83">
        <v>9</v>
      </c>
      <c r="DB26" s="83">
        <v>12</v>
      </c>
      <c r="DC26" s="83">
        <v>6</v>
      </c>
      <c r="DD26" s="83">
        <v>9</v>
      </c>
      <c r="DE26" s="83">
        <v>1</v>
      </c>
      <c r="DF26" s="85">
        <v>37</v>
      </c>
      <c r="DG26" s="86">
        <v>51</v>
      </c>
      <c r="DH26" s="71">
        <v>0</v>
      </c>
      <c r="DI26" s="72">
        <v>0</v>
      </c>
      <c r="DJ26" s="73">
        <v>0</v>
      </c>
      <c r="DK26" s="271"/>
      <c r="DL26" s="72">
        <v>0</v>
      </c>
      <c r="DM26" s="72">
        <v>1</v>
      </c>
      <c r="DN26" s="72">
        <v>1</v>
      </c>
      <c r="DO26" s="72">
        <v>0</v>
      </c>
      <c r="DP26" s="72">
        <v>0</v>
      </c>
      <c r="DQ26" s="73">
        <v>2</v>
      </c>
      <c r="DR26" s="74">
        <v>2</v>
      </c>
      <c r="DS26" s="71">
        <v>1</v>
      </c>
      <c r="DT26" s="72">
        <v>0</v>
      </c>
      <c r="DU26" s="73">
        <v>1</v>
      </c>
      <c r="DV26" s="271"/>
      <c r="DW26" s="72">
        <v>0</v>
      </c>
      <c r="DX26" s="72">
        <v>1</v>
      </c>
      <c r="DY26" s="72">
        <v>0</v>
      </c>
      <c r="DZ26" s="72">
        <v>0</v>
      </c>
      <c r="EA26" s="72">
        <v>0</v>
      </c>
      <c r="EB26" s="73">
        <v>1</v>
      </c>
      <c r="EC26" s="74">
        <v>2</v>
      </c>
      <c r="ED26" s="71">
        <v>0</v>
      </c>
      <c r="EE26" s="72">
        <v>3</v>
      </c>
      <c r="EF26" s="73">
        <v>3</v>
      </c>
      <c r="EG26" s="271"/>
      <c r="EH26" s="72">
        <v>0</v>
      </c>
      <c r="EI26" s="72">
        <v>0</v>
      </c>
      <c r="EJ26" s="72">
        <v>0</v>
      </c>
      <c r="EK26" s="72">
        <v>0</v>
      </c>
      <c r="EL26" s="72">
        <v>0</v>
      </c>
      <c r="EM26" s="73">
        <v>0</v>
      </c>
      <c r="EN26" s="74">
        <v>3</v>
      </c>
      <c r="EO26" s="71">
        <v>2</v>
      </c>
      <c r="EP26" s="72">
        <v>4</v>
      </c>
      <c r="EQ26" s="73">
        <v>6</v>
      </c>
      <c r="ER26" s="271"/>
      <c r="ES26" s="72">
        <v>0</v>
      </c>
      <c r="ET26" s="72">
        <v>1</v>
      </c>
      <c r="EU26" s="72">
        <v>1</v>
      </c>
      <c r="EV26" s="72">
        <v>0</v>
      </c>
      <c r="EW26" s="72">
        <v>0</v>
      </c>
      <c r="EX26" s="73">
        <v>2</v>
      </c>
      <c r="EY26" s="74">
        <v>8</v>
      </c>
      <c r="EZ26" s="71">
        <v>1</v>
      </c>
      <c r="FA26" s="72">
        <v>1</v>
      </c>
      <c r="FB26" s="73">
        <v>2</v>
      </c>
      <c r="FC26" s="271"/>
      <c r="FD26" s="72">
        <v>3</v>
      </c>
      <c r="FE26" s="72">
        <v>4</v>
      </c>
      <c r="FF26" s="72">
        <v>0</v>
      </c>
      <c r="FG26" s="72">
        <v>2</v>
      </c>
      <c r="FH26" s="72">
        <v>0</v>
      </c>
      <c r="FI26" s="73">
        <v>9</v>
      </c>
      <c r="FJ26" s="74">
        <v>11</v>
      </c>
      <c r="FK26" s="71">
        <v>1</v>
      </c>
      <c r="FL26" s="72">
        <v>1</v>
      </c>
      <c r="FM26" s="73">
        <v>2</v>
      </c>
      <c r="FN26" s="271"/>
      <c r="FO26" s="72">
        <v>6</v>
      </c>
      <c r="FP26" s="72">
        <v>5</v>
      </c>
      <c r="FQ26" s="72">
        <v>4</v>
      </c>
      <c r="FR26" s="72">
        <v>7</v>
      </c>
      <c r="FS26" s="72">
        <v>1</v>
      </c>
      <c r="FT26" s="73">
        <v>23</v>
      </c>
      <c r="FU26" s="74">
        <v>25</v>
      </c>
      <c r="FV26" s="71">
        <v>0</v>
      </c>
      <c r="FW26" s="72">
        <v>0</v>
      </c>
      <c r="FX26" s="73">
        <v>0</v>
      </c>
      <c r="FY26" s="271"/>
      <c r="FZ26" s="72">
        <v>0</v>
      </c>
      <c r="GA26" s="72">
        <v>0</v>
      </c>
      <c r="GB26" s="72">
        <v>0</v>
      </c>
      <c r="GC26" s="72">
        <v>0</v>
      </c>
      <c r="GD26" s="72">
        <v>0</v>
      </c>
      <c r="GE26" s="73">
        <v>0</v>
      </c>
      <c r="GF26" s="74">
        <v>0</v>
      </c>
      <c r="GG26" s="71">
        <v>5</v>
      </c>
      <c r="GH26" s="72">
        <v>9</v>
      </c>
      <c r="GI26" s="73">
        <v>14</v>
      </c>
      <c r="GJ26" s="271"/>
      <c r="GK26" s="72">
        <v>9</v>
      </c>
      <c r="GL26" s="72">
        <v>12</v>
      </c>
      <c r="GM26" s="72">
        <v>6</v>
      </c>
      <c r="GN26" s="72">
        <v>9</v>
      </c>
      <c r="GO26" s="72">
        <v>1</v>
      </c>
      <c r="GP26" s="73">
        <v>37</v>
      </c>
      <c r="GQ26" s="74">
        <v>51</v>
      </c>
      <c r="GR26" s="127">
        <v>15</v>
      </c>
      <c r="GS26" s="83">
        <v>22</v>
      </c>
      <c r="GT26" s="84">
        <v>37</v>
      </c>
      <c r="GU26" s="271"/>
      <c r="GV26" s="83">
        <v>37</v>
      </c>
      <c r="GW26" s="83">
        <v>36</v>
      </c>
      <c r="GX26" s="83">
        <v>26</v>
      </c>
      <c r="GY26" s="83">
        <v>24</v>
      </c>
      <c r="GZ26" s="83">
        <v>7</v>
      </c>
      <c r="HA26" s="85">
        <v>130</v>
      </c>
      <c r="HB26" s="86">
        <v>167</v>
      </c>
      <c r="HC26" s="71">
        <v>0</v>
      </c>
      <c r="HD26" s="72">
        <v>0</v>
      </c>
      <c r="HE26" s="73">
        <v>0</v>
      </c>
      <c r="HF26" s="271"/>
      <c r="HG26" s="72">
        <v>1</v>
      </c>
      <c r="HH26" s="72">
        <v>2</v>
      </c>
      <c r="HI26" s="72">
        <v>1</v>
      </c>
      <c r="HJ26" s="72">
        <v>1</v>
      </c>
      <c r="HK26" s="72">
        <v>0</v>
      </c>
      <c r="HL26" s="73">
        <v>5</v>
      </c>
      <c r="HM26" s="74">
        <v>5</v>
      </c>
      <c r="HN26" s="71">
        <v>4</v>
      </c>
      <c r="HO26" s="72">
        <v>3</v>
      </c>
      <c r="HP26" s="73">
        <v>7</v>
      </c>
      <c r="HQ26" s="271"/>
      <c r="HR26" s="72">
        <v>2</v>
      </c>
      <c r="HS26" s="72">
        <v>4</v>
      </c>
      <c r="HT26" s="72">
        <v>0</v>
      </c>
      <c r="HU26" s="72">
        <v>1</v>
      </c>
      <c r="HV26" s="72">
        <v>0</v>
      </c>
      <c r="HW26" s="73">
        <v>7</v>
      </c>
      <c r="HX26" s="74">
        <v>14</v>
      </c>
      <c r="HY26" s="71">
        <v>1</v>
      </c>
      <c r="HZ26" s="72">
        <v>3</v>
      </c>
      <c r="IA26" s="73">
        <v>4</v>
      </c>
      <c r="IB26" s="271"/>
      <c r="IC26" s="72">
        <v>5</v>
      </c>
      <c r="ID26" s="72">
        <v>4</v>
      </c>
      <c r="IE26" s="72">
        <v>3</v>
      </c>
      <c r="IF26" s="72">
        <v>2</v>
      </c>
      <c r="IG26" s="72">
        <v>1</v>
      </c>
      <c r="IH26" s="73">
        <v>15</v>
      </c>
      <c r="II26" s="74">
        <v>19</v>
      </c>
      <c r="IJ26" s="71">
        <v>3</v>
      </c>
      <c r="IK26" s="72">
        <v>11</v>
      </c>
      <c r="IL26" s="73">
        <v>14</v>
      </c>
      <c r="IM26" s="271"/>
      <c r="IN26" s="72">
        <v>5</v>
      </c>
      <c r="IO26" s="72">
        <v>7</v>
      </c>
      <c r="IP26" s="72">
        <v>10</v>
      </c>
      <c r="IQ26" s="72">
        <v>2</v>
      </c>
      <c r="IR26" s="72">
        <v>2</v>
      </c>
      <c r="IS26" s="73">
        <v>26</v>
      </c>
      <c r="IT26" s="74">
        <v>40</v>
      </c>
      <c r="IU26" s="71">
        <v>4</v>
      </c>
      <c r="IV26" s="72">
        <v>3</v>
      </c>
      <c r="IW26" s="73">
        <v>7</v>
      </c>
      <c r="IX26" s="271"/>
      <c r="IY26" s="72">
        <v>12</v>
      </c>
      <c r="IZ26" s="72">
        <v>9</v>
      </c>
      <c r="JA26" s="72">
        <v>2</v>
      </c>
      <c r="JB26" s="72">
        <v>5</v>
      </c>
      <c r="JC26" s="72">
        <v>2</v>
      </c>
      <c r="JD26" s="73">
        <v>30</v>
      </c>
      <c r="JE26" s="74">
        <v>37</v>
      </c>
      <c r="JF26" s="71">
        <v>3</v>
      </c>
      <c r="JG26" s="72">
        <v>2</v>
      </c>
      <c r="JH26" s="73">
        <v>5</v>
      </c>
      <c r="JI26" s="271"/>
      <c r="JJ26" s="72">
        <v>12</v>
      </c>
      <c r="JK26" s="72">
        <v>10</v>
      </c>
      <c r="JL26" s="72">
        <v>10</v>
      </c>
      <c r="JM26" s="72">
        <v>13</v>
      </c>
      <c r="JN26" s="72">
        <v>2</v>
      </c>
      <c r="JO26" s="73">
        <v>47</v>
      </c>
      <c r="JP26" s="74">
        <v>52</v>
      </c>
      <c r="JQ26" s="71">
        <v>0</v>
      </c>
      <c r="JR26" s="72">
        <v>0</v>
      </c>
      <c r="JS26" s="73">
        <v>0</v>
      </c>
      <c r="JT26" s="271"/>
      <c r="JU26" s="72">
        <v>0</v>
      </c>
      <c r="JV26" s="72">
        <v>0</v>
      </c>
      <c r="JW26" s="72">
        <v>0</v>
      </c>
      <c r="JX26" s="72">
        <v>0</v>
      </c>
      <c r="JY26" s="72">
        <v>0</v>
      </c>
      <c r="JZ26" s="73">
        <v>0</v>
      </c>
      <c r="KA26" s="74">
        <v>0</v>
      </c>
      <c r="KB26" s="71">
        <v>15</v>
      </c>
      <c r="KC26" s="72">
        <v>22</v>
      </c>
      <c r="KD26" s="73">
        <v>37</v>
      </c>
      <c r="KE26" s="271"/>
      <c r="KF26" s="72">
        <v>37</v>
      </c>
      <c r="KG26" s="72">
        <v>36</v>
      </c>
      <c r="KH26" s="72">
        <v>26</v>
      </c>
      <c r="KI26" s="72">
        <v>24</v>
      </c>
      <c r="KJ26" s="72">
        <v>7</v>
      </c>
      <c r="KK26" s="73">
        <v>130</v>
      </c>
      <c r="KL26" s="74">
        <v>167</v>
      </c>
    </row>
    <row r="27" spans="1:298" ht="19.5" customHeight="1" x14ac:dyDescent="0.15">
      <c r="A27" s="130" t="s">
        <v>24</v>
      </c>
      <c r="B27" s="350">
        <v>22</v>
      </c>
      <c r="C27" s="83">
        <v>14</v>
      </c>
      <c r="D27" s="84">
        <v>36</v>
      </c>
      <c r="E27" s="271"/>
      <c r="F27" s="83">
        <v>27</v>
      </c>
      <c r="G27" s="83">
        <v>19</v>
      </c>
      <c r="H27" s="83">
        <v>9</v>
      </c>
      <c r="I27" s="83">
        <v>17</v>
      </c>
      <c r="J27" s="83">
        <v>10</v>
      </c>
      <c r="K27" s="85">
        <v>82</v>
      </c>
      <c r="L27" s="86">
        <v>118</v>
      </c>
      <c r="M27" s="71">
        <v>0</v>
      </c>
      <c r="N27" s="72">
        <v>0</v>
      </c>
      <c r="O27" s="73">
        <v>0</v>
      </c>
      <c r="P27" s="271"/>
      <c r="Q27" s="72">
        <v>0</v>
      </c>
      <c r="R27" s="72">
        <v>0</v>
      </c>
      <c r="S27" s="72">
        <v>0</v>
      </c>
      <c r="T27" s="72">
        <v>1</v>
      </c>
      <c r="U27" s="72">
        <v>1</v>
      </c>
      <c r="V27" s="73">
        <v>2</v>
      </c>
      <c r="W27" s="74">
        <v>2</v>
      </c>
      <c r="X27" s="71">
        <v>1</v>
      </c>
      <c r="Y27" s="72">
        <v>0</v>
      </c>
      <c r="Z27" s="73">
        <v>1</v>
      </c>
      <c r="AA27" s="271"/>
      <c r="AB27" s="72">
        <v>0</v>
      </c>
      <c r="AC27" s="72">
        <v>0</v>
      </c>
      <c r="AD27" s="72">
        <v>1</v>
      </c>
      <c r="AE27" s="72">
        <v>0</v>
      </c>
      <c r="AF27" s="72">
        <v>0</v>
      </c>
      <c r="AG27" s="73">
        <v>1</v>
      </c>
      <c r="AH27" s="74">
        <v>2</v>
      </c>
      <c r="AI27" s="71">
        <v>3</v>
      </c>
      <c r="AJ27" s="72">
        <v>0</v>
      </c>
      <c r="AK27" s="73">
        <v>3</v>
      </c>
      <c r="AL27" s="271"/>
      <c r="AM27" s="72">
        <v>2</v>
      </c>
      <c r="AN27" s="72">
        <v>2</v>
      </c>
      <c r="AO27" s="72">
        <v>2</v>
      </c>
      <c r="AP27" s="72">
        <v>1</v>
      </c>
      <c r="AQ27" s="72">
        <v>2</v>
      </c>
      <c r="AR27" s="73">
        <v>9</v>
      </c>
      <c r="AS27" s="74">
        <v>12</v>
      </c>
      <c r="AT27" s="71">
        <v>9</v>
      </c>
      <c r="AU27" s="72">
        <v>6</v>
      </c>
      <c r="AV27" s="73">
        <v>15</v>
      </c>
      <c r="AW27" s="271"/>
      <c r="AX27" s="72">
        <v>7</v>
      </c>
      <c r="AY27" s="72">
        <v>8</v>
      </c>
      <c r="AZ27" s="72">
        <v>3</v>
      </c>
      <c r="BA27" s="72">
        <v>5</v>
      </c>
      <c r="BB27" s="72">
        <v>1</v>
      </c>
      <c r="BC27" s="73">
        <v>24</v>
      </c>
      <c r="BD27" s="74">
        <v>39</v>
      </c>
      <c r="BE27" s="71">
        <v>5</v>
      </c>
      <c r="BF27" s="72">
        <v>3</v>
      </c>
      <c r="BG27" s="73">
        <v>8</v>
      </c>
      <c r="BH27" s="271"/>
      <c r="BI27" s="72">
        <v>11</v>
      </c>
      <c r="BJ27" s="72">
        <v>5</v>
      </c>
      <c r="BK27" s="72">
        <v>2</v>
      </c>
      <c r="BL27" s="72">
        <v>3</v>
      </c>
      <c r="BM27" s="72">
        <v>3</v>
      </c>
      <c r="BN27" s="73">
        <v>24</v>
      </c>
      <c r="BO27" s="74">
        <v>32</v>
      </c>
      <c r="BP27" s="71">
        <v>4</v>
      </c>
      <c r="BQ27" s="72">
        <v>5</v>
      </c>
      <c r="BR27" s="73">
        <v>9</v>
      </c>
      <c r="BS27" s="271"/>
      <c r="BT27" s="72">
        <v>7</v>
      </c>
      <c r="BU27" s="72">
        <v>4</v>
      </c>
      <c r="BV27" s="72">
        <v>1</v>
      </c>
      <c r="BW27" s="72">
        <v>7</v>
      </c>
      <c r="BX27" s="72">
        <v>3</v>
      </c>
      <c r="BY27" s="73">
        <v>22</v>
      </c>
      <c r="BZ27" s="74">
        <v>31</v>
      </c>
      <c r="CA27" s="71">
        <v>0</v>
      </c>
      <c r="CB27" s="72">
        <v>0</v>
      </c>
      <c r="CC27" s="73">
        <v>0</v>
      </c>
      <c r="CD27" s="271"/>
      <c r="CE27" s="72">
        <v>0</v>
      </c>
      <c r="CF27" s="72">
        <v>0</v>
      </c>
      <c r="CG27" s="72">
        <v>0</v>
      </c>
      <c r="CH27" s="72">
        <v>0</v>
      </c>
      <c r="CI27" s="72">
        <v>0</v>
      </c>
      <c r="CJ27" s="73">
        <v>0</v>
      </c>
      <c r="CK27" s="74">
        <v>0</v>
      </c>
      <c r="CL27" s="71">
        <v>22</v>
      </c>
      <c r="CM27" s="72">
        <v>14</v>
      </c>
      <c r="CN27" s="73">
        <v>36</v>
      </c>
      <c r="CO27" s="271"/>
      <c r="CP27" s="72">
        <v>27</v>
      </c>
      <c r="CQ27" s="72">
        <v>19</v>
      </c>
      <c r="CR27" s="72">
        <v>9</v>
      </c>
      <c r="CS27" s="72">
        <v>17</v>
      </c>
      <c r="CT27" s="72">
        <v>10</v>
      </c>
      <c r="CU27" s="73">
        <v>82</v>
      </c>
      <c r="CV27" s="74">
        <v>118</v>
      </c>
      <c r="CW27" s="127">
        <v>8</v>
      </c>
      <c r="CX27" s="83">
        <v>5</v>
      </c>
      <c r="CY27" s="84">
        <v>13</v>
      </c>
      <c r="CZ27" s="271"/>
      <c r="DA27" s="83">
        <v>9</v>
      </c>
      <c r="DB27" s="83">
        <v>10</v>
      </c>
      <c r="DC27" s="83">
        <v>2</v>
      </c>
      <c r="DD27" s="83">
        <v>3</v>
      </c>
      <c r="DE27" s="83">
        <v>2</v>
      </c>
      <c r="DF27" s="85">
        <v>26</v>
      </c>
      <c r="DG27" s="86">
        <v>39</v>
      </c>
      <c r="DH27" s="71">
        <v>0</v>
      </c>
      <c r="DI27" s="72">
        <v>0</v>
      </c>
      <c r="DJ27" s="73">
        <v>0</v>
      </c>
      <c r="DK27" s="271"/>
      <c r="DL27" s="72">
        <v>0</v>
      </c>
      <c r="DM27" s="72">
        <v>0</v>
      </c>
      <c r="DN27" s="72">
        <v>0</v>
      </c>
      <c r="DO27" s="72">
        <v>0</v>
      </c>
      <c r="DP27" s="72">
        <v>0</v>
      </c>
      <c r="DQ27" s="73">
        <v>0</v>
      </c>
      <c r="DR27" s="74">
        <v>0</v>
      </c>
      <c r="DS27" s="71">
        <v>0</v>
      </c>
      <c r="DT27" s="72">
        <v>0</v>
      </c>
      <c r="DU27" s="73">
        <v>0</v>
      </c>
      <c r="DV27" s="271"/>
      <c r="DW27" s="72">
        <v>1</v>
      </c>
      <c r="DX27" s="72">
        <v>0</v>
      </c>
      <c r="DY27" s="72">
        <v>0</v>
      </c>
      <c r="DZ27" s="72">
        <v>2</v>
      </c>
      <c r="EA27" s="72">
        <v>0</v>
      </c>
      <c r="EB27" s="73">
        <v>3</v>
      </c>
      <c r="EC27" s="74">
        <v>3</v>
      </c>
      <c r="ED27" s="71">
        <v>1</v>
      </c>
      <c r="EE27" s="72">
        <v>0</v>
      </c>
      <c r="EF27" s="73">
        <v>1</v>
      </c>
      <c r="EG27" s="271"/>
      <c r="EH27" s="72">
        <v>2</v>
      </c>
      <c r="EI27" s="72">
        <v>0</v>
      </c>
      <c r="EJ27" s="72">
        <v>0</v>
      </c>
      <c r="EK27" s="72">
        <v>0</v>
      </c>
      <c r="EL27" s="72">
        <v>0</v>
      </c>
      <c r="EM27" s="73">
        <v>2</v>
      </c>
      <c r="EN27" s="74">
        <v>3</v>
      </c>
      <c r="EO27" s="71">
        <v>0</v>
      </c>
      <c r="EP27" s="72">
        <v>2</v>
      </c>
      <c r="EQ27" s="73">
        <v>2</v>
      </c>
      <c r="ER27" s="271"/>
      <c r="ES27" s="72">
        <v>1</v>
      </c>
      <c r="ET27" s="72">
        <v>3</v>
      </c>
      <c r="EU27" s="72">
        <v>1</v>
      </c>
      <c r="EV27" s="72">
        <v>0</v>
      </c>
      <c r="EW27" s="72">
        <v>1</v>
      </c>
      <c r="EX27" s="73">
        <v>6</v>
      </c>
      <c r="EY27" s="74">
        <v>8</v>
      </c>
      <c r="EZ27" s="71">
        <v>5</v>
      </c>
      <c r="FA27" s="72">
        <v>2</v>
      </c>
      <c r="FB27" s="73">
        <v>7</v>
      </c>
      <c r="FC27" s="271"/>
      <c r="FD27" s="72">
        <v>3</v>
      </c>
      <c r="FE27" s="72">
        <v>3</v>
      </c>
      <c r="FF27" s="72">
        <v>1</v>
      </c>
      <c r="FG27" s="72">
        <v>0</v>
      </c>
      <c r="FH27" s="72">
        <v>1</v>
      </c>
      <c r="FI27" s="73">
        <v>8</v>
      </c>
      <c r="FJ27" s="74">
        <v>15</v>
      </c>
      <c r="FK27" s="71">
        <v>2</v>
      </c>
      <c r="FL27" s="72">
        <v>1</v>
      </c>
      <c r="FM27" s="73">
        <v>3</v>
      </c>
      <c r="FN27" s="271"/>
      <c r="FO27" s="72">
        <v>2</v>
      </c>
      <c r="FP27" s="72">
        <v>4</v>
      </c>
      <c r="FQ27" s="72">
        <v>0</v>
      </c>
      <c r="FR27" s="72">
        <v>1</v>
      </c>
      <c r="FS27" s="72">
        <v>0</v>
      </c>
      <c r="FT27" s="73">
        <v>7</v>
      </c>
      <c r="FU27" s="74">
        <v>10</v>
      </c>
      <c r="FV27" s="71">
        <v>0</v>
      </c>
      <c r="FW27" s="72">
        <v>0</v>
      </c>
      <c r="FX27" s="73">
        <v>0</v>
      </c>
      <c r="FY27" s="271"/>
      <c r="FZ27" s="72">
        <v>0</v>
      </c>
      <c r="GA27" s="72">
        <v>0</v>
      </c>
      <c r="GB27" s="72">
        <v>0</v>
      </c>
      <c r="GC27" s="72">
        <v>0</v>
      </c>
      <c r="GD27" s="72">
        <v>0</v>
      </c>
      <c r="GE27" s="73">
        <v>0</v>
      </c>
      <c r="GF27" s="74">
        <v>0</v>
      </c>
      <c r="GG27" s="71">
        <v>8</v>
      </c>
      <c r="GH27" s="72">
        <v>5</v>
      </c>
      <c r="GI27" s="73">
        <v>13</v>
      </c>
      <c r="GJ27" s="271"/>
      <c r="GK27" s="72">
        <v>9</v>
      </c>
      <c r="GL27" s="72">
        <v>10</v>
      </c>
      <c r="GM27" s="72">
        <v>2</v>
      </c>
      <c r="GN27" s="72">
        <v>3</v>
      </c>
      <c r="GO27" s="72">
        <v>2</v>
      </c>
      <c r="GP27" s="73">
        <v>26</v>
      </c>
      <c r="GQ27" s="74">
        <v>39</v>
      </c>
      <c r="GR27" s="127">
        <v>30</v>
      </c>
      <c r="GS27" s="83">
        <v>19</v>
      </c>
      <c r="GT27" s="84">
        <v>49</v>
      </c>
      <c r="GU27" s="271"/>
      <c r="GV27" s="83">
        <v>36</v>
      </c>
      <c r="GW27" s="83">
        <v>29</v>
      </c>
      <c r="GX27" s="83">
        <v>11</v>
      </c>
      <c r="GY27" s="83">
        <v>20</v>
      </c>
      <c r="GZ27" s="83">
        <v>12</v>
      </c>
      <c r="HA27" s="85">
        <v>108</v>
      </c>
      <c r="HB27" s="86">
        <v>157</v>
      </c>
      <c r="HC27" s="71">
        <v>0</v>
      </c>
      <c r="HD27" s="72">
        <v>0</v>
      </c>
      <c r="HE27" s="73">
        <v>0</v>
      </c>
      <c r="HF27" s="271"/>
      <c r="HG27" s="72">
        <v>0</v>
      </c>
      <c r="HH27" s="72">
        <v>0</v>
      </c>
      <c r="HI27" s="72">
        <v>0</v>
      </c>
      <c r="HJ27" s="72">
        <v>1</v>
      </c>
      <c r="HK27" s="72">
        <v>1</v>
      </c>
      <c r="HL27" s="73">
        <v>2</v>
      </c>
      <c r="HM27" s="74">
        <v>2</v>
      </c>
      <c r="HN27" s="71">
        <v>1</v>
      </c>
      <c r="HO27" s="72">
        <v>0</v>
      </c>
      <c r="HP27" s="73">
        <v>1</v>
      </c>
      <c r="HQ27" s="271"/>
      <c r="HR27" s="72">
        <v>1</v>
      </c>
      <c r="HS27" s="72">
        <v>0</v>
      </c>
      <c r="HT27" s="72">
        <v>1</v>
      </c>
      <c r="HU27" s="72">
        <v>2</v>
      </c>
      <c r="HV27" s="72">
        <v>0</v>
      </c>
      <c r="HW27" s="73">
        <v>4</v>
      </c>
      <c r="HX27" s="74">
        <v>5</v>
      </c>
      <c r="HY27" s="71">
        <v>4</v>
      </c>
      <c r="HZ27" s="72">
        <v>0</v>
      </c>
      <c r="IA27" s="73">
        <v>4</v>
      </c>
      <c r="IB27" s="271"/>
      <c r="IC27" s="72">
        <v>4</v>
      </c>
      <c r="ID27" s="72">
        <v>2</v>
      </c>
      <c r="IE27" s="72">
        <v>2</v>
      </c>
      <c r="IF27" s="72">
        <v>1</v>
      </c>
      <c r="IG27" s="72">
        <v>2</v>
      </c>
      <c r="IH27" s="73">
        <v>11</v>
      </c>
      <c r="II27" s="74">
        <v>15</v>
      </c>
      <c r="IJ27" s="71">
        <v>9</v>
      </c>
      <c r="IK27" s="72">
        <v>8</v>
      </c>
      <c r="IL27" s="73">
        <v>17</v>
      </c>
      <c r="IM27" s="271"/>
      <c r="IN27" s="72">
        <v>8</v>
      </c>
      <c r="IO27" s="72">
        <v>11</v>
      </c>
      <c r="IP27" s="72">
        <v>4</v>
      </c>
      <c r="IQ27" s="72">
        <v>5</v>
      </c>
      <c r="IR27" s="72">
        <v>2</v>
      </c>
      <c r="IS27" s="73">
        <v>30</v>
      </c>
      <c r="IT27" s="74">
        <v>47</v>
      </c>
      <c r="IU27" s="71">
        <v>10</v>
      </c>
      <c r="IV27" s="72">
        <v>5</v>
      </c>
      <c r="IW27" s="73">
        <v>15</v>
      </c>
      <c r="IX27" s="271"/>
      <c r="IY27" s="72">
        <v>14</v>
      </c>
      <c r="IZ27" s="72">
        <v>8</v>
      </c>
      <c r="JA27" s="72">
        <v>3</v>
      </c>
      <c r="JB27" s="72">
        <v>3</v>
      </c>
      <c r="JC27" s="72">
        <v>4</v>
      </c>
      <c r="JD27" s="73">
        <v>32</v>
      </c>
      <c r="JE27" s="74">
        <v>47</v>
      </c>
      <c r="JF27" s="71">
        <v>6</v>
      </c>
      <c r="JG27" s="72">
        <v>6</v>
      </c>
      <c r="JH27" s="73">
        <v>12</v>
      </c>
      <c r="JI27" s="271"/>
      <c r="JJ27" s="72">
        <v>9</v>
      </c>
      <c r="JK27" s="72">
        <v>8</v>
      </c>
      <c r="JL27" s="72">
        <v>1</v>
      </c>
      <c r="JM27" s="72">
        <v>8</v>
      </c>
      <c r="JN27" s="72">
        <v>3</v>
      </c>
      <c r="JO27" s="73">
        <v>29</v>
      </c>
      <c r="JP27" s="74">
        <v>41</v>
      </c>
      <c r="JQ27" s="71">
        <v>0</v>
      </c>
      <c r="JR27" s="72">
        <v>0</v>
      </c>
      <c r="JS27" s="73">
        <v>0</v>
      </c>
      <c r="JT27" s="271"/>
      <c r="JU27" s="72">
        <v>0</v>
      </c>
      <c r="JV27" s="72">
        <v>0</v>
      </c>
      <c r="JW27" s="72">
        <v>0</v>
      </c>
      <c r="JX27" s="72">
        <v>0</v>
      </c>
      <c r="JY27" s="72">
        <v>0</v>
      </c>
      <c r="JZ27" s="73">
        <v>0</v>
      </c>
      <c r="KA27" s="74">
        <v>0</v>
      </c>
      <c r="KB27" s="71">
        <v>30</v>
      </c>
      <c r="KC27" s="72">
        <v>19</v>
      </c>
      <c r="KD27" s="73">
        <v>49</v>
      </c>
      <c r="KE27" s="271"/>
      <c r="KF27" s="72">
        <v>36</v>
      </c>
      <c r="KG27" s="72">
        <v>29</v>
      </c>
      <c r="KH27" s="72">
        <v>11</v>
      </c>
      <c r="KI27" s="72">
        <v>20</v>
      </c>
      <c r="KJ27" s="72">
        <v>12</v>
      </c>
      <c r="KK27" s="73">
        <v>108</v>
      </c>
      <c r="KL27" s="74">
        <v>157</v>
      </c>
    </row>
    <row r="28" spans="1:298" ht="19.5" customHeight="1" x14ac:dyDescent="0.15">
      <c r="A28" s="130" t="s">
        <v>25</v>
      </c>
      <c r="B28" s="350">
        <v>9</v>
      </c>
      <c r="C28" s="83">
        <v>12</v>
      </c>
      <c r="D28" s="84">
        <v>21</v>
      </c>
      <c r="E28" s="271"/>
      <c r="F28" s="83">
        <v>13</v>
      </c>
      <c r="G28" s="83">
        <v>8</v>
      </c>
      <c r="H28" s="83">
        <v>5</v>
      </c>
      <c r="I28" s="83">
        <v>5</v>
      </c>
      <c r="J28" s="83">
        <v>4</v>
      </c>
      <c r="K28" s="85">
        <v>35</v>
      </c>
      <c r="L28" s="86">
        <v>56</v>
      </c>
      <c r="M28" s="71">
        <v>0</v>
      </c>
      <c r="N28" s="72">
        <v>1</v>
      </c>
      <c r="O28" s="73">
        <v>1</v>
      </c>
      <c r="P28" s="271"/>
      <c r="Q28" s="72">
        <v>1</v>
      </c>
      <c r="R28" s="72">
        <v>1</v>
      </c>
      <c r="S28" s="72">
        <v>0</v>
      </c>
      <c r="T28" s="72">
        <v>0</v>
      </c>
      <c r="U28" s="72">
        <v>1</v>
      </c>
      <c r="V28" s="73">
        <v>3</v>
      </c>
      <c r="W28" s="74">
        <v>4</v>
      </c>
      <c r="X28" s="71">
        <v>2</v>
      </c>
      <c r="Y28" s="72">
        <v>2</v>
      </c>
      <c r="Z28" s="73">
        <v>4</v>
      </c>
      <c r="AA28" s="271"/>
      <c r="AB28" s="72">
        <v>3</v>
      </c>
      <c r="AC28" s="72">
        <v>0</v>
      </c>
      <c r="AD28" s="72">
        <v>0</v>
      </c>
      <c r="AE28" s="72">
        <v>1</v>
      </c>
      <c r="AF28" s="72">
        <v>0</v>
      </c>
      <c r="AG28" s="73">
        <v>4</v>
      </c>
      <c r="AH28" s="74">
        <v>8</v>
      </c>
      <c r="AI28" s="71">
        <v>1</v>
      </c>
      <c r="AJ28" s="72">
        <v>0</v>
      </c>
      <c r="AK28" s="73">
        <v>1</v>
      </c>
      <c r="AL28" s="271"/>
      <c r="AM28" s="72">
        <v>1</v>
      </c>
      <c r="AN28" s="72">
        <v>1</v>
      </c>
      <c r="AO28" s="72">
        <v>0</v>
      </c>
      <c r="AP28" s="72">
        <v>1</v>
      </c>
      <c r="AQ28" s="72">
        <v>0</v>
      </c>
      <c r="AR28" s="73">
        <v>3</v>
      </c>
      <c r="AS28" s="74">
        <v>4</v>
      </c>
      <c r="AT28" s="71">
        <v>2</v>
      </c>
      <c r="AU28" s="72">
        <v>3</v>
      </c>
      <c r="AV28" s="73">
        <v>5</v>
      </c>
      <c r="AW28" s="271"/>
      <c r="AX28" s="72">
        <v>5</v>
      </c>
      <c r="AY28" s="72">
        <v>3</v>
      </c>
      <c r="AZ28" s="72">
        <v>3</v>
      </c>
      <c r="BA28" s="72">
        <v>1</v>
      </c>
      <c r="BB28" s="72">
        <v>2</v>
      </c>
      <c r="BC28" s="73">
        <v>14</v>
      </c>
      <c r="BD28" s="74">
        <v>19</v>
      </c>
      <c r="BE28" s="71">
        <v>3</v>
      </c>
      <c r="BF28" s="72">
        <v>3</v>
      </c>
      <c r="BG28" s="73">
        <v>6</v>
      </c>
      <c r="BH28" s="271"/>
      <c r="BI28" s="72">
        <v>2</v>
      </c>
      <c r="BJ28" s="72">
        <v>0</v>
      </c>
      <c r="BK28" s="72">
        <v>2</v>
      </c>
      <c r="BL28" s="72">
        <v>1</v>
      </c>
      <c r="BM28" s="72">
        <v>1</v>
      </c>
      <c r="BN28" s="73">
        <v>6</v>
      </c>
      <c r="BO28" s="74">
        <v>12</v>
      </c>
      <c r="BP28" s="71">
        <v>1</v>
      </c>
      <c r="BQ28" s="72">
        <v>3</v>
      </c>
      <c r="BR28" s="73">
        <v>4</v>
      </c>
      <c r="BS28" s="271"/>
      <c r="BT28" s="72">
        <v>1</v>
      </c>
      <c r="BU28" s="72">
        <v>3</v>
      </c>
      <c r="BV28" s="72">
        <v>0</v>
      </c>
      <c r="BW28" s="72">
        <v>1</v>
      </c>
      <c r="BX28" s="72">
        <v>0</v>
      </c>
      <c r="BY28" s="73">
        <v>5</v>
      </c>
      <c r="BZ28" s="74">
        <v>9</v>
      </c>
      <c r="CA28" s="71">
        <v>0</v>
      </c>
      <c r="CB28" s="72">
        <v>0</v>
      </c>
      <c r="CC28" s="73">
        <v>0</v>
      </c>
      <c r="CD28" s="271"/>
      <c r="CE28" s="72">
        <v>0</v>
      </c>
      <c r="CF28" s="72">
        <v>0</v>
      </c>
      <c r="CG28" s="72">
        <v>0</v>
      </c>
      <c r="CH28" s="72">
        <v>0</v>
      </c>
      <c r="CI28" s="72">
        <v>0</v>
      </c>
      <c r="CJ28" s="73">
        <v>0</v>
      </c>
      <c r="CK28" s="74">
        <v>0</v>
      </c>
      <c r="CL28" s="71">
        <v>9</v>
      </c>
      <c r="CM28" s="72">
        <v>12</v>
      </c>
      <c r="CN28" s="73">
        <v>21</v>
      </c>
      <c r="CO28" s="271"/>
      <c r="CP28" s="72">
        <v>13</v>
      </c>
      <c r="CQ28" s="72">
        <v>8</v>
      </c>
      <c r="CR28" s="72">
        <v>5</v>
      </c>
      <c r="CS28" s="72">
        <v>5</v>
      </c>
      <c r="CT28" s="72">
        <v>4</v>
      </c>
      <c r="CU28" s="73">
        <v>35</v>
      </c>
      <c r="CV28" s="74">
        <v>56</v>
      </c>
      <c r="CW28" s="127">
        <v>4</v>
      </c>
      <c r="CX28" s="83">
        <v>7</v>
      </c>
      <c r="CY28" s="84">
        <v>11</v>
      </c>
      <c r="CZ28" s="271"/>
      <c r="DA28" s="83">
        <v>11</v>
      </c>
      <c r="DB28" s="83">
        <v>5</v>
      </c>
      <c r="DC28" s="83">
        <v>2</v>
      </c>
      <c r="DD28" s="83">
        <v>7</v>
      </c>
      <c r="DE28" s="83">
        <v>3</v>
      </c>
      <c r="DF28" s="85">
        <v>28</v>
      </c>
      <c r="DG28" s="86">
        <v>39</v>
      </c>
      <c r="DH28" s="71">
        <v>0</v>
      </c>
      <c r="DI28" s="72">
        <v>0</v>
      </c>
      <c r="DJ28" s="73">
        <v>0</v>
      </c>
      <c r="DK28" s="271"/>
      <c r="DL28" s="72">
        <v>0</v>
      </c>
      <c r="DM28" s="72">
        <v>0</v>
      </c>
      <c r="DN28" s="72">
        <v>0</v>
      </c>
      <c r="DO28" s="72">
        <v>0</v>
      </c>
      <c r="DP28" s="72">
        <v>1</v>
      </c>
      <c r="DQ28" s="73">
        <v>1</v>
      </c>
      <c r="DR28" s="74">
        <v>1</v>
      </c>
      <c r="DS28" s="71">
        <v>0</v>
      </c>
      <c r="DT28" s="72">
        <v>0</v>
      </c>
      <c r="DU28" s="73">
        <v>0</v>
      </c>
      <c r="DV28" s="271"/>
      <c r="DW28" s="72">
        <v>2</v>
      </c>
      <c r="DX28" s="72">
        <v>0</v>
      </c>
      <c r="DY28" s="72">
        <v>0</v>
      </c>
      <c r="DZ28" s="72">
        <v>1</v>
      </c>
      <c r="EA28" s="72">
        <v>0</v>
      </c>
      <c r="EB28" s="73">
        <v>3</v>
      </c>
      <c r="EC28" s="74">
        <v>3</v>
      </c>
      <c r="ED28" s="71">
        <v>1</v>
      </c>
      <c r="EE28" s="72">
        <v>2</v>
      </c>
      <c r="EF28" s="73">
        <v>3</v>
      </c>
      <c r="EG28" s="271"/>
      <c r="EH28" s="72">
        <v>1</v>
      </c>
      <c r="EI28" s="72">
        <v>1</v>
      </c>
      <c r="EJ28" s="72">
        <v>0</v>
      </c>
      <c r="EK28" s="72">
        <v>0</v>
      </c>
      <c r="EL28" s="72">
        <v>0</v>
      </c>
      <c r="EM28" s="73">
        <v>2</v>
      </c>
      <c r="EN28" s="74">
        <v>5</v>
      </c>
      <c r="EO28" s="71">
        <v>0</v>
      </c>
      <c r="EP28" s="72">
        <v>1</v>
      </c>
      <c r="EQ28" s="73">
        <v>1</v>
      </c>
      <c r="ER28" s="271"/>
      <c r="ES28" s="72">
        <v>0</v>
      </c>
      <c r="ET28" s="72">
        <v>0</v>
      </c>
      <c r="EU28" s="72">
        <v>0</v>
      </c>
      <c r="EV28" s="72">
        <v>4</v>
      </c>
      <c r="EW28" s="72">
        <v>1</v>
      </c>
      <c r="EX28" s="73">
        <v>5</v>
      </c>
      <c r="EY28" s="74">
        <v>6</v>
      </c>
      <c r="EZ28" s="71">
        <v>1</v>
      </c>
      <c r="FA28" s="72">
        <v>2</v>
      </c>
      <c r="FB28" s="73">
        <v>3</v>
      </c>
      <c r="FC28" s="271"/>
      <c r="FD28" s="72">
        <v>6</v>
      </c>
      <c r="FE28" s="72">
        <v>0</v>
      </c>
      <c r="FF28" s="72">
        <v>1</v>
      </c>
      <c r="FG28" s="72">
        <v>1</v>
      </c>
      <c r="FH28" s="72">
        <v>0</v>
      </c>
      <c r="FI28" s="73">
        <v>8</v>
      </c>
      <c r="FJ28" s="74">
        <v>11</v>
      </c>
      <c r="FK28" s="71">
        <v>2</v>
      </c>
      <c r="FL28" s="72">
        <v>2</v>
      </c>
      <c r="FM28" s="73">
        <v>4</v>
      </c>
      <c r="FN28" s="271"/>
      <c r="FO28" s="72">
        <v>2</v>
      </c>
      <c r="FP28" s="72">
        <v>4</v>
      </c>
      <c r="FQ28" s="72">
        <v>1</v>
      </c>
      <c r="FR28" s="72">
        <v>1</v>
      </c>
      <c r="FS28" s="72">
        <v>1</v>
      </c>
      <c r="FT28" s="73">
        <v>9</v>
      </c>
      <c r="FU28" s="74">
        <v>13</v>
      </c>
      <c r="FV28" s="71">
        <v>0</v>
      </c>
      <c r="FW28" s="72">
        <v>0</v>
      </c>
      <c r="FX28" s="73">
        <v>0</v>
      </c>
      <c r="FY28" s="271"/>
      <c r="FZ28" s="72">
        <v>0</v>
      </c>
      <c r="GA28" s="72">
        <v>0</v>
      </c>
      <c r="GB28" s="72">
        <v>0</v>
      </c>
      <c r="GC28" s="72">
        <v>0</v>
      </c>
      <c r="GD28" s="72">
        <v>0</v>
      </c>
      <c r="GE28" s="73">
        <v>0</v>
      </c>
      <c r="GF28" s="74">
        <v>0</v>
      </c>
      <c r="GG28" s="71">
        <v>4</v>
      </c>
      <c r="GH28" s="72">
        <v>7</v>
      </c>
      <c r="GI28" s="73">
        <v>11</v>
      </c>
      <c r="GJ28" s="271"/>
      <c r="GK28" s="72">
        <v>11</v>
      </c>
      <c r="GL28" s="72">
        <v>5</v>
      </c>
      <c r="GM28" s="72">
        <v>2</v>
      </c>
      <c r="GN28" s="72">
        <v>7</v>
      </c>
      <c r="GO28" s="72">
        <v>3</v>
      </c>
      <c r="GP28" s="73">
        <v>28</v>
      </c>
      <c r="GQ28" s="74">
        <v>39</v>
      </c>
      <c r="GR28" s="127">
        <v>13</v>
      </c>
      <c r="GS28" s="83">
        <v>19</v>
      </c>
      <c r="GT28" s="84">
        <v>32</v>
      </c>
      <c r="GU28" s="271"/>
      <c r="GV28" s="83">
        <v>24</v>
      </c>
      <c r="GW28" s="83">
        <v>13</v>
      </c>
      <c r="GX28" s="83">
        <v>7</v>
      </c>
      <c r="GY28" s="83">
        <v>12</v>
      </c>
      <c r="GZ28" s="83">
        <v>7</v>
      </c>
      <c r="HA28" s="85">
        <v>63</v>
      </c>
      <c r="HB28" s="86">
        <v>95</v>
      </c>
      <c r="HC28" s="71">
        <v>0</v>
      </c>
      <c r="HD28" s="72">
        <v>1</v>
      </c>
      <c r="HE28" s="73">
        <v>1</v>
      </c>
      <c r="HF28" s="271"/>
      <c r="HG28" s="72">
        <v>1</v>
      </c>
      <c r="HH28" s="72">
        <v>1</v>
      </c>
      <c r="HI28" s="72">
        <v>0</v>
      </c>
      <c r="HJ28" s="72">
        <v>0</v>
      </c>
      <c r="HK28" s="72">
        <v>2</v>
      </c>
      <c r="HL28" s="73">
        <v>4</v>
      </c>
      <c r="HM28" s="74">
        <v>5</v>
      </c>
      <c r="HN28" s="71">
        <v>2</v>
      </c>
      <c r="HO28" s="72">
        <v>2</v>
      </c>
      <c r="HP28" s="73">
        <v>4</v>
      </c>
      <c r="HQ28" s="271"/>
      <c r="HR28" s="72">
        <v>5</v>
      </c>
      <c r="HS28" s="72">
        <v>0</v>
      </c>
      <c r="HT28" s="72">
        <v>0</v>
      </c>
      <c r="HU28" s="72">
        <v>2</v>
      </c>
      <c r="HV28" s="72">
        <v>0</v>
      </c>
      <c r="HW28" s="73">
        <v>7</v>
      </c>
      <c r="HX28" s="74">
        <v>11</v>
      </c>
      <c r="HY28" s="71">
        <v>2</v>
      </c>
      <c r="HZ28" s="72">
        <v>2</v>
      </c>
      <c r="IA28" s="73">
        <v>4</v>
      </c>
      <c r="IB28" s="271"/>
      <c r="IC28" s="72">
        <v>2</v>
      </c>
      <c r="ID28" s="72">
        <v>2</v>
      </c>
      <c r="IE28" s="72">
        <v>0</v>
      </c>
      <c r="IF28" s="72">
        <v>1</v>
      </c>
      <c r="IG28" s="72">
        <v>0</v>
      </c>
      <c r="IH28" s="73">
        <v>5</v>
      </c>
      <c r="II28" s="74">
        <v>9</v>
      </c>
      <c r="IJ28" s="71">
        <v>2</v>
      </c>
      <c r="IK28" s="72">
        <v>4</v>
      </c>
      <c r="IL28" s="73">
        <v>6</v>
      </c>
      <c r="IM28" s="271"/>
      <c r="IN28" s="72">
        <v>5</v>
      </c>
      <c r="IO28" s="72">
        <v>3</v>
      </c>
      <c r="IP28" s="72">
        <v>3</v>
      </c>
      <c r="IQ28" s="72">
        <v>5</v>
      </c>
      <c r="IR28" s="72">
        <v>3</v>
      </c>
      <c r="IS28" s="73">
        <v>19</v>
      </c>
      <c r="IT28" s="74">
        <v>25</v>
      </c>
      <c r="IU28" s="71">
        <v>4</v>
      </c>
      <c r="IV28" s="72">
        <v>5</v>
      </c>
      <c r="IW28" s="73">
        <v>9</v>
      </c>
      <c r="IX28" s="271"/>
      <c r="IY28" s="72">
        <v>8</v>
      </c>
      <c r="IZ28" s="72">
        <v>0</v>
      </c>
      <c r="JA28" s="72">
        <v>3</v>
      </c>
      <c r="JB28" s="72">
        <v>2</v>
      </c>
      <c r="JC28" s="72">
        <v>1</v>
      </c>
      <c r="JD28" s="73">
        <v>14</v>
      </c>
      <c r="JE28" s="74">
        <v>23</v>
      </c>
      <c r="JF28" s="71">
        <v>3</v>
      </c>
      <c r="JG28" s="72">
        <v>5</v>
      </c>
      <c r="JH28" s="73">
        <v>8</v>
      </c>
      <c r="JI28" s="271"/>
      <c r="JJ28" s="72">
        <v>3</v>
      </c>
      <c r="JK28" s="72">
        <v>7</v>
      </c>
      <c r="JL28" s="72">
        <v>1</v>
      </c>
      <c r="JM28" s="72">
        <v>2</v>
      </c>
      <c r="JN28" s="72">
        <v>1</v>
      </c>
      <c r="JO28" s="73">
        <v>14</v>
      </c>
      <c r="JP28" s="74">
        <v>22</v>
      </c>
      <c r="JQ28" s="71">
        <v>0</v>
      </c>
      <c r="JR28" s="72">
        <v>0</v>
      </c>
      <c r="JS28" s="73">
        <v>0</v>
      </c>
      <c r="JT28" s="271"/>
      <c r="JU28" s="72">
        <v>0</v>
      </c>
      <c r="JV28" s="72">
        <v>0</v>
      </c>
      <c r="JW28" s="72">
        <v>0</v>
      </c>
      <c r="JX28" s="72">
        <v>0</v>
      </c>
      <c r="JY28" s="72">
        <v>0</v>
      </c>
      <c r="JZ28" s="73">
        <v>0</v>
      </c>
      <c r="KA28" s="74">
        <v>0</v>
      </c>
      <c r="KB28" s="71">
        <v>13</v>
      </c>
      <c r="KC28" s="72">
        <v>19</v>
      </c>
      <c r="KD28" s="73">
        <v>32</v>
      </c>
      <c r="KE28" s="271"/>
      <c r="KF28" s="72">
        <v>24</v>
      </c>
      <c r="KG28" s="72">
        <v>13</v>
      </c>
      <c r="KH28" s="72">
        <v>7</v>
      </c>
      <c r="KI28" s="72">
        <v>12</v>
      </c>
      <c r="KJ28" s="72">
        <v>7</v>
      </c>
      <c r="KK28" s="73">
        <v>63</v>
      </c>
      <c r="KL28" s="74">
        <v>95</v>
      </c>
    </row>
    <row r="29" spans="1:298" ht="19.5" customHeight="1" x14ac:dyDescent="0.15">
      <c r="A29" s="130" t="s">
        <v>26</v>
      </c>
      <c r="B29" s="350">
        <v>13</v>
      </c>
      <c r="C29" s="83">
        <v>12</v>
      </c>
      <c r="D29" s="84">
        <v>25</v>
      </c>
      <c r="E29" s="271"/>
      <c r="F29" s="83">
        <v>27</v>
      </c>
      <c r="G29" s="83">
        <v>13</v>
      </c>
      <c r="H29" s="83">
        <v>7</v>
      </c>
      <c r="I29" s="83">
        <v>5</v>
      </c>
      <c r="J29" s="83">
        <v>5</v>
      </c>
      <c r="K29" s="85">
        <v>57</v>
      </c>
      <c r="L29" s="86">
        <v>82</v>
      </c>
      <c r="M29" s="71">
        <v>0</v>
      </c>
      <c r="N29" s="72">
        <v>0</v>
      </c>
      <c r="O29" s="73">
        <v>0</v>
      </c>
      <c r="P29" s="271"/>
      <c r="Q29" s="72">
        <v>0</v>
      </c>
      <c r="R29" s="72">
        <v>0</v>
      </c>
      <c r="S29" s="72">
        <v>1</v>
      </c>
      <c r="T29" s="72">
        <v>0</v>
      </c>
      <c r="U29" s="72">
        <v>0</v>
      </c>
      <c r="V29" s="73">
        <v>1</v>
      </c>
      <c r="W29" s="74">
        <v>1</v>
      </c>
      <c r="X29" s="71">
        <v>1</v>
      </c>
      <c r="Y29" s="72">
        <v>0</v>
      </c>
      <c r="Z29" s="73">
        <v>1</v>
      </c>
      <c r="AA29" s="271"/>
      <c r="AB29" s="72">
        <v>3</v>
      </c>
      <c r="AC29" s="72">
        <v>1</v>
      </c>
      <c r="AD29" s="72">
        <v>1</v>
      </c>
      <c r="AE29" s="72">
        <v>1</v>
      </c>
      <c r="AF29" s="72">
        <v>0</v>
      </c>
      <c r="AG29" s="73">
        <v>6</v>
      </c>
      <c r="AH29" s="74">
        <v>7</v>
      </c>
      <c r="AI29" s="71">
        <v>2</v>
      </c>
      <c r="AJ29" s="72">
        <v>1</v>
      </c>
      <c r="AK29" s="73">
        <v>3</v>
      </c>
      <c r="AL29" s="271"/>
      <c r="AM29" s="72">
        <v>4</v>
      </c>
      <c r="AN29" s="72">
        <v>2</v>
      </c>
      <c r="AO29" s="72">
        <v>1</v>
      </c>
      <c r="AP29" s="72">
        <v>0</v>
      </c>
      <c r="AQ29" s="72">
        <v>1</v>
      </c>
      <c r="AR29" s="73">
        <v>8</v>
      </c>
      <c r="AS29" s="74">
        <v>11</v>
      </c>
      <c r="AT29" s="71">
        <v>3</v>
      </c>
      <c r="AU29" s="72">
        <v>1</v>
      </c>
      <c r="AV29" s="73">
        <v>4</v>
      </c>
      <c r="AW29" s="271"/>
      <c r="AX29" s="72">
        <v>5</v>
      </c>
      <c r="AY29" s="72">
        <v>3</v>
      </c>
      <c r="AZ29" s="72">
        <v>0</v>
      </c>
      <c r="BA29" s="72">
        <v>0</v>
      </c>
      <c r="BB29" s="72">
        <v>4</v>
      </c>
      <c r="BC29" s="73">
        <v>12</v>
      </c>
      <c r="BD29" s="74">
        <v>16</v>
      </c>
      <c r="BE29" s="71">
        <v>6</v>
      </c>
      <c r="BF29" s="72">
        <v>5</v>
      </c>
      <c r="BG29" s="73">
        <v>11</v>
      </c>
      <c r="BH29" s="271"/>
      <c r="BI29" s="72">
        <v>4</v>
      </c>
      <c r="BJ29" s="72">
        <v>1</v>
      </c>
      <c r="BK29" s="72">
        <v>1</v>
      </c>
      <c r="BL29" s="72">
        <v>2</v>
      </c>
      <c r="BM29" s="72">
        <v>0</v>
      </c>
      <c r="BN29" s="73">
        <v>8</v>
      </c>
      <c r="BO29" s="74">
        <v>19</v>
      </c>
      <c r="BP29" s="71">
        <v>1</v>
      </c>
      <c r="BQ29" s="72">
        <v>5</v>
      </c>
      <c r="BR29" s="73">
        <v>6</v>
      </c>
      <c r="BS29" s="271"/>
      <c r="BT29" s="72">
        <v>11</v>
      </c>
      <c r="BU29" s="72">
        <v>6</v>
      </c>
      <c r="BV29" s="72">
        <v>3</v>
      </c>
      <c r="BW29" s="72">
        <v>2</v>
      </c>
      <c r="BX29" s="72">
        <v>0</v>
      </c>
      <c r="BY29" s="73">
        <v>22</v>
      </c>
      <c r="BZ29" s="74">
        <v>28</v>
      </c>
      <c r="CA29" s="71">
        <v>0</v>
      </c>
      <c r="CB29" s="72">
        <v>0</v>
      </c>
      <c r="CC29" s="73">
        <v>0</v>
      </c>
      <c r="CD29" s="271"/>
      <c r="CE29" s="72">
        <v>0</v>
      </c>
      <c r="CF29" s="72">
        <v>0</v>
      </c>
      <c r="CG29" s="72">
        <v>0</v>
      </c>
      <c r="CH29" s="72">
        <v>0</v>
      </c>
      <c r="CI29" s="72">
        <v>0</v>
      </c>
      <c r="CJ29" s="73">
        <v>0</v>
      </c>
      <c r="CK29" s="74">
        <v>0</v>
      </c>
      <c r="CL29" s="71">
        <v>13</v>
      </c>
      <c r="CM29" s="72">
        <v>12</v>
      </c>
      <c r="CN29" s="73">
        <v>25</v>
      </c>
      <c r="CO29" s="271"/>
      <c r="CP29" s="72">
        <v>27</v>
      </c>
      <c r="CQ29" s="72">
        <v>13</v>
      </c>
      <c r="CR29" s="72">
        <v>7</v>
      </c>
      <c r="CS29" s="72">
        <v>5</v>
      </c>
      <c r="CT29" s="72">
        <v>5</v>
      </c>
      <c r="CU29" s="73">
        <v>57</v>
      </c>
      <c r="CV29" s="74">
        <v>82</v>
      </c>
      <c r="CW29" s="127">
        <v>3</v>
      </c>
      <c r="CX29" s="83">
        <v>2</v>
      </c>
      <c r="CY29" s="84">
        <v>5</v>
      </c>
      <c r="CZ29" s="271"/>
      <c r="DA29" s="83">
        <v>8</v>
      </c>
      <c r="DB29" s="83">
        <v>6</v>
      </c>
      <c r="DC29" s="83">
        <v>3</v>
      </c>
      <c r="DD29" s="83">
        <v>2</v>
      </c>
      <c r="DE29" s="83">
        <v>2</v>
      </c>
      <c r="DF29" s="85">
        <v>21</v>
      </c>
      <c r="DG29" s="86">
        <v>26</v>
      </c>
      <c r="DH29" s="71">
        <v>0</v>
      </c>
      <c r="DI29" s="72">
        <v>0</v>
      </c>
      <c r="DJ29" s="73">
        <v>0</v>
      </c>
      <c r="DK29" s="271"/>
      <c r="DL29" s="72">
        <v>0</v>
      </c>
      <c r="DM29" s="72">
        <v>1</v>
      </c>
      <c r="DN29" s="72">
        <v>0</v>
      </c>
      <c r="DO29" s="72">
        <v>1</v>
      </c>
      <c r="DP29" s="72">
        <v>0</v>
      </c>
      <c r="DQ29" s="73">
        <v>2</v>
      </c>
      <c r="DR29" s="74">
        <v>2</v>
      </c>
      <c r="DS29" s="71">
        <v>0</v>
      </c>
      <c r="DT29" s="72">
        <v>0</v>
      </c>
      <c r="DU29" s="73">
        <v>0</v>
      </c>
      <c r="DV29" s="271"/>
      <c r="DW29" s="72">
        <v>0</v>
      </c>
      <c r="DX29" s="72">
        <v>1</v>
      </c>
      <c r="DY29" s="72">
        <v>0</v>
      </c>
      <c r="DZ29" s="72">
        <v>0</v>
      </c>
      <c r="EA29" s="72">
        <v>0</v>
      </c>
      <c r="EB29" s="73">
        <v>1</v>
      </c>
      <c r="EC29" s="74">
        <v>1</v>
      </c>
      <c r="ED29" s="71">
        <v>1</v>
      </c>
      <c r="EE29" s="72">
        <v>0</v>
      </c>
      <c r="EF29" s="73">
        <v>1</v>
      </c>
      <c r="EG29" s="271"/>
      <c r="EH29" s="72">
        <v>1</v>
      </c>
      <c r="EI29" s="72">
        <v>1</v>
      </c>
      <c r="EJ29" s="72">
        <v>0</v>
      </c>
      <c r="EK29" s="72">
        <v>0</v>
      </c>
      <c r="EL29" s="72">
        <v>0</v>
      </c>
      <c r="EM29" s="73">
        <v>2</v>
      </c>
      <c r="EN29" s="74">
        <v>3</v>
      </c>
      <c r="EO29" s="71">
        <v>0</v>
      </c>
      <c r="EP29" s="72">
        <v>0</v>
      </c>
      <c r="EQ29" s="73">
        <v>0</v>
      </c>
      <c r="ER29" s="271"/>
      <c r="ES29" s="72">
        <v>1</v>
      </c>
      <c r="ET29" s="72">
        <v>1</v>
      </c>
      <c r="EU29" s="72">
        <v>0</v>
      </c>
      <c r="EV29" s="72">
        <v>0</v>
      </c>
      <c r="EW29" s="72">
        <v>0</v>
      </c>
      <c r="EX29" s="73">
        <v>2</v>
      </c>
      <c r="EY29" s="74">
        <v>2</v>
      </c>
      <c r="EZ29" s="71">
        <v>1</v>
      </c>
      <c r="FA29" s="72">
        <v>1</v>
      </c>
      <c r="FB29" s="73">
        <v>2</v>
      </c>
      <c r="FC29" s="271"/>
      <c r="FD29" s="72">
        <v>4</v>
      </c>
      <c r="FE29" s="72">
        <v>1</v>
      </c>
      <c r="FF29" s="72">
        <v>2</v>
      </c>
      <c r="FG29" s="72">
        <v>0</v>
      </c>
      <c r="FH29" s="72">
        <v>0</v>
      </c>
      <c r="FI29" s="73">
        <v>7</v>
      </c>
      <c r="FJ29" s="74">
        <v>9</v>
      </c>
      <c r="FK29" s="71">
        <v>1</v>
      </c>
      <c r="FL29" s="72">
        <v>1</v>
      </c>
      <c r="FM29" s="73">
        <v>2</v>
      </c>
      <c r="FN29" s="271"/>
      <c r="FO29" s="72">
        <v>2</v>
      </c>
      <c r="FP29" s="72">
        <v>1</v>
      </c>
      <c r="FQ29" s="72">
        <v>1</v>
      </c>
      <c r="FR29" s="72">
        <v>1</v>
      </c>
      <c r="FS29" s="72">
        <v>2</v>
      </c>
      <c r="FT29" s="73">
        <v>7</v>
      </c>
      <c r="FU29" s="74">
        <v>9</v>
      </c>
      <c r="FV29" s="71">
        <v>0</v>
      </c>
      <c r="FW29" s="72">
        <v>0</v>
      </c>
      <c r="FX29" s="73">
        <v>0</v>
      </c>
      <c r="FY29" s="271"/>
      <c r="FZ29" s="72">
        <v>0</v>
      </c>
      <c r="GA29" s="72">
        <v>0</v>
      </c>
      <c r="GB29" s="72">
        <v>0</v>
      </c>
      <c r="GC29" s="72">
        <v>0</v>
      </c>
      <c r="GD29" s="72">
        <v>0</v>
      </c>
      <c r="GE29" s="73">
        <v>0</v>
      </c>
      <c r="GF29" s="74">
        <v>0</v>
      </c>
      <c r="GG29" s="71">
        <v>3</v>
      </c>
      <c r="GH29" s="72">
        <v>2</v>
      </c>
      <c r="GI29" s="73">
        <v>5</v>
      </c>
      <c r="GJ29" s="271"/>
      <c r="GK29" s="72">
        <v>8</v>
      </c>
      <c r="GL29" s="72">
        <v>6</v>
      </c>
      <c r="GM29" s="72">
        <v>3</v>
      </c>
      <c r="GN29" s="72">
        <v>2</v>
      </c>
      <c r="GO29" s="72">
        <v>2</v>
      </c>
      <c r="GP29" s="73">
        <v>21</v>
      </c>
      <c r="GQ29" s="74">
        <v>26</v>
      </c>
      <c r="GR29" s="127">
        <v>16</v>
      </c>
      <c r="GS29" s="83">
        <v>14</v>
      </c>
      <c r="GT29" s="84">
        <v>30</v>
      </c>
      <c r="GU29" s="271"/>
      <c r="GV29" s="83">
        <v>35</v>
      </c>
      <c r="GW29" s="83">
        <v>19</v>
      </c>
      <c r="GX29" s="83">
        <v>10</v>
      </c>
      <c r="GY29" s="83">
        <v>7</v>
      </c>
      <c r="GZ29" s="83">
        <v>7</v>
      </c>
      <c r="HA29" s="85">
        <v>78</v>
      </c>
      <c r="HB29" s="86">
        <v>108</v>
      </c>
      <c r="HC29" s="71">
        <v>0</v>
      </c>
      <c r="HD29" s="72">
        <v>0</v>
      </c>
      <c r="HE29" s="73">
        <v>0</v>
      </c>
      <c r="HF29" s="271"/>
      <c r="HG29" s="72">
        <v>0</v>
      </c>
      <c r="HH29" s="72">
        <v>1</v>
      </c>
      <c r="HI29" s="72">
        <v>1</v>
      </c>
      <c r="HJ29" s="72">
        <v>1</v>
      </c>
      <c r="HK29" s="72">
        <v>0</v>
      </c>
      <c r="HL29" s="73">
        <v>3</v>
      </c>
      <c r="HM29" s="74">
        <v>3</v>
      </c>
      <c r="HN29" s="71">
        <v>1</v>
      </c>
      <c r="HO29" s="72">
        <v>0</v>
      </c>
      <c r="HP29" s="73">
        <v>1</v>
      </c>
      <c r="HQ29" s="271"/>
      <c r="HR29" s="72">
        <v>3</v>
      </c>
      <c r="HS29" s="72">
        <v>2</v>
      </c>
      <c r="HT29" s="72">
        <v>1</v>
      </c>
      <c r="HU29" s="72">
        <v>1</v>
      </c>
      <c r="HV29" s="72">
        <v>0</v>
      </c>
      <c r="HW29" s="73">
        <v>7</v>
      </c>
      <c r="HX29" s="74">
        <v>8</v>
      </c>
      <c r="HY29" s="71">
        <v>3</v>
      </c>
      <c r="HZ29" s="72">
        <v>1</v>
      </c>
      <c r="IA29" s="73">
        <v>4</v>
      </c>
      <c r="IB29" s="271"/>
      <c r="IC29" s="72">
        <v>5</v>
      </c>
      <c r="ID29" s="72">
        <v>3</v>
      </c>
      <c r="IE29" s="72">
        <v>1</v>
      </c>
      <c r="IF29" s="72">
        <v>0</v>
      </c>
      <c r="IG29" s="72">
        <v>1</v>
      </c>
      <c r="IH29" s="73">
        <v>10</v>
      </c>
      <c r="II29" s="74">
        <v>14</v>
      </c>
      <c r="IJ29" s="71">
        <v>3</v>
      </c>
      <c r="IK29" s="72">
        <v>1</v>
      </c>
      <c r="IL29" s="73">
        <v>4</v>
      </c>
      <c r="IM29" s="271"/>
      <c r="IN29" s="72">
        <v>6</v>
      </c>
      <c r="IO29" s="72">
        <v>4</v>
      </c>
      <c r="IP29" s="72">
        <v>0</v>
      </c>
      <c r="IQ29" s="72">
        <v>0</v>
      </c>
      <c r="IR29" s="72">
        <v>4</v>
      </c>
      <c r="IS29" s="73">
        <v>14</v>
      </c>
      <c r="IT29" s="74">
        <v>18</v>
      </c>
      <c r="IU29" s="71">
        <v>7</v>
      </c>
      <c r="IV29" s="72">
        <v>6</v>
      </c>
      <c r="IW29" s="73">
        <v>13</v>
      </c>
      <c r="IX29" s="271"/>
      <c r="IY29" s="72">
        <v>8</v>
      </c>
      <c r="IZ29" s="72">
        <v>2</v>
      </c>
      <c r="JA29" s="72">
        <v>3</v>
      </c>
      <c r="JB29" s="72">
        <v>2</v>
      </c>
      <c r="JC29" s="72">
        <v>0</v>
      </c>
      <c r="JD29" s="73">
        <v>15</v>
      </c>
      <c r="JE29" s="74">
        <v>28</v>
      </c>
      <c r="JF29" s="71">
        <v>2</v>
      </c>
      <c r="JG29" s="72">
        <v>6</v>
      </c>
      <c r="JH29" s="73">
        <v>8</v>
      </c>
      <c r="JI29" s="271"/>
      <c r="JJ29" s="72">
        <v>13</v>
      </c>
      <c r="JK29" s="72">
        <v>7</v>
      </c>
      <c r="JL29" s="72">
        <v>4</v>
      </c>
      <c r="JM29" s="72">
        <v>3</v>
      </c>
      <c r="JN29" s="72">
        <v>2</v>
      </c>
      <c r="JO29" s="73">
        <v>29</v>
      </c>
      <c r="JP29" s="74">
        <v>37</v>
      </c>
      <c r="JQ29" s="71">
        <v>0</v>
      </c>
      <c r="JR29" s="72">
        <v>0</v>
      </c>
      <c r="JS29" s="73">
        <v>0</v>
      </c>
      <c r="JT29" s="271"/>
      <c r="JU29" s="72">
        <v>0</v>
      </c>
      <c r="JV29" s="72">
        <v>0</v>
      </c>
      <c r="JW29" s="72">
        <v>0</v>
      </c>
      <c r="JX29" s="72">
        <v>0</v>
      </c>
      <c r="JY29" s="72">
        <v>0</v>
      </c>
      <c r="JZ29" s="73">
        <v>0</v>
      </c>
      <c r="KA29" s="74">
        <v>0</v>
      </c>
      <c r="KB29" s="71">
        <v>16</v>
      </c>
      <c r="KC29" s="72">
        <v>14</v>
      </c>
      <c r="KD29" s="73">
        <v>30</v>
      </c>
      <c r="KE29" s="271"/>
      <c r="KF29" s="72">
        <v>35</v>
      </c>
      <c r="KG29" s="72">
        <v>19</v>
      </c>
      <c r="KH29" s="72">
        <v>10</v>
      </c>
      <c r="KI29" s="72">
        <v>7</v>
      </c>
      <c r="KJ29" s="72">
        <v>7</v>
      </c>
      <c r="KK29" s="73">
        <v>78</v>
      </c>
      <c r="KL29" s="74">
        <v>108</v>
      </c>
    </row>
    <row r="30" spans="1:298" ht="19.5" customHeight="1" x14ac:dyDescent="0.15">
      <c r="A30" s="130" t="s">
        <v>27</v>
      </c>
      <c r="B30" s="350">
        <v>9</v>
      </c>
      <c r="C30" s="83">
        <v>16</v>
      </c>
      <c r="D30" s="84">
        <v>25</v>
      </c>
      <c r="E30" s="271"/>
      <c r="F30" s="83">
        <v>12</v>
      </c>
      <c r="G30" s="83">
        <v>7</v>
      </c>
      <c r="H30" s="83">
        <v>9</v>
      </c>
      <c r="I30" s="83">
        <v>6</v>
      </c>
      <c r="J30" s="83">
        <v>0</v>
      </c>
      <c r="K30" s="85">
        <v>34</v>
      </c>
      <c r="L30" s="86">
        <v>59</v>
      </c>
      <c r="M30" s="71">
        <v>1</v>
      </c>
      <c r="N30" s="72">
        <v>0</v>
      </c>
      <c r="O30" s="73">
        <v>1</v>
      </c>
      <c r="P30" s="271"/>
      <c r="Q30" s="72">
        <v>0</v>
      </c>
      <c r="R30" s="72">
        <v>1</v>
      </c>
      <c r="S30" s="72">
        <v>0</v>
      </c>
      <c r="T30" s="72">
        <v>0</v>
      </c>
      <c r="U30" s="72">
        <v>0</v>
      </c>
      <c r="V30" s="73">
        <v>1</v>
      </c>
      <c r="W30" s="74">
        <v>2</v>
      </c>
      <c r="X30" s="71">
        <v>3</v>
      </c>
      <c r="Y30" s="72">
        <v>2</v>
      </c>
      <c r="Z30" s="73">
        <v>5</v>
      </c>
      <c r="AA30" s="271"/>
      <c r="AB30" s="72">
        <v>1</v>
      </c>
      <c r="AC30" s="72">
        <v>0</v>
      </c>
      <c r="AD30" s="72">
        <v>0</v>
      </c>
      <c r="AE30" s="72">
        <v>0</v>
      </c>
      <c r="AF30" s="72">
        <v>0</v>
      </c>
      <c r="AG30" s="73">
        <v>1</v>
      </c>
      <c r="AH30" s="74">
        <v>6</v>
      </c>
      <c r="AI30" s="71">
        <v>0</v>
      </c>
      <c r="AJ30" s="72">
        <v>4</v>
      </c>
      <c r="AK30" s="73">
        <v>4</v>
      </c>
      <c r="AL30" s="271"/>
      <c r="AM30" s="72">
        <v>1</v>
      </c>
      <c r="AN30" s="72">
        <v>0</v>
      </c>
      <c r="AO30" s="72">
        <v>1</v>
      </c>
      <c r="AP30" s="72">
        <v>0</v>
      </c>
      <c r="AQ30" s="72">
        <v>0</v>
      </c>
      <c r="AR30" s="73">
        <v>2</v>
      </c>
      <c r="AS30" s="74">
        <v>6</v>
      </c>
      <c r="AT30" s="71">
        <v>1</v>
      </c>
      <c r="AU30" s="72">
        <v>4</v>
      </c>
      <c r="AV30" s="73">
        <v>5</v>
      </c>
      <c r="AW30" s="271"/>
      <c r="AX30" s="72">
        <v>2</v>
      </c>
      <c r="AY30" s="72">
        <v>1</v>
      </c>
      <c r="AZ30" s="72">
        <v>3</v>
      </c>
      <c r="BA30" s="72">
        <v>1</v>
      </c>
      <c r="BB30" s="72">
        <v>0</v>
      </c>
      <c r="BC30" s="73">
        <v>7</v>
      </c>
      <c r="BD30" s="74">
        <v>12</v>
      </c>
      <c r="BE30" s="71">
        <v>2</v>
      </c>
      <c r="BF30" s="72">
        <v>3</v>
      </c>
      <c r="BG30" s="73">
        <v>5</v>
      </c>
      <c r="BH30" s="271"/>
      <c r="BI30" s="72">
        <v>5</v>
      </c>
      <c r="BJ30" s="72">
        <v>3</v>
      </c>
      <c r="BK30" s="72">
        <v>3</v>
      </c>
      <c r="BL30" s="72">
        <v>3</v>
      </c>
      <c r="BM30" s="72">
        <v>0</v>
      </c>
      <c r="BN30" s="73">
        <v>14</v>
      </c>
      <c r="BO30" s="74">
        <v>19</v>
      </c>
      <c r="BP30" s="71">
        <v>2</v>
      </c>
      <c r="BQ30" s="72">
        <v>3</v>
      </c>
      <c r="BR30" s="73">
        <v>5</v>
      </c>
      <c r="BS30" s="271"/>
      <c r="BT30" s="72">
        <v>3</v>
      </c>
      <c r="BU30" s="72">
        <v>2</v>
      </c>
      <c r="BV30" s="72">
        <v>2</v>
      </c>
      <c r="BW30" s="72">
        <v>2</v>
      </c>
      <c r="BX30" s="72">
        <v>0</v>
      </c>
      <c r="BY30" s="73">
        <v>9</v>
      </c>
      <c r="BZ30" s="74">
        <v>14</v>
      </c>
      <c r="CA30" s="71">
        <v>0</v>
      </c>
      <c r="CB30" s="72">
        <v>0</v>
      </c>
      <c r="CC30" s="73">
        <v>0</v>
      </c>
      <c r="CD30" s="271"/>
      <c r="CE30" s="72">
        <v>0</v>
      </c>
      <c r="CF30" s="72">
        <v>0</v>
      </c>
      <c r="CG30" s="72">
        <v>0</v>
      </c>
      <c r="CH30" s="72">
        <v>0</v>
      </c>
      <c r="CI30" s="72">
        <v>0</v>
      </c>
      <c r="CJ30" s="73">
        <v>0</v>
      </c>
      <c r="CK30" s="74">
        <v>0</v>
      </c>
      <c r="CL30" s="71">
        <v>9</v>
      </c>
      <c r="CM30" s="72">
        <v>16</v>
      </c>
      <c r="CN30" s="73">
        <v>25</v>
      </c>
      <c r="CO30" s="271"/>
      <c r="CP30" s="72">
        <v>12</v>
      </c>
      <c r="CQ30" s="72">
        <v>7</v>
      </c>
      <c r="CR30" s="72">
        <v>9</v>
      </c>
      <c r="CS30" s="72">
        <v>6</v>
      </c>
      <c r="CT30" s="72">
        <v>0</v>
      </c>
      <c r="CU30" s="73">
        <v>34</v>
      </c>
      <c r="CV30" s="74">
        <v>59</v>
      </c>
      <c r="CW30" s="127">
        <v>3</v>
      </c>
      <c r="CX30" s="83">
        <v>3</v>
      </c>
      <c r="CY30" s="84">
        <v>6</v>
      </c>
      <c r="CZ30" s="271"/>
      <c r="DA30" s="83">
        <v>5</v>
      </c>
      <c r="DB30" s="83">
        <v>0</v>
      </c>
      <c r="DC30" s="83">
        <v>6</v>
      </c>
      <c r="DD30" s="83">
        <v>1</v>
      </c>
      <c r="DE30" s="83">
        <v>1</v>
      </c>
      <c r="DF30" s="85">
        <v>13</v>
      </c>
      <c r="DG30" s="86">
        <v>19</v>
      </c>
      <c r="DH30" s="71">
        <v>0</v>
      </c>
      <c r="DI30" s="72">
        <v>0</v>
      </c>
      <c r="DJ30" s="73">
        <v>0</v>
      </c>
      <c r="DK30" s="271"/>
      <c r="DL30" s="72">
        <v>0</v>
      </c>
      <c r="DM30" s="72">
        <v>0</v>
      </c>
      <c r="DN30" s="72">
        <v>0</v>
      </c>
      <c r="DO30" s="72">
        <v>0</v>
      </c>
      <c r="DP30" s="72">
        <v>0</v>
      </c>
      <c r="DQ30" s="73">
        <v>0</v>
      </c>
      <c r="DR30" s="74">
        <v>0</v>
      </c>
      <c r="DS30" s="71">
        <v>1</v>
      </c>
      <c r="DT30" s="72">
        <v>0</v>
      </c>
      <c r="DU30" s="73">
        <v>1</v>
      </c>
      <c r="DV30" s="271"/>
      <c r="DW30" s="72">
        <v>0</v>
      </c>
      <c r="DX30" s="72">
        <v>0</v>
      </c>
      <c r="DY30" s="72">
        <v>0</v>
      </c>
      <c r="DZ30" s="72">
        <v>0</v>
      </c>
      <c r="EA30" s="72">
        <v>0</v>
      </c>
      <c r="EB30" s="73">
        <v>0</v>
      </c>
      <c r="EC30" s="74">
        <v>1</v>
      </c>
      <c r="ED30" s="71">
        <v>0</v>
      </c>
      <c r="EE30" s="72">
        <v>1</v>
      </c>
      <c r="EF30" s="73">
        <v>1</v>
      </c>
      <c r="EG30" s="271"/>
      <c r="EH30" s="72">
        <v>0</v>
      </c>
      <c r="EI30" s="72">
        <v>0</v>
      </c>
      <c r="EJ30" s="72">
        <v>0</v>
      </c>
      <c r="EK30" s="72">
        <v>0</v>
      </c>
      <c r="EL30" s="72">
        <v>0</v>
      </c>
      <c r="EM30" s="73">
        <v>0</v>
      </c>
      <c r="EN30" s="74">
        <v>1</v>
      </c>
      <c r="EO30" s="71">
        <v>0</v>
      </c>
      <c r="EP30" s="72">
        <v>0</v>
      </c>
      <c r="EQ30" s="73">
        <v>0</v>
      </c>
      <c r="ER30" s="271"/>
      <c r="ES30" s="72">
        <v>1</v>
      </c>
      <c r="ET30" s="72">
        <v>0</v>
      </c>
      <c r="EU30" s="72">
        <v>0</v>
      </c>
      <c r="EV30" s="72">
        <v>0</v>
      </c>
      <c r="EW30" s="72">
        <v>0</v>
      </c>
      <c r="EX30" s="73">
        <v>1</v>
      </c>
      <c r="EY30" s="74">
        <v>1</v>
      </c>
      <c r="EZ30" s="71">
        <v>2</v>
      </c>
      <c r="FA30" s="72">
        <v>2</v>
      </c>
      <c r="FB30" s="73">
        <v>4</v>
      </c>
      <c r="FC30" s="271"/>
      <c r="FD30" s="72">
        <v>2</v>
      </c>
      <c r="FE30" s="72">
        <v>0</v>
      </c>
      <c r="FF30" s="72">
        <v>1</v>
      </c>
      <c r="FG30" s="72">
        <v>0</v>
      </c>
      <c r="FH30" s="72">
        <v>0</v>
      </c>
      <c r="FI30" s="73">
        <v>3</v>
      </c>
      <c r="FJ30" s="74">
        <v>7</v>
      </c>
      <c r="FK30" s="71">
        <v>0</v>
      </c>
      <c r="FL30" s="72">
        <v>0</v>
      </c>
      <c r="FM30" s="73">
        <v>0</v>
      </c>
      <c r="FN30" s="271"/>
      <c r="FO30" s="72">
        <v>2</v>
      </c>
      <c r="FP30" s="72">
        <v>0</v>
      </c>
      <c r="FQ30" s="72">
        <v>5</v>
      </c>
      <c r="FR30" s="72">
        <v>1</v>
      </c>
      <c r="FS30" s="72">
        <v>1</v>
      </c>
      <c r="FT30" s="73">
        <v>9</v>
      </c>
      <c r="FU30" s="74">
        <v>9</v>
      </c>
      <c r="FV30" s="71">
        <v>0</v>
      </c>
      <c r="FW30" s="72">
        <v>0</v>
      </c>
      <c r="FX30" s="73">
        <v>0</v>
      </c>
      <c r="FY30" s="271"/>
      <c r="FZ30" s="72">
        <v>0</v>
      </c>
      <c r="GA30" s="72">
        <v>0</v>
      </c>
      <c r="GB30" s="72">
        <v>0</v>
      </c>
      <c r="GC30" s="72">
        <v>0</v>
      </c>
      <c r="GD30" s="72">
        <v>0</v>
      </c>
      <c r="GE30" s="73">
        <v>0</v>
      </c>
      <c r="GF30" s="74">
        <v>0</v>
      </c>
      <c r="GG30" s="71">
        <v>3</v>
      </c>
      <c r="GH30" s="72">
        <v>3</v>
      </c>
      <c r="GI30" s="73">
        <v>6</v>
      </c>
      <c r="GJ30" s="271"/>
      <c r="GK30" s="72">
        <v>5</v>
      </c>
      <c r="GL30" s="72">
        <v>0</v>
      </c>
      <c r="GM30" s="72">
        <v>6</v>
      </c>
      <c r="GN30" s="72">
        <v>1</v>
      </c>
      <c r="GO30" s="72">
        <v>1</v>
      </c>
      <c r="GP30" s="73">
        <v>13</v>
      </c>
      <c r="GQ30" s="74">
        <v>19</v>
      </c>
      <c r="GR30" s="127">
        <v>12</v>
      </c>
      <c r="GS30" s="83">
        <v>19</v>
      </c>
      <c r="GT30" s="84">
        <v>31</v>
      </c>
      <c r="GU30" s="271"/>
      <c r="GV30" s="83">
        <v>17</v>
      </c>
      <c r="GW30" s="83">
        <v>7</v>
      </c>
      <c r="GX30" s="83">
        <v>15</v>
      </c>
      <c r="GY30" s="83">
        <v>7</v>
      </c>
      <c r="GZ30" s="83">
        <v>1</v>
      </c>
      <c r="HA30" s="85">
        <v>47</v>
      </c>
      <c r="HB30" s="86">
        <v>78</v>
      </c>
      <c r="HC30" s="71">
        <v>1</v>
      </c>
      <c r="HD30" s="72">
        <v>0</v>
      </c>
      <c r="HE30" s="73">
        <v>1</v>
      </c>
      <c r="HF30" s="271"/>
      <c r="HG30" s="72">
        <v>0</v>
      </c>
      <c r="HH30" s="72">
        <v>1</v>
      </c>
      <c r="HI30" s="72">
        <v>0</v>
      </c>
      <c r="HJ30" s="72">
        <v>0</v>
      </c>
      <c r="HK30" s="72">
        <v>0</v>
      </c>
      <c r="HL30" s="73">
        <v>1</v>
      </c>
      <c r="HM30" s="74">
        <v>2</v>
      </c>
      <c r="HN30" s="71">
        <v>4</v>
      </c>
      <c r="HO30" s="72">
        <v>2</v>
      </c>
      <c r="HP30" s="73">
        <v>6</v>
      </c>
      <c r="HQ30" s="271"/>
      <c r="HR30" s="72">
        <v>1</v>
      </c>
      <c r="HS30" s="72">
        <v>0</v>
      </c>
      <c r="HT30" s="72">
        <v>0</v>
      </c>
      <c r="HU30" s="72">
        <v>0</v>
      </c>
      <c r="HV30" s="72">
        <v>0</v>
      </c>
      <c r="HW30" s="73">
        <v>1</v>
      </c>
      <c r="HX30" s="74">
        <v>7</v>
      </c>
      <c r="HY30" s="71">
        <v>0</v>
      </c>
      <c r="HZ30" s="72">
        <v>5</v>
      </c>
      <c r="IA30" s="73">
        <v>5</v>
      </c>
      <c r="IB30" s="271"/>
      <c r="IC30" s="72">
        <v>1</v>
      </c>
      <c r="ID30" s="72">
        <v>0</v>
      </c>
      <c r="IE30" s="72">
        <v>1</v>
      </c>
      <c r="IF30" s="72">
        <v>0</v>
      </c>
      <c r="IG30" s="72">
        <v>0</v>
      </c>
      <c r="IH30" s="73">
        <v>2</v>
      </c>
      <c r="II30" s="74">
        <v>7</v>
      </c>
      <c r="IJ30" s="71">
        <v>1</v>
      </c>
      <c r="IK30" s="72">
        <v>4</v>
      </c>
      <c r="IL30" s="73">
        <v>5</v>
      </c>
      <c r="IM30" s="271"/>
      <c r="IN30" s="72">
        <v>3</v>
      </c>
      <c r="IO30" s="72">
        <v>1</v>
      </c>
      <c r="IP30" s="72">
        <v>3</v>
      </c>
      <c r="IQ30" s="72">
        <v>1</v>
      </c>
      <c r="IR30" s="72">
        <v>0</v>
      </c>
      <c r="IS30" s="73">
        <v>8</v>
      </c>
      <c r="IT30" s="74">
        <v>13</v>
      </c>
      <c r="IU30" s="71">
        <v>4</v>
      </c>
      <c r="IV30" s="72">
        <v>5</v>
      </c>
      <c r="IW30" s="73">
        <v>9</v>
      </c>
      <c r="IX30" s="271"/>
      <c r="IY30" s="72">
        <v>7</v>
      </c>
      <c r="IZ30" s="72">
        <v>3</v>
      </c>
      <c r="JA30" s="72">
        <v>4</v>
      </c>
      <c r="JB30" s="72">
        <v>3</v>
      </c>
      <c r="JC30" s="72">
        <v>0</v>
      </c>
      <c r="JD30" s="73">
        <v>17</v>
      </c>
      <c r="JE30" s="74">
        <v>26</v>
      </c>
      <c r="JF30" s="71">
        <v>2</v>
      </c>
      <c r="JG30" s="72">
        <v>3</v>
      </c>
      <c r="JH30" s="73">
        <v>5</v>
      </c>
      <c r="JI30" s="271"/>
      <c r="JJ30" s="72">
        <v>5</v>
      </c>
      <c r="JK30" s="72">
        <v>2</v>
      </c>
      <c r="JL30" s="72">
        <v>7</v>
      </c>
      <c r="JM30" s="72">
        <v>3</v>
      </c>
      <c r="JN30" s="72">
        <v>1</v>
      </c>
      <c r="JO30" s="73">
        <v>18</v>
      </c>
      <c r="JP30" s="74">
        <v>23</v>
      </c>
      <c r="JQ30" s="71">
        <v>0</v>
      </c>
      <c r="JR30" s="72">
        <v>0</v>
      </c>
      <c r="JS30" s="73">
        <v>0</v>
      </c>
      <c r="JT30" s="271"/>
      <c r="JU30" s="72">
        <v>0</v>
      </c>
      <c r="JV30" s="72">
        <v>0</v>
      </c>
      <c r="JW30" s="72">
        <v>0</v>
      </c>
      <c r="JX30" s="72">
        <v>0</v>
      </c>
      <c r="JY30" s="72">
        <v>0</v>
      </c>
      <c r="JZ30" s="73">
        <v>0</v>
      </c>
      <c r="KA30" s="74">
        <v>0</v>
      </c>
      <c r="KB30" s="71">
        <v>12</v>
      </c>
      <c r="KC30" s="72">
        <v>19</v>
      </c>
      <c r="KD30" s="73">
        <v>31</v>
      </c>
      <c r="KE30" s="271"/>
      <c r="KF30" s="72">
        <v>17</v>
      </c>
      <c r="KG30" s="72">
        <v>7</v>
      </c>
      <c r="KH30" s="72">
        <v>15</v>
      </c>
      <c r="KI30" s="72">
        <v>7</v>
      </c>
      <c r="KJ30" s="72">
        <v>1</v>
      </c>
      <c r="KK30" s="73">
        <v>47</v>
      </c>
      <c r="KL30" s="74">
        <v>78</v>
      </c>
    </row>
    <row r="31" spans="1:298" ht="19.5" customHeight="1" x14ac:dyDescent="0.15">
      <c r="A31" s="130" t="s">
        <v>28</v>
      </c>
      <c r="B31" s="350">
        <v>2</v>
      </c>
      <c r="C31" s="83">
        <v>3</v>
      </c>
      <c r="D31" s="84">
        <v>5</v>
      </c>
      <c r="E31" s="271"/>
      <c r="F31" s="83">
        <v>6</v>
      </c>
      <c r="G31" s="83">
        <v>5</v>
      </c>
      <c r="H31" s="83">
        <v>3</v>
      </c>
      <c r="I31" s="83">
        <v>2</v>
      </c>
      <c r="J31" s="83">
        <v>3</v>
      </c>
      <c r="K31" s="85">
        <v>19</v>
      </c>
      <c r="L31" s="86">
        <v>24</v>
      </c>
      <c r="M31" s="71">
        <v>0</v>
      </c>
      <c r="N31" s="72">
        <v>0</v>
      </c>
      <c r="O31" s="73">
        <v>0</v>
      </c>
      <c r="P31" s="271"/>
      <c r="Q31" s="72">
        <v>0</v>
      </c>
      <c r="R31" s="72">
        <v>0</v>
      </c>
      <c r="S31" s="72">
        <v>1</v>
      </c>
      <c r="T31" s="72">
        <v>0</v>
      </c>
      <c r="U31" s="72">
        <v>0</v>
      </c>
      <c r="V31" s="73">
        <v>1</v>
      </c>
      <c r="W31" s="74">
        <v>1</v>
      </c>
      <c r="X31" s="71">
        <v>0</v>
      </c>
      <c r="Y31" s="72">
        <v>1</v>
      </c>
      <c r="Z31" s="73">
        <v>1</v>
      </c>
      <c r="AA31" s="271"/>
      <c r="AB31" s="72">
        <v>1</v>
      </c>
      <c r="AC31" s="72">
        <v>1</v>
      </c>
      <c r="AD31" s="72">
        <v>0</v>
      </c>
      <c r="AE31" s="72">
        <v>0</v>
      </c>
      <c r="AF31" s="72">
        <v>0</v>
      </c>
      <c r="AG31" s="73">
        <v>2</v>
      </c>
      <c r="AH31" s="74">
        <v>3</v>
      </c>
      <c r="AI31" s="71">
        <v>0</v>
      </c>
      <c r="AJ31" s="72">
        <v>0</v>
      </c>
      <c r="AK31" s="73">
        <v>0</v>
      </c>
      <c r="AL31" s="271"/>
      <c r="AM31" s="72">
        <v>1</v>
      </c>
      <c r="AN31" s="72">
        <v>0</v>
      </c>
      <c r="AO31" s="72">
        <v>0</v>
      </c>
      <c r="AP31" s="72">
        <v>0</v>
      </c>
      <c r="AQ31" s="72">
        <v>0</v>
      </c>
      <c r="AR31" s="73">
        <v>1</v>
      </c>
      <c r="AS31" s="74">
        <v>1</v>
      </c>
      <c r="AT31" s="71">
        <v>2</v>
      </c>
      <c r="AU31" s="72">
        <v>1</v>
      </c>
      <c r="AV31" s="73">
        <v>3</v>
      </c>
      <c r="AW31" s="271"/>
      <c r="AX31" s="72">
        <v>1</v>
      </c>
      <c r="AY31" s="72">
        <v>0</v>
      </c>
      <c r="AZ31" s="72">
        <v>0</v>
      </c>
      <c r="BA31" s="72">
        <v>0</v>
      </c>
      <c r="BB31" s="72">
        <v>2</v>
      </c>
      <c r="BC31" s="73">
        <v>3</v>
      </c>
      <c r="BD31" s="74">
        <v>6</v>
      </c>
      <c r="BE31" s="71">
        <v>0</v>
      </c>
      <c r="BF31" s="72">
        <v>0</v>
      </c>
      <c r="BG31" s="73">
        <v>0</v>
      </c>
      <c r="BH31" s="271"/>
      <c r="BI31" s="72">
        <v>2</v>
      </c>
      <c r="BJ31" s="72">
        <v>1</v>
      </c>
      <c r="BK31" s="72">
        <v>1</v>
      </c>
      <c r="BL31" s="72">
        <v>1</v>
      </c>
      <c r="BM31" s="72">
        <v>1</v>
      </c>
      <c r="BN31" s="73">
        <v>6</v>
      </c>
      <c r="BO31" s="74">
        <v>6</v>
      </c>
      <c r="BP31" s="71">
        <v>0</v>
      </c>
      <c r="BQ31" s="72">
        <v>1</v>
      </c>
      <c r="BR31" s="73">
        <v>1</v>
      </c>
      <c r="BS31" s="271"/>
      <c r="BT31" s="72">
        <v>1</v>
      </c>
      <c r="BU31" s="72">
        <v>3</v>
      </c>
      <c r="BV31" s="72">
        <v>1</v>
      </c>
      <c r="BW31" s="72">
        <v>1</v>
      </c>
      <c r="BX31" s="72">
        <v>0</v>
      </c>
      <c r="BY31" s="73">
        <v>6</v>
      </c>
      <c r="BZ31" s="74">
        <v>7</v>
      </c>
      <c r="CA31" s="71">
        <v>0</v>
      </c>
      <c r="CB31" s="72">
        <v>0</v>
      </c>
      <c r="CC31" s="73">
        <v>0</v>
      </c>
      <c r="CD31" s="271"/>
      <c r="CE31" s="72">
        <v>0</v>
      </c>
      <c r="CF31" s="72">
        <v>0</v>
      </c>
      <c r="CG31" s="72">
        <v>0</v>
      </c>
      <c r="CH31" s="72">
        <v>0</v>
      </c>
      <c r="CI31" s="72">
        <v>0</v>
      </c>
      <c r="CJ31" s="73">
        <v>0</v>
      </c>
      <c r="CK31" s="74">
        <v>0</v>
      </c>
      <c r="CL31" s="71">
        <v>2</v>
      </c>
      <c r="CM31" s="72">
        <v>3</v>
      </c>
      <c r="CN31" s="73">
        <v>5</v>
      </c>
      <c r="CO31" s="271"/>
      <c r="CP31" s="72">
        <v>6</v>
      </c>
      <c r="CQ31" s="72">
        <v>5</v>
      </c>
      <c r="CR31" s="72">
        <v>3</v>
      </c>
      <c r="CS31" s="72">
        <v>2</v>
      </c>
      <c r="CT31" s="72">
        <v>3</v>
      </c>
      <c r="CU31" s="73">
        <v>19</v>
      </c>
      <c r="CV31" s="74">
        <v>24</v>
      </c>
      <c r="CW31" s="127">
        <v>0</v>
      </c>
      <c r="CX31" s="83">
        <v>1</v>
      </c>
      <c r="CY31" s="84">
        <v>1</v>
      </c>
      <c r="CZ31" s="271"/>
      <c r="DA31" s="83">
        <v>1</v>
      </c>
      <c r="DB31" s="83">
        <v>5</v>
      </c>
      <c r="DC31" s="83">
        <v>2</v>
      </c>
      <c r="DD31" s="83">
        <v>0</v>
      </c>
      <c r="DE31" s="83">
        <v>0</v>
      </c>
      <c r="DF31" s="85">
        <v>8</v>
      </c>
      <c r="DG31" s="86">
        <v>9</v>
      </c>
      <c r="DH31" s="71">
        <v>0</v>
      </c>
      <c r="DI31" s="72">
        <v>0</v>
      </c>
      <c r="DJ31" s="73">
        <v>0</v>
      </c>
      <c r="DK31" s="271"/>
      <c r="DL31" s="72">
        <v>0</v>
      </c>
      <c r="DM31" s="72">
        <v>0</v>
      </c>
      <c r="DN31" s="72">
        <v>1</v>
      </c>
      <c r="DO31" s="72">
        <v>0</v>
      </c>
      <c r="DP31" s="72">
        <v>0</v>
      </c>
      <c r="DQ31" s="73">
        <v>1</v>
      </c>
      <c r="DR31" s="74">
        <v>1</v>
      </c>
      <c r="DS31" s="71">
        <v>0</v>
      </c>
      <c r="DT31" s="72">
        <v>0</v>
      </c>
      <c r="DU31" s="73">
        <v>0</v>
      </c>
      <c r="DV31" s="271"/>
      <c r="DW31" s="72">
        <v>0</v>
      </c>
      <c r="DX31" s="72">
        <v>1</v>
      </c>
      <c r="DY31" s="72">
        <v>0</v>
      </c>
      <c r="DZ31" s="72">
        <v>0</v>
      </c>
      <c r="EA31" s="72">
        <v>0</v>
      </c>
      <c r="EB31" s="73">
        <v>1</v>
      </c>
      <c r="EC31" s="74">
        <v>1</v>
      </c>
      <c r="ED31" s="71">
        <v>0</v>
      </c>
      <c r="EE31" s="72">
        <v>0</v>
      </c>
      <c r="EF31" s="73">
        <v>0</v>
      </c>
      <c r="EG31" s="271"/>
      <c r="EH31" s="72">
        <v>0</v>
      </c>
      <c r="EI31" s="72">
        <v>0</v>
      </c>
      <c r="EJ31" s="72">
        <v>0</v>
      </c>
      <c r="EK31" s="72">
        <v>0</v>
      </c>
      <c r="EL31" s="72">
        <v>0</v>
      </c>
      <c r="EM31" s="73">
        <v>0</v>
      </c>
      <c r="EN31" s="74">
        <v>0</v>
      </c>
      <c r="EO31" s="71">
        <v>0</v>
      </c>
      <c r="EP31" s="72">
        <v>0</v>
      </c>
      <c r="EQ31" s="73">
        <v>0</v>
      </c>
      <c r="ER31" s="271"/>
      <c r="ES31" s="72">
        <v>0</v>
      </c>
      <c r="ET31" s="72">
        <v>2</v>
      </c>
      <c r="EU31" s="72">
        <v>0</v>
      </c>
      <c r="EV31" s="72">
        <v>0</v>
      </c>
      <c r="EW31" s="72">
        <v>0</v>
      </c>
      <c r="EX31" s="73">
        <v>2</v>
      </c>
      <c r="EY31" s="74">
        <v>2</v>
      </c>
      <c r="EZ31" s="71">
        <v>0</v>
      </c>
      <c r="FA31" s="72">
        <v>1</v>
      </c>
      <c r="FB31" s="73">
        <v>1</v>
      </c>
      <c r="FC31" s="271"/>
      <c r="FD31" s="72">
        <v>1</v>
      </c>
      <c r="FE31" s="72">
        <v>0</v>
      </c>
      <c r="FF31" s="72">
        <v>0</v>
      </c>
      <c r="FG31" s="72">
        <v>0</v>
      </c>
      <c r="FH31" s="72">
        <v>0</v>
      </c>
      <c r="FI31" s="73">
        <v>1</v>
      </c>
      <c r="FJ31" s="74">
        <v>2</v>
      </c>
      <c r="FK31" s="71">
        <v>0</v>
      </c>
      <c r="FL31" s="72">
        <v>0</v>
      </c>
      <c r="FM31" s="73">
        <v>0</v>
      </c>
      <c r="FN31" s="271"/>
      <c r="FO31" s="72">
        <v>0</v>
      </c>
      <c r="FP31" s="72">
        <v>2</v>
      </c>
      <c r="FQ31" s="72">
        <v>1</v>
      </c>
      <c r="FR31" s="72">
        <v>0</v>
      </c>
      <c r="FS31" s="72">
        <v>0</v>
      </c>
      <c r="FT31" s="73">
        <v>3</v>
      </c>
      <c r="FU31" s="74">
        <v>3</v>
      </c>
      <c r="FV31" s="71">
        <v>0</v>
      </c>
      <c r="FW31" s="72">
        <v>0</v>
      </c>
      <c r="FX31" s="73">
        <v>0</v>
      </c>
      <c r="FY31" s="271"/>
      <c r="FZ31" s="72">
        <v>0</v>
      </c>
      <c r="GA31" s="72">
        <v>0</v>
      </c>
      <c r="GB31" s="72">
        <v>0</v>
      </c>
      <c r="GC31" s="72">
        <v>0</v>
      </c>
      <c r="GD31" s="72">
        <v>0</v>
      </c>
      <c r="GE31" s="73">
        <v>0</v>
      </c>
      <c r="GF31" s="74">
        <v>0</v>
      </c>
      <c r="GG31" s="71">
        <v>0</v>
      </c>
      <c r="GH31" s="72">
        <v>1</v>
      </c>
      <c r="GI31" s="73">
        <v>1</v>
      </c>
      <c r="GJ31" s="271"/>
      <c r="GK31" s="72">
        <v>1</v>
      </c>
      <c r="GL31" s="72">
        <v>5</v>
      </c>
      <c r="GM31" s="72">
        <v>2</v>
      </c>
      <c r="GN31" s="72">
        <v>0</v>
      </c>
      <c r="GO31" s="72">
        <v>0</v>
      </c>
      <c r="GP31" s="73">
        <v>8</v>
      </c>
      <c r="GQ31" s="74">
        <v>9</v>
      </c>
      <c r="GR31" s="127">
        <v>2</v>
      </c>
      <c r="GS31" s="83">
        <v>4</v>
      </c>
      <c r="GT31" s="84">
        <v>6</v>
      </c>
      <c r="GU31" s="271"/>
      <c r="GV31" s="83">
        <v>7</v>
      </c>
      <c r="GW31" s="83">
        <v>10</v>
      </c>
      <c r="GX31" s="83">
        <v>5</v>
      </c>
      <c r="GY31" s="83">
        <v>2</v>
      </c>
      <c r="GZ31" s="83">
        <v>3</v>
      </c>
      <c r="HA31" s="85">
        <v>27</v>
      </c>
      <c r="HB31" s="86">
        <v>33</v>
      </c>
      <c r="HC31" s="71">
        <v>0</v>
      </c>
      <c r="HD31" s="72">
        <v>0</v>
      </c>
      <c r="HE31" s="73">
        <v>0</v>
      </c>
      <c r="HF31" s="271"/>
      <c r="HG31" s="72">
        <v>0</v>
      </c>
      <c r="HH31" s="72">
        <v>0</v>
      </c>
      <c r="HI31" s="72">
        <v>2</v>
      </c>
      <c r="HJ31" s="72">
        <v>0</v>
      </c>
      <c r="HK31" s="72">
        <v>0</v>
      </c>
      <c r="HL31" s="73">
        <v>2</v>
      </c>
      <c r="HM31" s="74">
        <v>2</v>
      </c>
      <c r="HN31" s="71">
        <v>0</v>
      </c>
      <c r="HO31" s="72">
        <v>1</v>
      </c>
      <c r="HP31" s="73">
        <v>1</v>
      </c>
      <c r="HQ31" s="271"/>
      <c r="HR31" s="72">
        <v>1</v>
      </c>
      <c r="HS31" s="72">
        <v>2</v>
      </c>
      <c r="HT31" s="72">
        <v>0</v>
      </c>
      <c r="HU31" s="72">
        <v>0</v>
      </c>
      <c r="HV31" s="72">
        <v>0</v>
      </c>
      <c r="HW31" s="73">
        <v>3</v>
      </c>
      <c r="HX31" s="74">
        <v>4</v>
      </c>
      <c r="HY31" s="71">
        <v>0</v>
      </c>
      <c r="HZ31" s="72">
        <v>0</v>
      </c>
      <c r="IA31" s="73">
        <v>0</v>
      </c>
      <c r="IB31" s="271"/>
      <c r="IC31" s="72">
        <v>1</v>
      </c>
      <c r="ID31" s="72">
        <v>0</v>
      </c>
      <c r="IE31" s="72">
        <v>0</v>
      </c>
      <c r="IF31" s="72">
        <v>0</v>
      </c>
      <c r="IG31" s="72">
        <v>0</v>
      </c>
      <c r="IH31" s="73">
        <v>1</v>
      </c>
      <c r="II31" s="74">
        <v>1</v>
      </c>
      <c r="IJ31" s="71">
        <v>2</v>
      </c>
      <c r="IK31" s="72">
        <v>1</v>
      </c>
      <c r="IL31" s="73">
        <v>3</v>
      </c>
      <c r="IM31" s="271"/>
      <c r="IN31" s="72">
        <v>1</v>
      </c>
      <c r="IO31" s="72">
        <v>2</v>
      </c>
      <c r="IP31" s="72">
        <v>0</v>
      </c>
      <c r="IQ31" s="72">
        <v>0</v>
      </c>
      <c r="IR31" s="72">
        <v>2</v>
      </c>
      <c r="IS31" s="73">
        <v>5</v>
      </c>
      <c r="IT31" s="74">
        <v>8</v>
      </c>
      <c r="IU31" s="71">
        <v>0</v>
      </c>
      <c r="IV31" s="72">
        <v>1</v>
      </c>
      <c r="IW31" s="73">
        <v>1</v>
      </c>
      <c r="IX31" s="271"/>
      <c r="IY31" s="72">
        <v>3</v>
      </c>
      <c r="IZ31" s="72">
        <v>1</v>
      </c>
      <c r="JA31" s="72">
        <v>1</v>
      </c>
      <c r="JB31" s="72">
        <v>1</v>
      </c>
      <c r="JC31" s="72">
        <v>1</v>
      </c>
      <c r="JD31" s="73">
        <v>7</v>
      </c>
      <c r="JE31" s="74">
        <v>8</v>
      </c>
      <c r="JF31" s="71">
        <v>0</v>
      </c>
      <c r="JG31" s="72">
        <v>1</v>
      </c>
      <c r="JH31" s="73">
        <v>1</v>
      </c>
      <c r="JI31" s="271"/>
      <c r="JJ31" s="72">
        <v>1</v>
      </c>
      <c r="JK31" s="72">
        <v>5</v>
      </c>
      <c r="JL31" s="72">
        <v>2</v>
      </c>
      <c r="JM31" s="72">
        <v>1</v>
      </c>
      <c r="JN31" s="72">
        <v>0</v>
      </c>
      <c r="JO31" s="73">
        <v>9</v>
      </c>
      <c r="JP31" s="74">
        <v>10</v>
      </c>
      <c r="JQ31" s="71">
        <v>0</v>
      </c>
      <c r="JR31" s="72">
        <v>0</v>
      </c>
      <c r="JS31" s="73">
        <v>0</v>
      </c>
      <c r="JT31" s="271"/>
      <c r="JU31" s="72">
        <v>0</v>
      </c>
      <c r="JV31" s="72">
        <v>0</v>
      </c>
      <c r="JW31" s="72">
        <v>0</v>
      </c>
      <c r="JX31" s="72">
        <v>0</v>
      </c>
      <c r="JY31" s="72">
        <v>0</v>
      </c>
      <c r="JZ31" s="73">
        <v>0</v>
      </c>
      <c r="KA31" s="74">
        <v>0</v>
      </c>
      <c r="KB31" s="71">
        <v>2</v>
      </c>
      <c r="KC31" s="72">
        <v>4</v>
      </c>
      <c r="KD31" s="73">
        <v>6</v>
      </c>
      <c r="KE31" s="271"/>
      <c r="KF31" s="72">
        <v>7</v>
      </c>
      <c r="KG31" s="72">
        <v>10</v>
      </c>
      <c r="KH31" s="72">
        <v>5</v>
      </c>
      <c r="KI31" s="72">
        <v>2</v>
      </c>
      <c r="KJ31" s="72">
        <v>3</v>
      </c>
      <c r="KK31" s="73">
        <v>27</v>
      </c>
      <c r="KL31" s="74">
        <v>33</v>
      </c>
    </row>
    <row r="32" spans="1:298" ht="19.5" customHeight="1" x14ac:dyDescent="0.15">
      <c r="A32" s="130" t="s">
        <v>29</v>
      </c>
      <c r="B32" s="350">
        <v>4</v>
      </c>
      <c r="C32" s="83">
        <v>2</v>
      </c>
      <c r="D32" s="84">
        <v>6</v>
      </c>
      <c r="E32" s="271"/>
      <c r="F32" s="83">
        <v>4</v>
      </c>
      <c r="G32" s="83">
        <v>4</v>
      </c>
      <c r="H32" s="83">
        <v>8</v>
      </c>
      <c r="I32" s="83">
        <v>1</v>
      </c>
      <c r="J32" s="83">
        <v>1</v>
      </c>
      <c r="K32" s="85">
        <v>18</v>
      </c>
      <c r="L32" s="86">
        <v>24</v>
      </c>
      <c r="M32" s="71">
        <v>0</v>
      </c>
      <c r="N32" s="72">
        <v>0</v>
      </c>
      <c r="O32" s="73">
        <v>0</v>
      </c>
      <c r="P32" s="271"/>
      <c r="Q32" s="72">
        <v>0</v>
      </c>
      <c r="R32" s="72">
        <v>0</v>
      </c>
      <c r="S32" s="72">
        <v>0</v>
      </c>
      <c r="T32" s="72">
        <v>0</v>
      </c>
      <c r="U32" s="72">
        <v>1</v>
      </c>
      <c r="V32" s="73">
        <v>1</v>
      </c>
      <c r="W32" s="74">
        <v>1</v>
      </c>
      <c r="X32" s="71">
        <v>0</v>
      </c>
      <c r="Y32" s="72">
        <v>0</v>
      </c>
      <c r="Z32" s="73">
        <v>0</v>
      </c>
      <c r="AA32" s="271"/>
      <c r="AB32" s="72">
        <v>1</v>
      </c>
      <c r="AC32" s="72">
        <v>1</v>
      </c>
      <c r="AD32" s="72">
        <v>0</v>
      </c>
      <c r="AE32" s="72">
        <v>0</v>
      </c>
      <c r="AF32" s="72">
        <v>0</v>
      </c>
      <c r="AG32" s="73">
        <v>2</v>
      </c>
      <c r="AH32" s="74">
        <v>2</v>
      </c>
      <c r="AI32" s="71">
        <v>0</v>
      </c>
      <c r="AJ32" s="72">
        <v>1</v>
      </c>
      <c r="AK32" s="73">
        <v>1</v>
      </c>
      <c r="AL32" s="271"/>
      <c r="AM32" s="72">
        <v>0</v>
      </c>
      <c r="AN32" s="72">
        <v>1</v>
      </c>
      <c r="AO32" s="72">
        <v>1</v>
      </c>
      <c r="AP32" s="72">
        <v>0</v>
      </c>
      <c r="AQ32" s="72">
        <v>0</v>
      </c>
      <c r="AR32" s="73">
        <v>2</v>
      </c>
      <c r="AS32" s="74">
        <v>3</v>
      </c>
      <c r="AT32" s="71">
        <v>2</v>
      </c>
      <c r="AU32" s="72">
        <v>0</v>
      </c>
      <c r="AV32" s="73">
        <v>2</v>
      </c>
      <c r="AW32" s="271"/>
      <c r="AX32" s="72">
        <v>2</v>
      </c>
      <c r="AY32" s="72">
        <v>1</v>
      </c>
      <c r="AZ32" s="72">
        <v>4</v>
      </c>
      <c r="BA32" s="72">
        <v>0</v>
      </c>
      <c r="BB32" s="72">
        <v>0</v>
      </c>
      <c r="BC32" s="73">
        <v>7</v>
      </c>
      <c r="BD32" s="74">
        <v>9</v>
      </c>
      <c r="BE32" s="71">
        <v>1</v>
      </c>
      <c r="BF32" s="72">
        <v>1</v>
      </c>
      <c r="BG32" s="73">
        <v>2</v>
      </c>
      <c r="BH32" s="271"/>
      <c r="BI32" s="72">
        <v>0</v>
      </c>
      <c r="BJ32" s="72">
        <v>0</v>
      </c>
      <c r="BK32" s="72">
        <v>2</v>
      </c>
      <c r="BL32" s="72">
        <v>1</v>
      </c>
      <c r="BM32" s="72">
        <v>0</v>
      </c>
      <c r="BN32" s="73">
        <v>3</v>
      </c>
      <c r="BO32" s="74">
        <v>5</v>
      </c>
      <c r="BP32" s="71">
        <v>1</v>
      </c>
      <c r="BQ32" s="72">
        <v>0</v>
      </c>
      <c r="BR32" s="73">
        <v>1</v>
      </c>
      <c r="BS32" s="271"/>
      <c r="BT32" s="72">
        <v>1</v>
      </c>
      <c r="BU32" s="72">
        <v>1</v>
      </c>
      <c r="BV32" s="72">
        <v>1</v>
      </c>
      <c r="BW32" s="72">
        <v>0</v>
      </c>
      <c r="BX32" s="72">
        <v>0</v>
      </c>
      <c r="BY32" s="73">
        <v>3</v>
      </c>
      <c r="BZ32" s="74">
        <v>4</v>
      </c>
      <c r="CA32" s="71">
        <v>0</v>
      </c>
      <c r="CB32" s="72">
        <v>0</v>
      </c>
      <c r="CC32" s="73">
        <v>0</v>
      </c>
      <c r="CD32" s="271"/>
      <c r="CE32" s="72">
        <v>0</v>
      </c>
      <c r="CF32" s="72">
        <v>0</v>
      </c>
      <c r="CG32" s="72">
        <v>0</v>
      </c>
      <c r="CH32" s="72">
        <v>0</v>
      </c>
      <c r="CI32" s="72">
        <v>0</v>
      </c>
      <c r="CJ32" s="73">
        <v>0</v>
      </c>
      <c r="CK32" s="74">
        <v>0</v>
      </c>
      <c r="CL32" s="71">
        <v>4</v>
      </c>
      <c r="CM32" s="72">
        <v>2</v>
      </c>
      <c r="CN32" s="73">
        <v>6</v>
      </c>
      <c r="CO32" s="271"/>
      <c r="CP32" s="72">
        <v>4</v>
      </c>
      <c r="CQ32" s="72">
        <v>4</v>
      </c>
      <c r="CR32" s="72">
        <v>8</v>
      </c>
      <c r="CS32" s="72">
        <v>1</v>
      </c>
      <c r="CT32" s="72">
        <v>1</v>
      </c>
      <c r="CU32" s="73">
        <v>18</v>
      </c>
      <c r="CV32" s="74">
        <v>24</v>
      </c>
      <c r="CW32" s="127">
        <v>2</v>
      </c>
      <c r="CX32" s="83">
        <v>6</v>
      </c>
      <c r="CY32" s="84">
        <v>8</v>
      </c>
      <c r="CZ32" s="271"/>
      <c r="DA32" s="83">
        <v>5</v>
      </c>
      <c r="DB32" s="83">
        <v>1</v>
      </c>
      <c r="DC32" s="83">
        <v>0</v>
      </c>
      <c r="DD32" s="83">
        <v>1</v>
      </c>
      <c r="DE32" s="83">
        <v>0</v>
      </c>
      <c r="DF32" s="85">
        <v>7</v>
      </c>
      <c r="DG32" s="86">
        <v>15</v>
      </c>
      <c r="DH32" s="71">
        <v>0</v>
      </c>
      <c r="DI32" s="72">
        <v>0</v>
      </c>
      <c r="DJ32" s="73">
        <v>0</v>
      </c>
      <c r="DK32" s="271"/>
      <c r="DL32" s="72">
        <v>0</v>
      </c>
      <c r="DM32" s="72">
        <v>0</v>
      </c>
      <c r="DN32" s="72">
        <v>0</v>
      </c>
      <c r="DO32" s="72">
        <v>0</v>
      </c>
      <c r="DP32" s="72">
        <v>0</v>
      </c>
      <c r="DQ32" s="73">
        <v>0</v>
      </c>
      <c r="DR32" s="74">
        <v>0</v>
      </c>
      <c r="DS32" s="71">
        <v>0</v>
      </c>
      <c r="DT32" s="72">
        <v>0</v>
      </c>
      <c r="DU32" s="73">
        <v>0</v>
      </c>
      <c r="DV32" s="271"/>
      <c r="DW32" s="72">
        <v>0</v>
      </c>
      <c r="DX32" s="72">
        <v>0</v>
      </c>
      <c r="DY32" s="72">
        <v>0</v>
      </c>
      <c r="DZ32" s="72">
        <v>0</v>
      </c>
      <c r="EA32" s="72">
        <v>0</v>
      </c>
      <c r="EB32" s="73">
        <v>0</v>
      </c>
      <c r="EC32" s="74">
        <v>0</v>
      </c>
      <c r="ED32" s="71">
        <v>1</v>
      </c>
      <c r="EE32" s="72">
        <v>1</v>
      </c>
      <c r="EF32" s="73">
        <v>2</v>
      </c>
      <c r="EG32" s="271"/>
      <c r="EH32" s="72">
        <v>0</v>
      </c>
      <c r="EI32" s="72">
        <v>0</v>
      </c>
      <c r="EJ32" s="72">
        <v>0</v>
      </c>
      <c r="EK32" s="72">
        <v>1</v>
      </c>
      <c r="EL32" s="72">
        <v>0</v>
      </c>
      <c r="EM32" s="73">
        <v>1</v>
      </c>
      <c r="EN32" s="74">
        <v>3</v>
      </c>
      <c r="EO32" s="71">
        <v>1</v>
      </c>
      <c r="EP32" s="72">
        <v>2</v>
      </c>
      <c r="EQ32" s="73">
        <v>3</v>
      </c>
      <c r="ER32" s="271"/>
      <c r="ES32" s="72">
        <v>3</v>
      </c>
      <c r="ET32" s="72">
        <v>0</v>
      </c>
      <c r="EU32" s="72">
        <v>0</v>
      </c>
      <c r="EV32" s="72">
        <v>0</v>
      </c>
      <c r="EW32" s="72">
        <v>0</v>
      </c>
      <c r="EX32" s="73">
        <v>3</v>
      </c>
      <c r="EY32" s="74">
        <v>6</v>
      </c>
      <c r="EZ32" s="71">
        <v>0</v>
      </c>
      <c r="FA32" s="72">
        <v>2</v>
      </c>
      <c r="FB32" s="73">
        <v>2</v>
      </c>
      <c r="FC32" s="271"/>
      <c r="FD32" s="72">
        <v>1</v>
      </c>
      <c r="FE32" s="72">
        <v>0</v>
      </c>
      <c r="FF32" s="72">
        <v>0</v>
      </c>
      <c r="FG32" s="72">
        <v>0</v>
      </c>
      <c r="FH32" s="72">
        <v>0</v>
      </c>
      <c r="FI32" s="73">
        <v>1</v>
      </c>
      <c r="FJ32" s="74">
        <v>3</v>
      </c>
      <c r="FK32" s="71">
        <v>0</v>
      </c>
      <c r="FL32" s="72">
        <v>1</v>
      </c>
      <c r="FM32" s="73">
        <v>1</v>
      </c>
      <c r="FN32" s="271"/>
      <c r="FO32" s="72">
        <v>1</v>
      </c>
      <c r="FP32" s="72">
        <v>1</v>
      </c>
      <c r="FQ32" s="72">
        <v>0</v>
      </c>
      <c r="FR32" s="72">
        <v>0</v>
      </c>
      <c r="FS32" s="72">
        <v>0</v>
      </c>
      <c r="FT32" s="73">
        <v>2</v>
      </c>
      <c r="FU32" s="74">
        <v>3</v>
      </c>
      <c r="FV32" s="71">
        <v>0</v>
      </c>
      <c r="FW32" s="72">
        <v>0</v>
      </c>
      <c r="FX32" s="73">
        <v>0</v>
      </c>
      <c r="FY32" s="271"/>
      <c r="FZ32" s="72">
        <v>0</v>
      </c>
      <c r="GA32" s="72">
        <v>0</v>
      </c>
      <c r="GB32" s="72">
        <v>0</v>
      </c>
      <c r="GC32" s="72">
        <v>0</v>
      </c>
      <c r="GD32" s="72">
        <v>0</v>
      </c>
      <c r="GE32" s="73">
        <v>0</v>
      </c>
      <c r="GF32" s="74">
        <v>0</v>
      </c>
      <c r="GG32" s="71">
        <v>2</v>
      </c>
      <c r="GH32" s="72">
        <v>6</v>
      </c>
      <c r="GI32" s="73">
        <v>8</v>
      </c>
      <c r="GJ32" s="271"/>
      <c r="GK32" s="72">
        <v>5</v>
      </c>
      <c r="GL32" s="72">
        <v>1</v>
      </c>
      <c r="GM32" s="72">
        <v>0</v>
      </c>
      <c r="GN32" s="72">
        <v>1</v>
      </c>
      <c r="GO32" s="72">
        <v>0</v>
      </c>
      <c r="GP32" s="73">
        <v>7</v>
      </c>
      <c r="GQ32" s="74">
        <v>15</v>
      </c>
      <c r="GR32" s="127">
        <v>6</v>
      </c>
      <c r="GS32" s="83">
        <v>8</v>
      </c>
      <c r="GT32" s="84">
        <v>14</v>
      </c>
      <c r="GU32" s="271"/>
      <c r="GV32" s="83">
        <v>9</v>
      </c>
      <c r="GW32" s="83">
        <v>5</v>
      </c>
      <c r="GX32" s="83">
        <v>8</v>
      </c>
      <c r="GY32" s="83">
        <v>2</v>
      </c>
      <c r="GZ32" s="83">
        <v>1</v>
      </c>
      <c r="HA32" s="85">
        <v>25</v>
      </c>
      <c r="HB32" s="86">
        <v>39</v>
      </c>
      <c r="HC32" s="71">
        <v>0</v>
      </c>
      <c r="HD32" s="72">
        <v>0</v>
      </c>
      <c r="HE32" s="73">
        <v>0</v>
      </c>
      <c r="HF32" s="271"/>
      <c r="HG32" s="72">
        <v>0</v>
      </c>
      <c r="HH32" s="72">
        <v>0</v>
      </c>
      <c r="HI32" s="72">
        <v>0</v>
      </c>
      <c r="HJ32" s="72">
        <v>0</v>
      </c>
      <c r="HK32" s="72">
        <v>1</v>
      </c>
      <c r="HL32" s="73">
        <v>1</v>
      </c>
      <c r="HM32" s="74">
        <v>1</v>
      </c>
      <c r="HN32" s="71">
        <v>0</v>
      </c>
      <c r="HO32" s="72">
        <v>0</v>
      </c>
      <c r="HP32" s="73">
        <v>0</v>
      </c>
      <c r="HQ32" s="271"/>
      <c r="HR32" s="72">
        <v>1</v>
      </c>
      <c r="HS32" s="72">
        <v>1</v>
      </c>
      <c r="HT32" s="72">
        <v>0</v>
      </c>
      <c r="HU32" s="72">
        <v>0</v>
      </c>
      <c r="HV32" s="72">
        <v>0</v>
      </c>
      <c r="HW32" s="73">
        <v>2</v>
      </c>
      <c r="HX32" s="74">
        <v>2</v>
      </c>
      <c r="HY32" s="71">
        <v>1</v>
      </c>
      <c r="HZ32" s="72">
        <v>2</v>
      </c>
      <c r="IA32" s="73">
        <v>3</v>
      </c>
      <c r="IB32" s="271"/>
      <c r="IC32" s="72">
        <v>0</v>
      </c>
      <c r="ID32" s="72">
        <v>1</v>
      </c>
      <c r="IE32" s="72">
        <v>1</v>
      </c>
      <c r="IF32" s="72">
        <v>1</v>
      </c>
      <c r="IG32" s="72">
        <v>0</v>
      </c>
      <c r="IH32" s="73">
        <v>3</v>
      </c>
      <c r="II32" s="74">
        <v>6</v>
      </c>
      <c r="IJ32" s="71">
        <v>3</v>
      </c>
      <c r="IK32" s="72">
        <v>2</v>
      </c>
      <c r="IL32" s="73">
        <v>5</v>
      </c>
      <c r="IM32" s="271"/>
      <c r="IN32" s="72">
        <v>5</v>
      </c>
      <c r="IO32" s="72">
        <v>1</v>
      </c>
      <c r="IP32" s="72">
        <v>4</v>
      </c>
      <c r="IQ32" s="72">
        <v>0</v>
      </c>
      <c r="IR32" s="72">
        <v>0</v>
      </c>
      <c r="IS32" s="73">
        <v>10</v>
      </c>
      <c r="IT32" s="74">
        <v>15</v>
      </c>
      <c r="IU32" s="71">
        <v>1</v>
      </c>
      <c r="IV32" s="72">
        <v>3</v>
      </c>
      <c r="IW32" s="73">
        <v>4</v>
      </c>
      <c r="IX32" s="271"/>
      <c r="IY32" s="72">
        <v>1</v>
      </c>
      <c r="IZ32" s="72">
        <v>0</v>
      </c>
      <c r="JA32" s="72">
        <v>2</v>
      </c>
      <c r="JB32" s="72">
        <v>1</v>
      </c>
      <c r="JC32" s="72">
        <v>0</v>
      </c>
      <c r="JD32" s="73">
        <v>4</v>
      </c>
      <c r="JE32" s="74">
        <v>8</v>
      </c>
      <c r="JF32" s="71">
        <v>1</v>
      </c>
      <c r="JG32" s="72">
        <v>1</v>
      </c>
      <c r="JH32" s="73">
        <v>2</v>
      </c>
      <c r="JI32" s="271"/>
      <c r="JJ32" s="72">
        <v>2</v>
      </c>
      <c r="JK32" s="72">
        <v>2</v>
      </c>
      <c r="JL32" s="72">
        <v>1</v>
      </c>
      <c r="JM32" s="72">
        <v>0</v>
      </c>
      <c r="JN32" s="72">
        <v>0</v>
      </c>
      <c r="JO32" s="73">
        <v>5</v>
      </c>
      <c r="JP32" s="74">
        <v>7</v>
      </c>
      <c r="JQ32" s="71">
        <v>0</v>
      </c>
      <c r="JR32" s="72">
        <v>0</v>
      </c>
      <c r="JS32" s="73">
        <v>0</v>
      </c>
      <c r="JT32" s="271"/>
      <c r="JU32" s="72">
        <v>0</v>
      </c>
      <c r="JV32" s="72">
        <v>0</v>
      </c>
      <c r="JW32" s="72">
        <v>0</v>
      </c>
      <c r="JX32" s="72">
        <v>0</v>
      </c>
      <c r="JY32" s="72">
        <v>0</v>
      </c>
      <c r="JZ32" s="73">
        <v>0</v>
      </c>
      <c r="KA32" s="74">
        <v>0</v>
      </c>
      <c r="KB32" s="71">
        <v>6</v>
      </c>
      <c r="KC32" s="72">
        <v>8</v>
      </c>
      <c r="KD32" s="73">
        <v>14</v>
      </c>
      <c r="KE32" s="271"/>
      <c r="KF32" s="72">
        <v>9</v>
      </c>
      <c r="KG32" s="72">
        <v>5</v>
      </c>
      <c r="KH32" s="72">
        <v>8</v>
      </c>
      <c r="KI32" s="72">
        <v>2</v>
      </c>
      <c r="KJ32" s="72">
        <v>1</v>
      </c>
      <c r="KK32" s="73">
        <v>25</v>
      </c>
      <c r="KL32" s="74">
        <v>39</v>
      </c>
    </row>
    <row r="33" spans="1:298" ht="19.5" customHeight="1" x14ac:dyDescent="0.15">
      <c r="A33" s="130" t="s">
        <v>30</v>
      </c>
      <c r="B33" s="350">
        <v>0</v>
      </c>
      <c r="C33" s="83">
        <v>1</v>
      </c>
      <c r="D33" s="84">
        <v>1</v>
      </c>
      <c r="E33" s="271"/>
      <c r="F33" s="83">
        <v>5</v>
      </c>
      <c r="G33" s="83">
        <v>8</v>
      </c>
      <c r="H33" s="83">
        <v>4</v>
      </c>
      <c r="I33" s="83">
        <v>3</v>
      </c>
      <c r="J33" s="83">
        <v>1</v>
      </c>
      <c r="K33" s="85">
        <v>21</v>
      </c>
      <c r="L33" s="86">
        <v>22</v>
      </c>
      <c r="M33" s="71">
        <v>0</v>
      </c>
      <c r="N33" s="72">
        <v>0</v>
      </c>
      <c r="O33" s="73">
        <v>0</v>
      </c>
      <c r="P33" s="271"/>
      <c r="Q33" s="72">
        <v>0</v>
      </c>
      <c r="R33" s="72">
        <v>0</v>
      </c>
      <c r="S33" s="72">
        <v>0</v>
      </c>
      <c r="T33" s="72">
        <v>0</v>
      </c>
      <c r="U33" s="72">
        <v>0</v>
      </c>
      <c r="V33" s="73">
        <v>0</v>
      </c>
      <c r="W33" s="74">
        <v>0</v>
      </c>
      <c r="X33" s="71">
        <v>0</v>
      </c>
      <c r="Y33" s="72">
        <v>0</v>
      </c>
      <c r="Z33" s="73">
        <v>0</v>
      </c>
      <c r="AA33" s="271"/>
      <c r="AB33" s="72">
        <v>1</v>
      </c>
      <c r="AC33" s="72">
        <v>0</v>
      </c>
      <c r="AD33" s="72">
        <v>0</v>
      </c>
      <c r="AE33" s="72">
        <v>1</v>
      </c>
      <c r="AF33" s="72">
        <v>0</v>
      </c>
      <c r="AG33" s="73">
        <v>2</v>
      </c>
      <c r="AH33" s="74">
        <v>2</v>
      </c>
      <c r="AI33" s="71">
        <v>0</v>
      </c>
      <c r="AJ33" s="72">
        <v>0</v>
      </c>
      <c r="AK33" s="73">
        <v>0</v>
      </c>
      <c r="AL33" s="271"/>
      <c r="AM33" s="72">
        <v>0</v>
      </c>
      <c r="AN33" s="72">
        <v>1</v>
      </c>
      <c r="AO33" s="72">
        <v>0</v>
      </c>
      <c r="AP33" s="72">
        <v>0</v>
      </c>
      <c r="AQ33" s="72">
        <v>0</v>
      </c>
      <c r="AR33" s="73">
        <v>1</v>
      </c>
      <c r="AS33" s="74">
        <v>1</v>
      </c>
      <c r="AT33" s="71">
        <v>0</v>
      </c>
      <c r="AU33" s="72">
        <v>1</v>
      </c>
      <c r="AV33" s="73">
        <v>1</v>
      </c>
      <c r="AW33" s="271"/>
      <c r="AX33" s="72">
        <v>1</v>
      </c>
      <c r="AY33" s="72">
        <v>3</v>
      </c>
      <c r="AZ33" s="72">
        <v>0</v>
      </c>
      <c r="BA33" s="72">
        <v>1</v>
      </c>
      <c r="BB33" s="72">
        <v>0</v>
      </c>
      <c r="BC33" s="73">
        <v>5</v>
      </c>
      <c r="BD33" s="74">
        <v>6</v>
      </c>
      <c r="BE33" s="71">
        <v>0</v>
      </c>
      <c r="BF33" s="72">
        <v>0</v>
      </c>
      <c r="BG33" s="73">
        <v>0</v>
      </c>
      <c r="BH33" s="271"/>
      <c r="BI33" s="72">
        <v>2</v>
      </c>
      <c r="BJ33" s="72">
        <v>3</v>
      </c>
      <c r="BK33" s="72">
        <v>1</v>
      </c>
      <c r="BL33" s="72">
        <v>1</v>
      </c>
      <c r="BM33" s="72">
        <v>1</v>
      </c>
      <c r="BN33" s="73">
        <v>8</v>
      </c>
      <c r="BO33" s="74">
        <v>8</v>
      </c>
      <c r="BP33" s="71">
        <v>0</v>
      </c>
      <c r="BQ33" s="72">
        <v>0</v>
      </c>
      <c r="BR33" s="73">
        <v>0</v>
      </c>
      <c r="BS33" s="271"/>
      <c r="BT33" s="72">
        <v>1</v>
      </c>
      <c r="BU33" s="72">
        <v>1</v>
      </c>
      <c r="BV33" s="72">
        <v>3</v>
      </c>
      <c r="BW33" s="72">
        <v>0</v>
      </c>
      <c r="BX33" s="72">
        <v>0</v>
      </c>
      <c r="BY33" s="73">
        <v>5</v>
      </c>
      <c r="BZ33" s="74">
        <v>5</v>
      </c>
      <c r="CA33" s="71">
        <v>0</v>
      </c>
      <c r="CB33" s="72">
        <v>0</v>
      </c>
      <c r="CC33" s="73">
        <v>0</v>
      </c>
      <c r="CD33" s="271"/>
      <c r="CE33" s="72">
        <v>0</v>
      </c>
      <c r="CF33" s="72">
        <v>0</v>
      </c>
      <c r="CG33" s="72">
        <v>0</v>
      </c>
      <c r="CH33" s="72">
        <v>0</v>
      </c>
      <c r="CI33" s="72">
        <v>0</v>
      </c>
      <c r="CJ33" s="73">
        <v>0</v>
      </c>
      <c r="CK33" s="74">
        <v>0</v>
      </c>
      <c r="CL33" s="71">
        <v>0</v>
      </c>
      <c r="CM33" s="72">
        <v>1</v>
      </c>
      <c r="CN33" s="73">
        <v>1</v>
      </c>
      <c r="CO33" s="271"/>
      <c r="CP33" s="72">
        <v>5</v>
      </c>
      <c r="CQ33" s="72">
        <v>8</v>
      </c>
      <c r="CR33" s="72">
        <v>4</v>
      </c>
      <c r="CS33" s="72">
        <v>3</v>
      </c>
      <c r="CT33" s="72">
        <v>1</v>
      </c>
      <c r="CU33" s="73">
        <v>21</v>
      </c>
      <c r="CV33" s="74">
        <v>22</v>
      </c>
      <c r="CW33" s="127">
        <v>1</v>
      </c>
      <c r="CX33" s="83">
        <v>2</v>
      </c>
      <c r="CY33" s="84">
        <v>3</v>
      </c>
      <c r="CZ33" s="271"/>
      <c r="DA33" s="83">
        <v>2</v>
      </c>
      <c r="DB33" s="83">
        <v>1</v>
      </c>
      <c r="DC33" s="83">
        <v>1</v>
      </c>
      <c r="DD33" s="83">
        <v>0</v>
      </c>
      <c r="DE33" s="83">
        <v>0</v>
      </c>
      <c r="DF33" s="85">
        <v>4</v>
      </c>
      <c r="DG33" s="86">
        <v>7</v>
      </c>
      <c r="DH33" s="71">
        <v>0</v>
      </c>
      <c r="DI33" s="72">
        <v>0</v>
      </c>
      <c r="DJ33" s="73">
        <v>0</v>
      </c>
      <c r="DK33" s="271"/>
      <c r="DL33" s="72">
        <v>0</v>
      </c>
      <c r="DM33" s="72">
        <v>0</v>
      </c>
      <c r="DN33" s="72">
        <v>0</v>
      </c>
      <c r="DO33" s="72">
        <v>0</v>
      </c>
      <c r="DP33" s="72">
        <v>0</v>
      </c>
      <c r="DQ33" s="73">
        <v>0</v>
      </c>
      <c r="DR33" s="74">
        <v>0</v>
      </c>
      <c r="DS33" s="71">
        <v>0</v>
      </c>
      <c r="DT33" s="72">
        <v>0</v>
      </c>
      <c r="DU33" s="73">
        <v>0</v>
      </c>
      <c r="DV33" s="271"/>
      <c r="DW33" s="72">
        <v>0</v>
      </c>
      <c r="DX33" s="72">
        <v>0</v>
      </c>
      <c r="DY33" s="72">
        <v>0</v>
      </c>
      <c r="DZ33" s="72">
        <v>0</v>
      </c>
      <c r="EA33" s="72">
        <v>0</v>
      </c>
      <c r="EB33" s="73">
        <v>0</v>
      </c>
      <c r="EC33" s="74">
        <v>0</v>
      </c>
      <c r="ED33" s="71">
        <v>0</v>
      </c>
      <c r="EE33" s="72">
        <v>0</v>
      </c>
      <c r="EF33" s="73">
        <v>0</v>
      </c>
      <c r="EG33" s="271"/>
      <c r="EH33" s="72">
        <v>0</v>
      </c>
      <c r="EI33" s="72">
        <v>0</v>
      </c>
      <c r="EJ33" s="72">
        <v>1</v>
      </c>
      <c r="EK33" s="72">
        <v>0</v>
      </c>
      <c r="EL33" s="72">
        <v>0</v>
      </c>
      <c r="EM33" s="73">
        <v>1</v>
      </c>
      <c r="EN33" s="74">
        <v>1</v>
      </c>
      <c r="EO33" s="71">
        <v>1</v>
      </c>
      <c r="EP33" s="72">
        <v>1</v>
      </c>
      <c r="EQ33" s="73">
        <v>2</v>
      </c>
      <c r="ER33" s="271"/>
      <c r="ES33" s="72">
        <v>0</v>
      </c>
      <c r="ET33" s="72">
        <v>0</v>
      </c>
      <c r="EU33" s="72">
        <v>0</v>
      </c>
      <c r="EV33" s="72">
        <v>0</v>
      </c>
      <c r="EW33" s="72">
        <v>0</v>
      </c>
      <c r="EX33" s="73">
        <v>0</v>
      </c>
      <c r="EY33" s="74">
        <v>2</v>
      </c>
      <c r="EZ33" s="71">
        <v>0</v>
      </c>
      <c r="FA33" s="72">
        <v>0</v>
      </c>
      <c r="FB33" s="73">
        <v>0</v>
      </c>
      <c r="FC33" s="271"/>
      <c r="FD33" s="72">
        <v>1</v>
      </c>
      <c r="FE33" s="72">
        <v>0</v>
      </c>
      <c r="FF33" s="72">
        <v>0</v>
      </c>
      <c r="FG33" s="72">
        <v>0</v>
      </c>
      <c r="FH33" s="72">
        <v>0</v>
      </c>
      <c r="FI33" s="73">
        <v>1</v>
      </c>
      <c r="FJ33" s="74">
        <v>1</v>
      </c>
      <c r="FK33" s="71">
        <v>0</v>
      </c>
      <c r="FL33" s="72">
        <v>1</v>
      </c>
      <c r="FM33" s="73">
        <v>1</v>
      </c>
      <c r="FN33" s="271"/>
      <c r="FO33" s="72">
        <v>1</v>
      </c>
      <c r="FP33" s="72">
        <v>1</v>
      </c>
      <c r="FQ33" s="72">
        <v>0</v>
      </c>
      <c r="FR33" s="72">
        <v>0</v>
      </c>
      <c r="FS33" s="72">
        <v>0</v>
      </c>
      <c r="FT33" s="73">
        <v>2</v>
      </c>
      <c r="FU33" s="74">
        <v>3</v>
      </c>
      <c r="FV33" s="71">
        <v>0</v>
      </c>
      <c r="FW33" s="72">
        <v>0</v>
      </c>
      <c r="FX33" s="73">
        <v>0</v>
      </c>
      <c r="FY33" s="271"/>
      <c r="FZ33" s="72">
        <v>0</v>
      </c>
      <c r="GA33" s="72">
        <v>0</v>
      </c>
      <c r="GB33" s="72">
        <v>0</v>
      </c>
      <c r="GC33" s="72">
        <v>0</v>
      </c>
      <c r="GD33" s="72">
        <v>0</v>
      </c>
      <c r="GE33" s="73">
        <v>0</v>
      </c>
      <c r="GF33" s="74">
        <v>0</v>
      </c>
      <c r="GG33" s="71">
        <v>1</v>
      </c>
      <c r="GH33" s="72">
        <v>2</v>
      </c>
      <c r="GI33" s="73">
        <v>3</v>
      </c>
      <c r="GJ33" s="271"/>
      <c r="GK33" s="72">
        <v>2</v>
      </c>
      <c r="GL33" s="72">
        <v>1</v>
      </c>
      <c r="GM33" s="72">
        <v>1</v>
      </c>
      <c r="GN33" s="72">
        <v>0</v>
      </c>
      <c r="GO33" s="72">
        <v>0</v>
      </c>
      <c r="GP33" s="73">
        <v>4</v>
      </c>
      <c r="GQ33" s="74">
        <v>7</v>
      </c>
      <c r="GR33" s="127">
        <v>1</v>
      </c>
      <c r="GS33" s="83">
        <v>3</v>
      </c>
      <c r="GT33" s="84">
        <v>4</v>
      </c>
      <c r="GU33" s="271"/>
      <c r="GV33" s="83">
        <v>7</v>
      </c>
      <c r="GW33" s="83">
        <v>9</v>
      </c>
      <c r="GX33" s="83">
        <v>5</v>
      </c>
      <c r="GY33" s="83">
        <v>3</v>
      </c>
      <c r="GZ33" s="83">
        <v>1</v>
      </c>
      <c r="HA33" s="85">
        <v>25</v>
      </c>
      <c r="HB33" s="86">
        <v>29</v>
      </c>
      <c r="HC33" s="71">
        <v>0</v>
      </c>
      <c r="HD33" s="72">
        <v>0</v>
      </c>
      <c r="HE33" s="73">
        <v>0</v>
      </c>
      <c r="HF33" s="271"/>
      <c r="HG33" s="72">
        <v>0</v>
      </c>
      <c r="HH33" s="72">
        <v>0</v>
      </c>
      <c r="HI33" s="72">
        <v>0</v>
      </c>
      <c r="HJ33" s="72">
        <v>0</v>
      </c>
      <c r="HK33" s="72">
        <v>0</v>
      </c>
      <c r="HL33" s="73">
        <v>0</v>
      </c>
      <c r="HM33" s="74">
        <v>0</v>
      </c>
      <c r="HN33" s="71">
        <v>0</v>
      </c>
      <c r="HO33" s="72">
        <v>0</v>
      </c>
      <c r="HP33" s="73">
        <v>0</v>
      </c>
      <c r="HQ33" s="271"/>
      <c r="HR33" s="72">
        <v>1</v>
      </c>
      <c r="HS33" s="72">
        <v>0</v>
      </c>
      <c r="HT33" s="72">
        <v>0</v>
      </c>
      <c r="HU33" s="72">
        <v>1</v>
      </c>
      <c r="HV33" s="72">
        <v>0</v>
      </c>
      <c r="HW33" s="73">
        <v>2</v>
      </c>
      <c r="HX33" s="74">
        <v>2</v>
      </c>
      <c r="HY33" s="71">
        <v>0</v>
      </c>
      <c r="HZ33" s="72">
        <v>0</v>
      </c>
      <c r="IA33" s="73">
        <v>0</v>
      </c>
      <c r="IB33" s="271"/>
      <c r="IC33" s="72">
        <v>0</v>
      </c>
      <c r="ID33" s="72">
        <v>1</v>
      </c>
      <c r="IE33" s="72">
        <v>1</v>
      </c>
      <c r="IF33" s="72">
        <v>0</v>
      </c>
      <c r="IG33" s="72">
        <v>0</v>
      </c>
      <c r="IH33" s="73">
        <v>2</v>
      </c>
      <c r="II33" s="74">
        <v>2</v>
      </c>
      <c r="IJ33" s="71">
        <v>1</v>
      </c>
      <c r="IK33" s="72">
        <v>2</v>
      </c>
      <c r="IL33" s="73">
        <v>3</v>
      </c>
      <c r="IM33" s="271"/>
      <c r="IN33" s="72">
        <v>1</v>
      </c>
      <c r="IO33" s="72">
        <v>3</v>
      </c>
      <c r="IP33" s="72">
        <v>0</v>
      </c>
      <c r="IQ33" s="72">
        <v>1</v>
      </c>
      <c r="IR33" s="72">
        <v>0</v>
      </c>
      <c r="IS33" s="73">
        <v>5</v>
      </c>
      <c r="IT33" s="74">
        <v>8</v>
      </c>
      <c r="IU33" s="71">
        <v>0</v>
      </c>
      <c r="IV33" s="72">
        <v>0</v>
      </c>
      <c r="IW33" s="73">
        <v>0</v>
      </c>
      <c r="IX33" s="271"/>
      <c r="IY33" s="72">
        <v>3</v>
      </c>
      <c r="IZ33" s="72">
        <v>3</v>
      </c>
      <c r="JA33" s="72">
        <v>1</v>
      </c>
      <c r="JB33" s="72">
        <v>1</v>
      </c>
      <c r="JC33" s="72">
        <v>1</v>
      </c>
      <c r="JD33" s="73">
        <v>9</v>
      </c>
      <c r="JE33" s="74">
        <v>9</v>
      </c>
      <c r="JF33" s="71">
        <v>0</v>
      </c>
      <c r="JG33" s="72">
        <v>1</v>
      </c>
      <c r="JH33" s="73">
        <v>1</v>
      </c>
      <c r="JI33" s="271"/>
      <c r="JJ33" s="72">
        <v>2</v>
      </c>
      <c r="JK33" s="72">
        <v>2</v>
      </c>
      <c r="JL33" s="72">
        <v>3</v>
      </c>
      <c r="JM33" s="72">
        <v>0</v>
      </c>
      <c r="JN33" s="72">
        <v>0</v>
      </c>
      <c r="JO33" s="73">
        <v>7</v>
      </c>
      <c r="JP33" s="74">
        <v>8</v>
      </c>
      <c r="JQ33" s="71">
        <v>0</v>
      </c>
      <c r="JR33" s="72">
        <v>0</v>
      </c>
      <c r="JS33" s="73">
        <v>0</v>
      </c>
      <c r="JT33" s="271"/>
      <c r="JU33" s="72">
        <v>0</v>
      </c>
      <c r="JV33" s="72">
        <v>0</v>
      </c>
      <c r="JW33" s="72">
        <v>0</v>
      </c>
      <c r="JX33" s="72">
        <v>0</v>
      </c>
      <c r="JY33" s="72">
        <v>0</v>
      </c>
      <c r="JZ33" s="73">
        <v>0</v>
      </c>
      <c r="KA33" s="74">
        <v>0</v>
      </c>
      <c r="KB33" s="71">
        <v>1</v>
      </c>
      <c r="KC33" s="72">
        <v>3</v>
      </c>
      <c r="KD33" s="73">
        <v>4</v>
      </c>
      <c r="KE33" s="271"/>
      <c r="KF33" s="72">
        <v>7</v>
      </c>
      <c r="KG33" s="72">
        <v>9</v>
      </c>
      <c r="KH33" s="72">
        <v>5</v>
      </c>
      <c r="KI33" s="72">
        <v>3</v>
      </c>
      <c r="KJ33" s="72">
        <v>1</v>
      </c>
      <c r="KK33" s="73">
        <v>25</v>
      </c>
      <c r="KL33" s="74">
        <v>29</v>
      </c>
    </row>
    <row r="34" spans="1:298" ht="19.5" customHeight="1" x14ac:dyDescent="0.15">
      <c r="A34" s="130" t="s">
        <v>31</v>
      </c>
      <c r="B34" s="350">
        <v>3</v>
      </c>
      <c r="C34" s="83">
        <v>1</v>
      </c>
      <c r="D34" s="84">
        <v>4</v>
      </c>
      <c r="E34" s="271"/>
      <c r="F34" s="83">
        <v>9</v>
      </c>
      <c r="G34" s="83">
        <v>4</v>
      </c>
      <c r="H34" s="83">
        <v>4</v>
      </c>
      <c r="I34" s="83">
        <v>3</v>
      </c>
      <c r="J34" s="83">
        <v>2</v>
      </c>
      <c r="K34" s="85">
        <v>22</v>
      </c>
      <c r="L34" s="86">
        <v>26</v>
      </c>
      <c r="M34" s="71">
        <v>0</v>
      </c>
      <c r="N34" s="72">
        <v>0</v>
      </c>
      <c r="O34" s="73">
        <v>0</v>
      </c>
      <c r="P34" s="271"/>
      <c r="Q34" s="72">
        <v>1</v>
      </c>
      <c r="R34" s="72">
        <v>0</v>
      </c>
      <c r="S34" s="72">
        <v>1</v>
      </c>
      <c r="T34" s="72">
        <v>0</v>
      </c>
      <c r="U34" s="72">
        <v>0</v>
      </c>
      <c r="V34" s="73">
        <v>2</v>
      </c>
      <c r="W34" s="74">
        <v>2</v>
      </c>
      <c r="X34" s="71">
        <v>0</v>
      </c>
      <c r="Y34" s="72">
        <v>0</v>
      </c>
      <c r="Z34" s="73">
        <v>0</v>
      </c>
      <c r="AA34" s="271"/>
      <c r="AB34" s="72">
        <v>1</v>
      </c>
      <c r="AC34" s="72">
        <v>0</v>
      </c>
      <c r="AD34" s="72">
        <v>1</v>
      </c>
      <c r="AE34" s="72">
        <v>0</v>
      </c>
      <c r="AF34" s="72">
        <v>1</v>
      </c>
      <c r="AG34" s="73">
        <v>3</v>
      </c>
      <c r="AH34" s="74">
        <v>3</v>
      </c>
      <c r="AI34" s="71">
        <v>0</v>
      </c>
      <c r="AJ34" s="72">
        <v>0</v>
      </c>
      <c r="AK34" s="73">
        <v>0</v>
      </c>
      <c r="AL34" s="271"/>
      <c r="AM34" s="72">
        <v>1</v>
      </c>
      <c r="AN34" s="72">
        <v>0</v>
      </c>
      <c r="AO34" s="72">
        <v>0</v>
      </c>
      <c r="AP34" s="72">
        <v>0</v>
      </c>
      <c r="AQ34" s="72">
        <v>0</v>
      </c>
      <c r="AR34" s="73">
        <v>1</v>
      </c>
      <c r="AS34" s="74">
        <v>1</v>
      </c>
      <c r="AT34" s="71">
        <v>0</v>
      </c>
      <c r="AU34" s="72">
        <v>1</v>
      </c>
      <c r="AV34" s="73">
        <v>1</v>
      </c>
      <c r="AW34" s="271"/>
      <c r="AX34" s="72">
        <v>1</v>
      </c>
      <c r="AY34" s="72">
        <v>1</v>
      </c>
      <c r="AZ34" s="72">
        <v>0</v>
      </c>
      <c r="BA34" s="72">
        <v>0</v>
      </c>
      <c r="BB34" s="72">
        <v>1</v>
      </c>
      <c r="BC34" s="73">
        <v>3</v>
      </c>
      <c r="BD34" s="74">
        <v>4</v>
      </c>
      <c r="BE34" s="71">
        <v>3</v>
      </c>
      <c r="BF34" s="72">
        <v>0</v>
      </c>
      <c r="BG34" s="73">
        <v>3</v>
      </c>
      <c r="BH34" s="271"/>
      <c r="BI34" s="72">
        <v>1</v>
      </c>
      <c r="BJ34" s="72">
        <v>2</v>
      </c>
      <c r="BK34" s="72">
        <v>0</v>
      </c>
      <c r="BL34" s="72">
        <v>1</v>
      </c>
      <c r="BM34" s="72">
        <v>0</v>
      </c>
      <c r="BN34" s="73">
        <v>4</v>
      </c>
      <c r="BO34" s="74">
        <v>7</v>
      </c>
      <c r="BP34" s="71">
        <v>0</v>
      </c>
      <c r="BQ34" s="72">
        <v>0</v>
      </c>
      <c r="BR34" s="73">
        <v>0</v>
      </c>
      <c r="BS34" s="271"/>
      <c r="BT34" s="72">
        <v>4</v>
      </c>
      <c r="BU34" s="72">
        <v>1</v>
      </c>
      <c r="BV34" s="72">
        <v>2</v>
      </c>
      <c r="BW34" s="72">
        <v>2</v>
      </c>
      <c r="BX34" s="72">
        <v>0</v>
      </c>
      <c r="BY34" s="73">
        <v>9</v>
      </c>
      <c r="BZ34" s="74">
        <v>9</v>
      </c>
      <c r="CA34" s="71">
        <v>0</v>
      </c>
      <c r="CB34" s="72">
        <v>0</v>
      </c>
      <c r="CC34" s="73">
        <v>0</v>
      </c>
      <c r="CD34" s="271"/>
      <c r="CE34" s="72">
        <v>0</v>
      </c>
      <c r="CF34" s="72">
        <v>0</v>
      </c>
      <c r="CG34" s="72">
        <v>0</v>
      </c>
      <c r="CH34" s="72">
        <v>0</v>
      </c>
      <c r="CI34" s="72">
        <v>0</v>
      </c>
      <c r="CJ34" s="73">
        <v>0</v>
      </c>
      <c r="CK34" s="74">
        <v>0</v>
      </c>
      <c r="CL34" s="71">
        <v>3</v>
      </c>
      <c r="CM34" s="72">
        <v>1</v>
      </c>
      <c r="CN34" s="73">
        <v>4</v>
      </c>
      <c r="CO34" s="271"/>
      <c r="CP34" s="72">
        <v>9</v>
      </c>
      <c r="CQ34" s="72">
        <v>4</v>
      </c>
      <c r="CR34" s="72">
        <v>4</v>
      </c>
      <c r="CS34" s="72">
        <v>3</v>
      </c>
      <c r="CT34" s="72">
        <v>2</v>
      </c>
      <c r="CU34" s="73">
        <v>22</v>
      </c>
      <c r="CV34" s="74">
        <v>26</v>
      </c>
      <c r="CW34" s="127">
        <v>1</v>
      </c>
      <c r="CX34" s="83">
        <v>1</v>
      </c>
      <c r="CY34" s="84">
        <v>2</v>
      </c>
      <c r="CZ34" s="271"/>
      <c r="DA34" s="83">
        <v>0</v>
      </c>
      <c r="DB34" s="83">
        <v>1</v>
      </c>
      <c r="DC34" s="83">
        <v>2</v>
      </c>
      <c r="DD34" s="83">
        <v>2</v>
      </c>
      <c r="DE34" s="83">
        <v>3</v>
      </c>
      <c r="DF34" s="85">
        <v>8</v>
      </c>
      <c r="DG34" s="86">
        <v>10</v>
      </c>
      <c r="DH34" s="71">
        <v>0</v>
      </c>
      <c r="DI34" s="72">
        <v>0</v>
      </c>
      <c r="DJ34" s="73">
        <v>0</v>
      </c>
      <c r="DK34" s="271"/>
      <c r="DL34" s="72">
        <v>0</v>
      </c>
      <c r="DM34" s="72">
        <v>0</v>
      </c>
      <c r="DN34" s="72">
        <v>0</v>
      </c>
      <c r="DO34" s="72">
        <v>0</v>
      </c>
      <c r="DP34" s="72">
        <v>0</v>
      </c>
      <c r="DQ34" s="73">
        <v>0</v>
      </c>
      <c r="DR34" s="74">
        <v>0</v>
      </c>
      <c r="DS34" s="71">
        <v>0</v>
      </c>
      <c r="DT34" s="72">
        <v>1</v>
      </c>
      <c r="DU34" s="73">
        <v>1</v>
      </c>
      <c r="DV34" s="271"/>
      <c r="DW34" s="72">
        <v>0</v>
      </c>
      <c r="DX34" s="72">
        <v>0</v>
      </c>
      <c r="DY34" s="72">
        <v>1</v>
      </c>
      <c r="DZ34" s="72">
        <v>0</v>
      </c>
      <c r="EA34" s="72">
        <v>0</v>
      </c>
      <c r="EB34" s="73">
        <v>1</v>
      </c>
      <c r="EC34" s="74">
        <v>2</v>
      </c>
      <c r="ED34" s="71">
        <v>0</v>
      </c>
      <c r="EE34" s="72">
        <v>0</v>
      </c>
      <c r="EF34" s="73">
        <v>0</v>
      </c>
      <c r="EG34" s="271"/>
      <c r="EH34" s="72">
        <v>0</v>
      </c>
      <c r="EI34" s="72">
        <v>0</v>
      </c>
      <c r="EJ34" s="72">
        <v>0</v>
      </c>
      <c r="EK34" s="72">
        <v>0</v>
      </c>
      <c r="EL34" s="72">
        <v>0</v>
      </c>
      <c r="EM34" s="73">
        <v>0</v>
      </c>
      <c r="EN34" s="74">
        <v>0</v>
      </c>
      <c r="EO34" s="71">
        <v>0</v>
      </c>
      <c r="EP34" s="72">
        <v>0</v>
      </c>
      <c r="EQ34" s="73">
        <v>0</v>
      </c>
      <c r="ER34" s="271"/>
      <c r="ES34" s="72">
        <v>0</v>
      </c>
      <c r="ET34" s="72">
        <v>1</v>
      </c>
      <c r="EU34" s="72">
        <v>0</v>
      </c>
      <c r="EV34" s="72">
        <v>1</v>
      </c>
      <c r="EW34" s="72">
        <v>0</v>
      </c>
      <c r="EX34" s="73">
        <v>2</v>
      </c>
      <c r="EY34" s="74">
        <v>2</v>
      </c>
      <c r="EZ34" s="71">
        <v>0</v>
      </c>
      <c r="FA34" s="72">
        <v>0</v>
      </c>
      <c r="FB34" s="73">
        <v>0</v>
      </c>
      <c r="FC34" s="271"/>
      <c r="FD34" s="72">
        <v>0</v>
      </c>
      <c r="FE34" s="72">
        <v>0</v>
      </c>
      <c r="FF34" s="72">
        <v>0</v>
      </c>
      <c r="FG34" s="72">
        <v>1</v>
      </c>
      <c r="FH34" s="72">
        <v>0</v>
      </c>
      <c r="FI34" s="73">
        <v>1</v>
      </c>
      <c r="FJ34" s="74">
        <v>1</v>
      </c>
      <c r="FK34" s="71">
        <v>1</v>
      </c>
      <c r="FL34" s="72">
        <v>0</v>
      </c>
      <c r="FM34" s="73">
        <v>1</v>
      </c>
      <c r="FN34" s="271"/>
      <c r="FO34" s="72">
        <v>0</v>
      </c>
      <c r="FP34" s="72">
        <v>0</v>
      </c>
      <c r="FQ34" s="72">
        <v>1</v>
      </c>
      <c r="FR34" s="72">
        <v>0</v>
      </c>
      <c r="FS34" s="72">
        <v>3</v>
      </c>
      <c r="FT34" s="73">
        <v>4</v>
      </c>
      <c r="FU34" s="74">
        <v>5</v>
      </c>
      <c r="FV34" s="71">
        <v>0</v>
      </c>
      <c r="FW34" s="72">
        <v>0</v>
      </c>
      <c r="FX34" s="73">
        <v>0</v>
      </c>
      <c r="FY34" s="271"/>
      <c r="FZ34" s="72">
        <v>0</v>
      </c>
      <c r="GA34" s="72">
        <v>0</v>
      </c>
      <c r="GB34" s="72">
        <v>0</v>
      </c>
      <c r="GC34" s="72">
        <v>0</v>
      </c>
      <c r="GD34" s="72">
        <v>0</v>
      </c>
      <c r="GE34" s="73">
        <v>0</v>
      </c>
      <c r="GF34" s="74">
        <v>0</v>
      </c>
      <c r="GG34" s="71">
        <v>1</v>
      </c>
      <c r="GH34" s="72">
        <v>1</v>
      </c>
      <c r="GI34" s="73">
        <v>2</v>
      </c>
      <c r="GJ34" s="271"/>
      <c r="GK34" s="72">
        <v>0</v>
      </c>
      <c r="GL34" s="72">
        <v>1</v>
      </c>
      <c r="GM34" s="72">
        <v>2</v>
      </c>
      <c r="GN34" s="72">
        <v>2</v>
      </c>
      <c r="GO34" s="72">
        <v>3</v>
      </c>
      <c r="GP34" s="73">
        <v>8</v>
      </c>
      <c r="GQ34" s="74">
        <v>10</v>
      </c>
      <c r="GR34" s="127">
        <v>4</v>
      </c>
      <c r="GS34" s="83">
        <v>2</v>
      </c>
      <c r="GT34" s="84">
        <v>6</v>
      </c>
      <c r="GU34" s="271"/>
      <c r="GV34" s="83">
        <v>9</v>
      </c>
      <c r="GW34" s="83">
        <v>5</v>
      </c>
      <c r="GX34" s="83">
        <v>6</v>
      </c>
      <c r="GY34" s="83">
        <v>5</v>
      </c>
      <c r="GZ34" s="83">
        <v>5</v>
      </c>
      <c r="HA34" s="85">
        <v>30</v>
      </c>
      <c r="HB34" s="86">
        <v>36</v>
      </c>
      <c r="HC34" s="71">
        <v>0</v>
      </c>
      <c r="HD34" s="72">
        <v>0</v>
      </c>
      <c r="HE34" s="73">
        <v>0</v>
      </c>
      <c r="HF34" s="271"/>
      <c r="HG34" s="72">
        <v>1</v>
      </c>
      <c r="HH34" s="72">
        <v>0</v>
      </c>
      <c r="HI34" s="72">
        <v>1</v>
      </c>
      <c r="HJ34" s="72">
        <v>0</v>
      </c>
      <c r="HK34" s="72">
        <v>0</v>
      </c>
      <c r="HL34" s="73">
        <v>2</v>
      </c>
      <c r="HM34" s="74">
        <v>2</v>
      </c>
      <c r="HN34" s="71">
        <v>0</v>
      </c>
      <c r="HO34" s="72">
        <v>1</v>
      </c>
      <c r="HP34" s="73">
        <v>1</v>
      </c>
      <c r="HQ34" s="271"/>
      <c r="HR34" s="72">
        <v>1</v>
      </c>
      <c r="HS34" s="72">
        <v>0</v>
      </c>
      <c r="HT34" s="72">
        <v>2</v>
      </c>
      <c r="HU34" s="72">
        <v>0</v>
      </c>
      <c r="HV34" s="72">
        <v>1</v>
      </c>
      <c r="HW34" s="73">
        <v>4</v>
      </c>
      <c r="HX34" s="74">
        <v>5</v>
      </c>
      <c r="HY34" s="71">
        <v>0</v>
      </c>
      <c r="HZ34" s="72">
        <v>0</v>
      </c>
      <c r="IA34" s="73">
        <v>0</v>
      </c>
      <c r="IB34" s="271"/>
      <c r="IC34" s="72">
        <v>1</v>
      </c>
      <c r="ID34" s="72">
        <v>0</v>
      </c>
      <c r="IE34" s="72">
        <v>0</v>
      </c>
      <c r="IF34" s="72">
        <v>0</v>
      </c>
      <c r="IG34" s="72">
        <v>0</v>
      </c>
      <c r="IH34" s="73">
        <v>1</v>
      </c>
      <c r="II34" s="74">
        <v>1</v>
      </c>
      <c r="IJ34" s="71">
        <v>0</v>
      </c>
      <c r="IK34" s="72">
        <v>1</v>
      </c>
      <c r="IL34" s="73">
        <v>1</v>
      </c>
      <c r="IM34" s="271"/>
      <c r="IN34" s="72">
        <v>1</v>
      </c>
      <c r="IO34" s="72">
        <v>2</v>
      </c>
      <c r="IP34" s="72">
        <v>0</v>
      </c>
      <c r="IQ34" s="72">
        <v>1</v>
      </c>
      <c r="IR34" s="72">
        <v>1</v>
      </c>
      <c r="IS34" s="73">
        <v>5</v>
      </c>
      <c r="IT34" s="74">
        <v>6</v>
      </c>
      <c r="IU34" s="71">
        <v>3</v>
      </c>
      <c r="IV34" s="72">
        <v>0</v>
      </c>
      <c r="IW34" s="73">
        <v>3</v>
      </c>
      <c r="IX34" s="271"/>
      <c r="IY34" s="72">
        <v>1</v>
      </c>
      <c r="IZ34" s="72">
        <v>2</v>
      </c>
      <c r="JA34" s="72">
        <v>0</v>
      </c>
      <c r="JB34" s="72">
        <v>2</v>
      </c>
      <c r="JC34" s="72">
        <v>0</v>
      </c>
      <c r="JD34" s="73">
        <v>5</v>
      </c>
      <c r="JE34" s="74">
        <v>8</v>
      </c>
      <c r="JF34" s="71">
        <v>1</v>
      </c>
      <c r="JG34" s="72">
        <v>0</v>
      </c>
      <c r="JH34" s="73">
        <v>1</v>
      </c>
      <c r="JI34" s="271"/>
      <c r="JJ34" s="72">
        <v>4</v>
      </c>
      <c r="JK34" s="72">
        <v>1</v>
      </c>
      <c r="JL34" s="72">
        <v>3</v>
      </c>
      <c r="JM34" s="72">
        <v>2</v>
      </c>
      <c r="JN34" s="72">
        <v>3</v>
      </c>
      <c r="JO34" s="73">
        <v>13</v>
      </c>
      <c r="JP34" s="74">
        <v>14</v>
      </c>
      <c r="JQ34" s="71">
        <v>0</v>
      </c>
      <c r="JR34" s="72">
        <v>0</v>
      </c>
      <c r="JS34" s="73">
        <v>0</v>
      </c>
      <c r="JT34" s="271"/>
      <c r="JU34" s="72">
        <v>0</v>
      </c>
      <c r="JV34" s="72">
        <v>0</v>
      </c>
      <c r="JW34" s="72">
        <v>0</v>
      </c>
      <c r="JX34" s="72">
        <v>0</v>
      </c>
      <c r="JY34" s="72">
        <v>0</v>
      </c>
      <c r="JZ34" s="73">
        <v>0</v>
      </c>
      <c r="KA34" s="74">
        <v>0</v>
      </c>
      <c r="KB34" s="71">
        <v>4</v>
      </c>
      <c r="KC34" s="72">
        <v>2</v>
      </c>
      <c r="KD34" s="73">
        <v>6</v>
      </c>
      <c r="KE34" s="271"/>
      <c r="KF34" s="72">
        <v>9</v>
      </c>
      <c r="KG34" s="72">
        <v>5</v>
      </c>
      <c r="KH34" s="72">
        <v>6</v>
      </c>
      <c r="KI34" s="72">
        <v>5</v>
      </c>
      <c r="KJ34" s="72">
        <v>5</v>
      </c>
      <c r="KK34" s="73">
        <v>30</v>
      </c>
      <c r="KL34" s="74">
        <v>36</v>
      </c>
    </row>
    <row r="35" spans="1:298" ht="19.5" customHeight="1" x14ac:dyDescent="0.15">
      <c r="A35" s="130" t="s">
        <v>32</v>
      </c>
      <c r="B35" s="350">
        <v>1</v>
      </c>
      <c r="C35" s="83">
        <v>4</v>
      </c>
      <c r="D35" s="84">
        <v>5</v>
      </c>
      <c r="E35" s="271"/>
      <c r="F35" s="83">
        <v>9</v>
      </c>
      <c r="G35" s="83">
        <v>4</v>
      </c>
      <c r="H35" s="83">
        <v>2</v>
      </c>
      <c r="I35" s="83">
        <v>1</v>
      </c>
      <c r="J35" s="83">
        <v>3</v>
      </c>
      <c r="K35" s="85">
        <v>19</v>
      </c>
      <c r="L35" s="86">
        <v>24</v>
      </c>
      <c r="M35" s="71">
        <v>0</v>
      </c>
      <c r="N35" s="72">
        <v>0</v>
      </c>
      <c r="O35" s="73">
        <v>0</v>
      </c>
      <c r="P35" s="271"/>
      <c r="Q35" s="72">
        <v>0</v>
      </c>
      <c r="R35" s="72">
        <v>0</v>
      </c>
      <c r="S35" s="72">
        <v>1</v>
      </c>
      <c r="T35" s="72">
        <v>0</v>
      </c>
      <c r="U35" s="72">
        <v>0</v>
      </c>
      <c r="V35" s="73">
        <v>1</v>
      </c>
      <c r="W35" s="74">
        <v>1</v>
      </c>
      <c r="X35" s="71">
        <v>0</v>
      </c>
      <c r="Y35" s="72">
        <v>0</v>
      </c>
      <c r="Z35" s="73">
        <v>0</v>
      </c>
      <c r="AA35" s="271"/>
      <c r="AB35" s="72">
        <v>1</v>
      </c>
      <c r="AC35" s="72">
        <v>0</v>
      </c>
      <c r="AD35" s="72">
        <v>0</v>
      </c>
      <c r="AE35" s="72">
        <v>0</v>
      </c>
      <c r="AF35" s="72">
        <v>0</v>
      </c>
      <c r="AG35" s="73">
        <v>1</v>
      </c>
      <c r="AH35" s="74">
        <v>1</v>
      </c>
      <c r="AI35" s="71">
        <v>1</v>
      </c>
      <c r="AJ35" s="72">
        <v>0</v>
      </c>
      <c r="AK35" s="73">
        <v>1</v>
      </c>
      <c r="AL35" s="271"/>
      <c r="AM35" s="72">
        <v>2</v>
      </c>
      <c r="AN35" s="72">
        <v>1</v>
      </c>
      <c r="AO35" s="72">
        <v>0</v>
      </c>
      <c r="AP35" s="72">
        <v>1</v>
      </c>
      <c r="AQ35" s="72">
        <v>2</v>
      </c>
      <c r="AR35" s="73">
        <v>6</v>
      </c>
      <c r="AS35" s="74">
        <v>7</v>
      </c>
      <c r="AT35" s="71">
        <v>0</v>
      </c>
      <c r="AU35" s="72">
        <v>0</v>
      </c>
      <c r="AV35" s="73">
        <v>0</v>
      </c>
      <c r="AW35" s="271"/>
      <c r="AX35" s="72">
        <v>1</v>
      </c>
      <c r="AY35" s="72">
        <v>0</v>
      </c>
      <c r="AZ35" s="72">
        <v>0</v>
      </c>
      <c r="BA35" s="72">
        <v>0</v>
      </c>
      <c r="BB35" s="72">
        <v>0</v>
      </c>
      <c r="BC35" s="73">
        <v>1</v>
      </c>
      <c r="BD35" s="74">
        <v>1</v>
      </c>
      <c r="BE35" s="71">
        <v>0</v>
      </c>
      <c r="BF35" s="72">
        <v>2</v>
      </c>
      <c r="BG35" s="73">
        <v>2</v>
      </c>
      <c r="BH35" s="271"/>
      <c r="BI35" s="72">
        <v>3</v>
      </c>
      <c r="BJ35" s="72">
        <v>3</v>
      </c>
      <c r="BK35" s="72">
        <v>1</v>
      </c>
      <c r="BL35" s="72">
        <v>0</v>
      </c>
      <c r="BM35" s="72">
        <v>0</v>
      </c>
      <c r="BN35" s="73">
        <v>7</v>
      </c>
      <c r="BO35" s="74">
        <v>9</v>
      </c>
      <c r="BP35" s="71">
        <v>0</v>
      </c>
      <c r="BQ35" s="72">
        <v>2</v>
      </c>
      <c r="BR35" s="73">
        <v>2</v>
      </c>
      <c r="BS35" s="271"/>
      <c r="BT35" s="72">
        <v>2</v>
      </c>
      <c r="BU35" s="72">
        <v>0</v>
      </c>
      <c r="BV35" s="72">
        <v>0</v>
      </c>
      <c r="BW35" s="72">
        <v>0</v>
      </c>
      <c r="BX35" s="72">
        <v>1</v>
      </c>
      <c r="BY35" s="73">
        <v>3</v>
      </c>
      <c r="BZ35" s="74">
        <v>5</v>
      </c>
      <c r="CA35" s="71">
        <v>0</v>
      </c>
      <c r="CB35" s="72">
        <v>0</v>
      </c>
      <c r="CC35" s="73">
        <v>0</v>
      </c>
      <c r="CD35" s="271"/>
      <c r="CE35" s="72">
        <v>0</v>
      </c>
      <c r="CF35" s="72">
        <v>0</v>
      </c>
      <c r="CG35" s="72">
        <v>0</v>
      </c>
      <c r="CH35" s="72">
        <v>0</v>
      </c>
      <c r="CI35" s="72">
        <v>0</v>
      </c>
      <c r="CJ35" s="73">
        <v>0</v>
      </c>
      <c r="CK35" s="74">
        <v>0</v>
      </c>
      <c r="CL35" s="71">
        <v>1</v>
      </c>
      <c r="CM35" s="72">
        <v>4</v>
      </c>
      <c r="CN35" s="73">
        <v>5</v>
      </c>
      <c r="CO35" s="271"/>
      <c r="CP35" s="72">
        <v>9</v>
      </c>
      <c r="CQ35" s="72">
        <v>4</v>
      </c>
      <c r="CR35" s="72">
        <v>2</v>
      </c>
      <c r="CS35" s="72">
        <v>1</v>
      </c>
      <c r="CT35" s="72">
        <v>3</v>
      </c>
      <c r="CU35" s="73">
        <v>19</v>
      </c>
      <c r="CV35" s="74">
        <v>24</v>
      </c>
      <c r="CW35" s="127">
        <v>0</v>
      </c>
      <c r="CX35" s="83">
        <v>2</v>
      </c>
      <c r="CY35" s="84">
        <v>2</v>
      </c>
      <c r="CZ35" s="271"/>
      <c r="DA35" s="83">
        <v>4</v>
      </c>
      <c r="DB35" s="83">
        <v>3</v>
      </c>
      <c r="DC35" s="83">
        <v>1</v>
      </c>
      <c r="DD35" s="83">
        <v>0</v>
      </c>
      <c r="DE35" s="83">
        <v>1</v>
      </c>
      <c r="DF35" s="85">
        <v>9</v>
      </c>
      <c r="DG35" s="86">
        <v>11</v>
      </c>
      <c r="DH35" s="71">
        <v>0</v>
      </c>
      <c r="DI35" s="72">
        <v>0</v>
      </c>
      <c r="DJ35" s="73">
        <v>0</v>
      </c>
      <c r="DK35" s="271"/>
      <c r="DL35" s="72">
        <v>1</v>
      </c>
      <c r="DM35" s="72">
        <v>0</v>
      </c>
      <c r="DN35" s="72">
        <v>0</v>
      </c>
      <c r="DO35" s="72">
        <v>0</v>
      </c>
      <c r="DP35" s="72">
        <v>0</v>
      </c>
      <c r="DQ35" s="73">
        <v>1</v>
      </c>
      <c r="DR35" s="74">
        <v>1</v>
      </c>
      <c r="DS35" s="71">
        <v>0</v>
      </c>
      <c r="DT35" s="72">
        <v>0</v>
      </c>
      <c r="DU35" s="73">
        <v>0</v>
      </c>
      <c r="DV35" s="271"/>
      <c r="DW35" s="72">
        <v>0</v>
      </c>
      <c r="DX35" s="72">
        <v>0</v>
      </c>
      <c r="DY35" s="72">
        <v>0</v>
      </c>
      <c r="DZ35" s="72">
        <v>0</v>
      </c>
      <c r="EA35" s="72">
        <v>0</v>
      </c>
      <c r="EB35" s="73">
        <v>0</v>
      </c>
      <c r="EC35" s="74">
        <v>0</v>
      </c>
      <c r="ED35" s="71">
        <v>0</v>
      </c>
      <c r="EE35" s="72">
        <v>1</v>
      </c>
      <c r="EF35" s="73">
        <v>1</v>
      </c>
      <c r="EG35" s="271"/>
      <c r="EH35" s="72">
        <v>0</v>
      </c>
      <c r="EI35" s="72">
        <v>1</v>
      </c>
      <c r="EJ35" s="72">
        <v>0</v>
      </c>
      <c r="EK35" s="72">
        <v>0</v>
      </c>
      <c r="EL35" s="72">
        <v>0</v>
      </c>
      <c r="EM35" s="73">
        <v>1</v>
      </c>
      <c r="EN35" s="74">
        <v>2</v>
      </c>
      <c r="EO35" s="71">
        <v>0</v>
      </c>
      <c r="EP35" s="72">
        <v>0</v>
      </c>
      <c r="EQ35" s="73">
        <v>0</v>
      </c>
      <c r="ER35" s="271"/>
      <c r="ES35" s="72">
        <v>1</v>
      </c>
      <c r="ET35" s="72">
        <v>1</v>
      </c>
      <c r="EU35" s="72">
        <v>0</v>
      </c>
      <c r="EV35" s="72">
        <v>0</v>
      </c>
      <c r="EW35" s="72">
        <v>0</v>
      </c>
      <c r="EX35" s="73">
        <v>2</v>
      </c>
      <c r="EY35" s="74">
        <v>2</v>
      </c>
      <c r="EZ35" s="71">
        <v>0</v>
      </c>
      <c r="FA35" s="72">
        <v>0</v>
      </c>
      <c r="FB35" s="73">
        <v>0</v>
      </c>
      <c r="FC35" s="271"/>
      <c r="FD35" s="72">
        <v>2</v>
      </c>
      <c r="FE35" s="72">
        <v>0</v>
      </c>
      <c r="FF35" s="72">
        <v>0</v>
      </c>
      <c r="FG35" s="72">
        <v>0</v>
      </c>
      <c r="FH35" s="72">
        <v>1</v>
      </c>
      <c r="FI35" s="73">
        <v>3</v>
      </c>
      <c r="FJ35" s="74">
        <v>3</v>
      </c>
      <c r="FK35" s="71">
        <v>0</v>
      </c>
      <c r="FL35" s="72">
        <v>1</v>
      </c>
      <c r="FM35" s="73">
        <v>1</v>
      </c>
      <c r="FN35" s="271"/>
      <c r="FO35" s="72">
        <v>0</v>
      </c>
      <c r="FP35" s="72">
        <v>1</v>
      </c>
      <c r="FQ35" s="72">
        <v>1</v>
      </c>
      <c r="FR35" s="72">
        <v>0</v>
      </c>
      <c r="FS35" s="72">
        <v>0</v>
      </c>
      <c r="FT35" s="73">
        <v>2</v>
      </c>
      <c r="FU35" s="74">
        <v>3</v>
      </c>
      <c r="FV35" s="71">
        <v>0</v>
      </c>
      <c r="FW35" s="72">
        <v>0</v>
      </c>
      <c r="FX35" s="73">
        <v>0</v>
      </c>
      <c r="FY35" s="271"/>
      <c r="FZ35" s="72">
        <v>0</v>
      </c>
      <c r="GA35" s="72">
        <v>0</v>
      </c>
      <c r="GB35" s="72">
        <v>0</v>
      </c>
      <c r="GC35" s="72">
        <v>0</v>
      </c>
      <c r="GD35" s="72">
        <v>0</v>
      </c>
      <c r="GE35" s="73">
        <v>0</v>
      </c>
      <c r="GF35" s="74">
        <v>0</v>
      </c>
      <c r="GG35" s="71">
        <v>0</v>
      </c>
      <c r="GH35" s="72">
        <v>2</v>
      </c>
      <c r="GI35" s="73">
        <v>2</v>
      </c>
      <c r="GJ35" s="271"/>
      <c r="GK35" s="72">
        <v>4</v>
      </c>
      <c r="GL35" s="72">
        <v>3</v>
      </c>
      <c r="GM35" s="72">
        <v>1</v>
      </c>
      <c r="GN35" s="72">
        <v>0</v>
      </c>
      <c r="GO35" s="72">
        <v>1</v>
      </c>
      <c r="GP35" s="73">
        <v>9</v>
      </c>
      <c r="GQ35" s="74">
        <v>11</v>
      </c>
      <c r="GR35" s="127">
        <v>1</v>
      </c>
      <c r="GS35" s="83">
        <v>6</v>
      </c>
      <c r="GT35" s="84">
        <v>7</v>
      </c>
      <c r="GU35" s="271"/>
      <c r="GV35" s="83">
        <v>13</v>
      </c>
      <c r="GW35" s="83">
        <v>7</v>
      </c>
      <c r="GX35" s="83">
        <v>3</v>
      </c>
      <c r="GY35" s="83">
        <v>1</v>
      </c>
      <c r="GZ35" s="83">
        <v>4</v>
      </c>
      <c r="HA35" s="85">
        <v>28</v>
      </c>
      <c r="HB35" s="86">
        <v>35</v>
      </c>
      <c r="HC35" s="71">
        <v>0</v>
      </c>
      <c r="HD35" s="72">
        <v>0</v>
      </c>
      <c r="HE35" s="73">
        <v>0</v>
      </c>
      <c r="HF35" s="271"/>
      <c r="HG35" s="72">
        <v>1</v>
      </c>
      <c r="HH35" s="72">
        <v>0</v>
      </c>
      <c r="HI35" s="72">
        <v>1</v>
      </c>
      <c r="HJ35" s="72">
        <v>0</v>
      </c>
      <c r="HK35" s="72">
        <v>0</v>
      </c>
      <c r="HL35" s="73">
        <v>2</v>
      </c>
      <c r="HM35" s="74">
        <v>2</v>
      </c>
      <c r="HN35" s="71">
        <v>0</v>
      </c>
      <c r="HO35" s="72">
        <v>0</v>
      </c>
      <c r="HP35" s="73">
        <v>0</v>
      </c>
      <c r="HQ35" s="271"/>
      <c r="HR35" s="72">
        <v>1</v>
      </c>
      <c r="HS35" s="72">
        <v>0</v>
      </c>
      <c r="HT35" s="72">
        <v>0</v>
      </c>
      <c r="HU35" s="72">
        <v>0</v>
      </c>
      <c r="HV35" s="72">
        <v>0</v>
      </c>
      <c r="HW35" s="73">
        <v>1</v>
      </c>
      <c r="HX35" s="74">
        <v>1</v>
      </c>
      <c r="HY35" s="71">
        <v>1</v>
      </c>
      <c r="HZ35" s="72">
        <v>1</v>
      </c>
      <c r="IA35" s="73">
        <v>2</v>
      </c>
      <c r="IB35" s="271"/>
      <c r="IC35" s="72">
        <v>2</v>
      </c>
      <c r="ID35" s="72">
        <v>2</v>
      </c>
      <c r="IE35" s="72">
        <v>0</v>
      </c>
      <c r="IF35" s="72">
        <v>1</v>
      </c>
      <c r="IG35" s="72">
        <v>2</v>
      </c>
      <c r="IH35" s="73">
        <v>7</v>
      </c>
      <c r="II35" s="74">
        <v>9</v>
      </c>
      <c r="IJ35" s="71">
        <v>0</v>
      </c>
      <c r="IK35" s="72">
        <v>0</v>
      </c>
      <c r="IL35" s="73">
        <v>0</v>
      </c>
      <c r="IM35" s="271"/>
      <c r="IN35" s="72">
        <v>2</v>
      </c>
      <c r="IO35" s="72">
        <v>1</v>
      </c>
      <c r="IP35" s="72">
        <v>0</v>
      </c>
      <c r="IQ35" s="72">
        <v>0</v>
      </c>
      <c r="IR35" s="72">
        <v>0</v>
      </c>
      <c r="IS35" s="73">
        <v>3</v>
      </c>
      <c r="IT35" s="74">
        <v>3</v>
      </c>
      <c r="IU35" s="71">
        <v>0</v>
      </c>
      <c r="IV35" s="72">
        <v>2</v>
      </c>
      <c r="IW35" s="73">
        <v>2</v>
      </c>
      <c r="IX35" s="271"/>
      <c r="IY35" s="72">
        <v>5</v>
      </c>
      <c r="IZ35" s="72">
        <v>3</v>
      </c>
      <c r="JA35" s="72">
        <v>1</v>
      </c>
      <c r="JB35" s="72">
        <v>0</v>
      </c>
      <c r="JC35" s="72">
        <v>1</v>
      </c>
      <c r="JD35" s="73">
        <v>10</v>
      </c>
      <c r="JE35" s="74">
        <v>12</v>
      </c>
      <c r="JF35" s="71">
        <v>0</v>
      </c>
      <c r="JG35" s="72">
        <v>3</v>
      </c>
      <c r="JH35" s="73">
        <v>3</v>
      </c>
      <c r="JI35" s="271"/>
      <c r="JJ35" s="72">
        <v>2</v>
      </c>
      <c r="JK35" s="72">
        <v>1</v>
      </c>
      <c r="JL35" s="72">
        <v>1</v>
      </c>
      <c r="JM35" s="72">
        <v>0</v>
      </c>
      <c r="JN35" s="72">
        <v>1</v>
      </c>
      <c r="JO35" s="73">
        <v>5</v>
      </c>
      <c r="JP35" s="74">
        <v>8</v>
      </c>
      <c r="JQ35" s="71">
        <v>0</v>
      </c>
      <c r="JR35" s="72">
        <v>0</v>
      </c>
      <c r="JS35" s="73">
        <v>0</v>
      </c>
      <c r="JT35" s="271"/>
      <c r="JU35" s="72">
        <v>0</v>
      </c>
      <c r="JV35" s="72">
        <v>0</v>
      </c>
      <c r="JW35" s="72">
        <v>0</v>
      </c>
      <c r="JX35" s="72">
        <v>0</v>
      </c>
      <c r="JY35" s="72">
        <v>0</v>
      </c>
      <c r="JZ35" s="73">
        <v>0</v>
      </c>
      <c r="KA35" s="74">
        <v>0</v>
      </c>
      <c r="KB35" s="71">
        <v>1</v>
      </c>
      <c r="KC35" s="72">
        <v>6</v>
      </c>
      <c r="KD35" s="73">
        <v>7</v>
      </c>
      <c r="KE35" s="271"/>
      <c r="KF35" s="72">
        <v>13</v>
      </c>
      <c r="KG35" s="72">
        <v>7</v>
      </c>
      <c r="KH35" s="72">
        <v>3</v>
      </c>
      <c r="KI35" s="72">
        <v>1</v>
      </c>
      <c r="KJ35" s="72">
        <v>4</v>
      </c>
      <c r="KK35" s="73">
        <v>28</v>
      </c>
      <c r="KL35" s="74">
        <v>35</v>
      </c>
    </row>
    <row r="36" spans="1:298" ht="19.5" customHeight="1" x14ac:dyDescent="0.15">
      <c r="A36" s="130" t="s">
        <v>33</v>
      </c>
      <c r="B36" s="350">
        <v>5</v>
      </c>
      <c r="C36" s="83">
        <v>1</v>
      </c>
      <c r="D36" s="84">
        <v>6</v>
      </c>
      <c r="E36" s="271"/>
      <c r="F36" s="83">
        <v>4</v>
      </c>
      <c r="G36" s="83">
        <v>1</v>
      </c>
      <c r="H36" s="83">
        <v>4</v>
      </c>
      <c r="I36" s="83">
        <v>0</v>
      </c>
      <c r="J36" s="83">
        <v>2</v>
      </c>
      <c r="K36" s="85">
        <v>11</v>
      </c>
      <c r="L36" s="86">
        <v>17</v>
      </c>
      <c r="M36" s="71">
        <v>0</v>
      </c>
      <c r="N36" s="72">
        <v>0</v>
      </c>
      <c r="O36" s="73">
        <v>0</v>
      </c>
      <c r="P36" s="271"/>
      <c r="Q36" s="72">
        <v>1</v>
      </c>
      <c r="R36" s="72">
        <v>1</v>
      </c>
      <c r="S36" s="72">
        <v>0</v>
      </c>
      <c r="T36" s="72">
        <v>0</v>
      </c>
      <c r="U36" s="72">
        <v>0</v>
      </c>
      <c r="V36" s="73">
        <v>2</v>
      </c>
      <c r="W36" s="74">
        <v>2</v>
      </c>
      <c r="X36" s="71">
        <v>0</v>
      </c>
      <c r="Y36" s="72">
        <v>0</v>
      </c>
      <c r="Z36" s="73">
        <v>0</v>
      </c>
      <c r="AA36" s="271"/>
      <c r="AB36" s="72">
        <v>0</v>
      </c>
      <c r="AC36" s="72">
        <v>0</v>
      </c>
      <c r="AD36" s="72">
        <v>1</v>
      </c>
      <c r="AE36" s="72">
        <v>0</v>
      </c>
      <c r="AF36" s="72">
        <v>0</v>
      </c>
      <c r="AG36" s="73">
        <v>1</v>
      </c>
      <c r="AH36" s="74">
        <v>1</v>
      </c>
      <c r="AI36" s="71">
        <v>1</v>
      </c>
      <c r="AJ36" s="72">
        <v>1</v>
      </c>
      <c r="AK36" s="73">
        <v>2</v>
      </c>
      <c r="AL36" s="271"/>
      <c r="AM36" s="72">
        <v>1</v>
      </c>
      <c r="AN36" s="72">
        <v>0</v>
      </c>
      <c r="AO36" s="72">
        <v>0</v>
      </c>
      <c r="AP36" s="72">
        <v>0</v>
      </c>
      <c r="AQ36" s="72">
        <v>1</v>
      </c>
      <c r="AR36" s="73">
        <v>2</v>
      </c>
      <c r="AS36" s="74">
        <v>4</v>
      </c>
      <c r="AT36" s="71">
        <v>1</v>
      </c>
      <c r="AU36" s="72">
        <v>0</v>
      </c>
      <c r="AV36" s="73">
        <v>1</v>
      </c>
      <c r="AW36" s="271"/>
      <c r="AX36" s="72">
        <v>0</v>
      </c>
      <c r="AY36" s="72">
        <v>0</v>
      </c>
      <c r="AZ36" s="72">
        <v>0</v>
      </c>
      <c r="BA36" s="72">
        <v>0</v>
      </c>
      <c r="BB36" s="72">
        <v>1</v>
      </c>
      <c r="BC36" s="73">
        <v>1</v>
      </c>
      <c r="BD36" s="74">
        <v>2</v>
      </c>
      <c r="BE36" s="71">
        <v>3</v>
      </c>
      <c r="BF36" s="72">
        <v>0</v>
      </c>
      <c r="BG36" s="73">
        <v>3</v>
      </c>
      <c r="BH36" s="271"/>
      <c r="BI36" s="72">
        <v>1</v>
      </c>
      <c r="BJ36" s="72">
        <v>0</v>
      </c>
      <c r="BK36" s="72">
        <v>2</v>
      </c>
      <c r="BL36" s="72">
        <v>0</v>
      </c>
      <c r="BM36" s="72">
        <v>0</v>
      </c>
      <c r="BN36" s="73">
        <v>3</v>
      </c>
      <c r="BO36" s="74">
        <v>6</v>
      </c>
      <c r="BP36" s="71">
        <v>0</v>
      </c>
      <c r="BQ36" s="72">
        <v>0</v>
      </c>
      <c r="BR36" s="73">
        <v>0</v>
      </c>
      <c r="BS36" s="271"/>
      <c r="BT36" s="72">
        <v>1</v>
      </c>
      <c r="BU36" s="72">
        <v>0</v>
      </c>
      <c r="BV36" s="72">
        <v>1</v>
      </c>
      <c r="BW36" s="72">
        <v>0</v>
      </c>
      <c r="BX36" s="72">
        <v>0</v>
      </c>
      <c r="BY36" s="73">
        <v>2</v>
      </c>
      <c r="BZ36" s="74">
        <v>2</v>
      </c>
      <c r="CA36" s="71">
        <v>0</v>
      </c>
      <c r="CB36" s="72">
        <v>0</v>
      </c>
      <c r="CC36" s="73">
        <v>0</v>
      </c>
      <c r="CD36" s="271"/>
      <c r="CE36" s="72">
        <v>0</v>
      </c>
      <c r="CF36" s="72">
        <v>0</v>
      </c>
      <c r="CG36" s="72">
        <v>0</v>
      </c>
      <c r="CH36" s="72">
        <v>0</v>
      </c>
      <c r="CI36" s="72">
        <v>0</v>
      </c>
      <c r="CJ36" s="73">
        <v>0</v>
      </c>
      <c r="CK36" s="74">
        <v>0</v>
      </c>
      <c r="CL36" s="71">
        <v>5</v>
      </c>
      <c r="CM36" s="72">
        <v>1</v>
      </c>
      <c r="CN36" s="73">
        <v>6</v>
      </c>
      <c r="CO36" s="271"/>
      <c r="CP36" s="72">
        <v>4</v>
      </c>
      <c r="CQ36" s="72">
        <v>1</v>
      </c>
      <c r="CR36" s="72">
        <v>4</v>
      </c>
      <c r="CS36" s="72">
        <v>0</v>
      </c>
      <c r="CT36" s="72">
        <v>2</v>
      </c>
      <c r="CU36" s="73">
        <v>11</v>
      </c>
      <c r="CV36" s="74">
        <v>17</v>
      </c>
      <c r="CW36" s="127">
        <v>0</v>
      </c>
      <c r="CX36" s="83">
        <v>2</v>
      </c>
      <c r="CY36" s="84">
        <v>2</v>
      </c>
      <c r="CZ36" s="271"/>
      <c r="DA36" s="83">
        <v>4</v>
      </c>
      <c r="DB36" s="83">
        <v>4</v>
      </c>
      <c r="DC36" s="83">
        <v>4</v>
      </c>
      <c r="DD36" s="83">
        <v>1</v>
      </c>
      <c r="DE36" s="83">
        <v>2</v>
      </c>
      <c r="DF36" s="85">
        <v>15</v>
      </c>
      <c r="DG36" s="86">
        <v>17</v>
      </c>
      <c r="DH36" s="71">
        <v>0</v>
      </c>
      <c r="DI36" s="72">
        <v>0</v>
      </c>
      <c r="DJ36" s="73">
        <v>0</v>
      </c>
      <c r="DK36" s="271"/>
      <c r="DL36" s="72">
        <v>0</v>
      </c>
      <c r="DM36" s="72">
        <v>0</v>
      </c>
      <c r="DN36" s="72">
        <v>0</v>
      </c>
      <c r="DO36" s="72">
        <v>0</v>
      </c>
      <c r="DP36" s="72">
        <v>0</v>
      </c>
      <c r="DQ36" s="73">
        <v>0</v>
      </c>
      <c r="DR36" s="74">
        <v>0</v>
      </c>
      <c r="DS36" s="71">
        <v>0</v>
      </c>
      <c r="DT36" s="72">
        <v>0</v>
      </c>
      <c r="DU36" s="73">
        <v>0</v>
      </c>
      <c r="DV36" s="271"/>
      <c r="DW36" s="72">
        <v>0</v>
      </c>
      <c r="DX36" s="72">
        <v>0</v>
      </c>
      <c r="DY36" s="72">
        <v>0</v>
      </c>
      <c r="DZ36" s="72">
        <v>0</v>
      </c>
      <c r="EA36" s="72">
        <v>0</v>
      </c>
      <c r="EB36" s="73">
        <v>0</v>
      </c>
      <c r="EC36" s="74">
        <v>0</v>
      </c>
      <c r="ED36" s="71">
        <v>0</v>
      </c>
      <c r="EE36" s="72">
        <v>1</v>
      </c>
      <c r="EF36" s="73">
        <v>1</v>
      </c>
      <c r="EG36" s="271"/>
      <c r="EH36" s="72">
        <v>1</v>
      </c>
      <c r="EI36" s="72">
        <v>0</v>
      </c>
      <c r="EJ36" s="72">
        <v>0</v>
      </c>
      <c r="EK36" s="72">
        <v>0</v>
      </c>
      <c r="EL36" s="72">
        <v>0</v>
      </c>
      <c r="EM36" s="73">
        <v>1</v>
      </c>
      <c r="EN36" s="74">
        <v>2</v>
      </c>
      <c r="EO36" s="71">
        <v>0</v>
      </c>
      <c r="EP36" s="72">
        <v>0</v>
      </c>
      <c r="EQ36" s="73">
        <v>0</v>
      </c>
      <c r="ER36" s="271"/>
      <c r="ES36" s="72">
        <v>2</v>
      </c>
      <c r="ET36" s="72">
        <v>0</v>
      </c>
      <c r="EU36" s="72">
        <v>0</v>
      </c>
      <c r="EV36" s="72">
        <v>0</v>
      </c>
      <c r="EW36" s="72">
        <v>0</v>
      </c>
      <c r="EX36" s="73">
        <v>2</v>
      </c>
      <c r="EY36" s="74">
        <v>2</v>
      </c>
      <c r="EZ36" s="71">
        <v>0</v>
      </c>
      <c r="FA36" s="72">
        <v>1</v>
      </c>
      <c r="FB36" s="73">
        <v>1</v>
      </c>
      <c r="FC36" s="271"/>
      <c r="FD36" s="72">
        <v>0</v>
      </c>
      <c r="FE36" s="72">
        <v>1</v>
      </c>
      <c r="FF36" s="72">
        <v>1</v>
      </c>
      <c r="FG36" s="72">
        <v>0</v>
      </c>
      <c r="FH36" s="72">
        <v>2</v>
      </c>
      <c r="FI36" s="73">
        <v>4</v>
      </c>
      <c r="FJ36" s="74">
        <v>5</v>
      </c>
      <c r="FK36" s="71">
        <v>0</v>
      </c>
      <c r="FL36" s="72">
        <v>0</v>
      </c>
      <c r="FM36" s="73">
        <v>0</v>
      </c>
      <c r="FN36" s="271"/>
      <c r="FO36" s="72">
        <v>1</v>
      </c>
      <c r="FP36" s="72">
        <v>3</v>
      </c>
      <c r="FQ36" s="72">
        <v>3</v>
      </c>
      <c r="FR36" s="72">
        <v>1</v>
      </c>
      <c r="FS36" s="72">
        <v>0</v>
      </c>
      <c r="FT36" s="73">
        <v>8</v>
      </c>
      <c r="FU36" s="74">
        <v>8</v>
      </c>
      <c r="FV36" s="71">
        <v>0</v>
      </c>
      <c r="FW36" s="72">
        <v>0</v>
      </c>
      <c r="FX36" s="73">
        <v>0</v>
      </c>
      <c r="FY36" s="271"/>
      <c r="FZ36" s="72">
        <v>0</v>
      </c>
      <c r="GA36" s="72">
        <v>0</v>
      </c>
      <c r="GB36" s="72">
        <v>0</v>
      </c>
      <c r="GC36" s="72">
        <v>0</v>
      </c>
      <c r="GD36" s="72">
        <v>0</v>
      </c>
      <c r="GE36" s="73">
        <v>0</v>
      </c>
      <c r="GF36" s="74">
        <v>0</v>
      </c>
      <c r="GG36" s="71">
        <v>0</v>
      </c>
      <c r="GH36" s="72">
        <v>2</v>
      </c>
      <c r="GI36" s="73">
        <v>2</v>
      </c>
      <c r="GJ36" s="271"/>
      <c r="GK36" s="72">
        <v>4</v>
      </c>
      <c r="GL36" s="72">
        <v>4</v>
      </c>
      <c r="GM36" s="72">
        <v>4</v>
      </c>
      <c r="GN36" s="72">
        <v>1</v>
      </c>
      <c r="GO36" s="72">
        <v>2</v>
      </c>
      <c r="GP36" s="73">
        <v>15</v>
      </c>
      <c r="GQ36" s="74">
        <v>17</v>
      </c>
      <c r="GR36" s="127">
        <v>5</v>
      </c>
      <c r="GS36" s="83">
        <v>3</v>
      </c>
      <c r="GT36" s="84">
        <v>8</v>
      </c>
      <c r="GU36" s="271"/>
      <c r="GV36" s="83">
        <v>8</v>
      </c>
      <c r="GW36" s="83">
        <v>5</v>
      </c>
      <c r="GX36" s="83">
        <v>8</v>
      </c>
      <c r="GY36" s="83">
        <v>1</v>
      </c>
      <c r="GZ36" s="83">
        <v>4</v>
      </c>
      <c r="HA36" s="85">
        <v>26</v>
      </c>
      <c r="HB36" s="86">
        <v>34</v>
      </c>
      <c r="HC36" s="71">
        <v>0</v>
      </c>
      <c r="HD36" s="72">
        <v>0</v>
      </c>
      <c r="HE36" s="73">
        <v>0</v>
      </c>
      <c r="HF36" s="271"/>
      <c r="HG36" s="72">
        <v>1</v>
      </c>
      <c r="HH36" s="72">
        <v>1</v>
      </c>
      <c r="HI36" s="72">
        <v>0</v>
      </c>
      <c r="HJ36" s="72">
        <v>0</v>
      </c>
      <c r="HK36" s="72">
        <v>0</v>
      </c>
      <c r="HL36" s="73">
        <v>2</v>
      </c>
      <c r="HM36" s="74">
        <v>2</v>
      </c>
      <c r="HN36" s="71">
        <v>0</v>
      </c>
      <c r="HO36" s="72">
        <v>0</v>
      </c>
      <c r="HP36" s="73">
        <v>0</v>
      </c>
      <c r="HQ36" s="271"/>
      <c r="HR36" s="72">
        <v>0</v>
      </c>
      <c r="HS36" s="72">
        <v>0</v>
      </c>
      <c r="HT36" s="72">
        <v>1</v>
      </c>
      <c r="HU36" s="72">
        <v>0</v>
      </c>
      <c r="HV36" s="72">
        <v>0</v>
      </c>
      <c r="HW36" s="73">
        <v>1</v>
      </c>
      <c r="HX36" s="74">
        <v>1</v>
      </c>
      <c r="HY36" s="71">
        <v>1</v>
      </c>
      <c r="HZ36" s="72">
        <v>2</v>
      </c>
      <c r="IA36" s="73">
        <v>3</v>
      </c>
      <c r="IB36" s="271"/>
      <c r="IC36" s="72">
        <v>2</v>
      </c>
      <c r="ID36" s="72">
        <v>0</v>
      </c>
      <c r="IE36" s="72">
        <v>0</v>
      </c>
      <c r="IF36" s="72">
        <v>0</v>
      </c>
      <c r="IG36" s="72">
        <v>1</v>
      </c>
      <c r="IH36" s="73">
        <v>3</v>
      </c>
      <c r="II36" s="74">
        <v>6</v>
      </c>
      <c r="IJ36" s="71">
        <v>1</v>
      </c>
      <c r="IK36" s="72">
        <v>0</v>
      </c>
      <c r="IL36" s="73">
        <v>1</v>
      </c>
      <c r="IM36" s="271"/>
      <c r="IN36" s="72">
        <v>2</v>
      </c>
      <c r="IO36" s="72">
        <v>0</v>
      </c>
      <c r="IP36" s="72">
        <v>0</v>
      </c>
      <c r="IQ36" s="72">
        <v>0</v>
      </c>
      <c r="IR36" s="72">
        <v>1</v>
      </c>
      <c r="IS36" s="73">
        <v>3</v>
      </c>
      <c r="IT36" s="74">
        <v>4</v>
      </c>
      <c r="IU36" s="71">
        <v>3</v>
      </c>
      <c r="IV36" s="72">
        <v>1</v>
      </c>
      <c r="IW36" s="73">
        <v>4</v>
      </c>
      <c r="IX36" s="271"/>
      <c r="IY36" s="72">
        <v>1</v>
      </c>
      <c r="IZ36" s="72">
        <v>1</v>
      </c>
      <c r="JA36" s="72">
        <v>3</v>
      </c>
      <c r="JB36" s="72">
        <v>0</v>
      </c>
      <c r="JC36" s="72">
        <v>2</v>
      </c>
      <c r="JD36" s="73">
        <v>7</v>
      </c>
      <c r="JE36" s="74">
        <v>11</v>
      </c>
      <c r="JF36" s="71">
        <v>0</v>
      </c>
      <c r="JG36" s="72">
        <v>0</v>
      </c>
      <c r="JH36" s="73">
        <v>0</v>
      </c>
      <c r="JI36" s="271"/>
      <c r="JJ36" s="72">
        <v>2</v>
      </c>
      <c r="JK36" s="72">
        <v>3</v>
      </c>
      <c r="JL36" s="72">
        <v>4</v>
      </c>
      <c r="JM36" s="72">
        <v>1</v>
      </c>
      <c r="JN36" s="72">
        <v>0</v>
      </c>
      <c r="JO36" s="73">
        <v>10</v>
      </c>
      <c r="JP36" s="74">
        <v>10</v>
      </c>
      <c r="JQ36" s="71">
        <v>0</v>
      </c>
      <c r="JR36" s="72">
        <v>0</v>
      </c>
      <c r="JS36" s="73">
        <v>0</v>
      </c>
      <c r="JT36" s="271"/>
      <c r="JU36" s="72">
        <v>0</v>
      </c>
      <c r="JV36" s="72">
        <v>0</v>
      </c>
      <c r="JW36" s="72">
        <v>0</v>
      </c>
      <c r="JX36" s="72">
        <v>0</v>
      </c>
      <c r="JY36" s="72">
        <v>0</v>
      </c>
      <c r="JZ36" s="73">
        <v>0</v>
      </c>
      <c r="KA36" s="74">
        <v>0</v>
      </c>
      <c r="KB36" s="71">
        <v>5</v>
      </c>
      <c r="KC36" s="72">
        <v>3</v>
      </c>
      <c r="KD36" s="73">
        <v>8</v>
      </c>
      <c r="KE36" s="271"/>
      <c r="KF36" s="72">
        <v>8</v>
      </c>
      <c r="KG36" s="72">
        <v>5</v>
      </c>
      <c r="KH36" s="72">
        <v>8</v>
      </c>
      <c r="KI36" s="72">
        <v>1</v>
      </c>
      <c r="KJ36" s="72">
        <v>4</v>
      </c>
      <c r="KK36" s="73">
        <v>26</v>
      </c>
      <c r="KL36" s="74">
        <v>34</v>
      </c>
    </row>
    <row r="37" spans="1:298" ht="19.5" customHeight="1" x14ac:dyDescent="0.15">
      <c r="A37" s="130" t="s">
        <v>34</v>
      </c>
      <c r="B37" s="350">
        <v>1</v>
      </c>
      <c r="C37" s="83">
        <v>2</v>
      </c>
      <c r="D37" s="84">
        <v>3</v>
      </c>
      <c r="E37" s="271"/>
      <c r="F37" s="83">
        <v>2</v>
      </c>
      <c r="G37" s="83">
        <v>2</v>
      </c>
      <c r="H37" s="83">
        <v>4</v>
      </c>
      <c r="I37" s="83">
        <v>2</v>
      </c>
      <c r="J37" s="83">
        <v>0</v>
      </c>
      <c r="K37" s="85">
        <v>10</v>
      </c>
      <c r="L37" s="86">
        <v>13</v>
      </c>
      <c r="M37" s="71">
        <v>0</v>
      </c>
      <c r="N37" s="72">
        <v>0</v>
      </c>
      <c r="O37" s="73">
        <v>0</v>
      </c>
      <c r="P37" s="271"/>
      <c r="Q37" s="72">
        <v>0</v>
      </c>
      <c r="R37" s="72">
        <v>0</v>
      </c>
      <c r="S37" s="72">
        <v>0</v>
      </c>
      <c r="T37" s="72">
        <v>0</v>
      </c>
      <c r="U37" s="72">
        <v>0</v>
      </c>
      <c r="V37" s="73">
        <v>0</v>
      </c>
      <c r="W37" s="74">
        <v>0</v>
      </c>
      <c r="X37" s="71">
        <v>0</v>
      </c>
      <c r="Y37" s="72">
        <v>0</v>
      </c>
      <c r="Z37" s="73">
        <v>0</v>
      </c>
      <c r="AA37" s="271"/>
      <c r="AB37" s="72">
        <v>0</v>
      </c>
      <c r="AC37" s="72">
        <v>0</v>
      </c>
      <c r="AD37" s="72">
        <v>1</v>
      </c>
      <c r="AE37" s="72">
        <v>0</v>
      </c>
      <c r="AF37" s="72">
        <v>0</v>
      </c>
      <c r="AG37" s="73">
        <v>1</v>
      </c>
      <c r="AH37" s="74">
        <v>1</v>
      </c>
      <c r="AI37" s="71">
        <v>0</v>
      </c>
      <c r="AJ37" s="72">
        <v>1</v>
      </c>
      <c r="AK37" s="73">
        <v>1</v>
      </c>
      <c r="AL37" s="271"/>
      <c r="AM37" s="72">
        <v>0</v>
      </c>
      <c r="AN37" s="72">
        <v>0</v>
      </c>
      <c r="AO37" s="72">
        <v>0</v>
      </c>
      <c r="AP37" s="72">
        <v>1</v>
      </c>
      <c r="AQ37" s="72">
        <v>0</v>
      </c>
      <c r="AR37" s="73">
        <v>1</v>
      </c>
      <c r="AS37" s="74">
        <v>2</v>
      </c>
      <c r="AT37" s="71">
        <v>1</v>
      </c>
      <c r="AU37" s="72">
        <v>0</v>
      </c>
      <c r="AV37" s="73">
        <v>1</v>
      </c>
      <c r="AW37" s="271"/>
      <c r="AX37" s="72">
        <v>0</v>
      </c>
      <c r="AY37" s="72">
        <v>0</v>
      </c>
      <c r="AZ37" s="72">
        <v>0</v>
      </c>
      <c r="BA37" s="72">
        <v>0</v>
      </c>
      <c r="BB37" s="72">
        <v>0</v>
      </c>
      <c r="BC37" s="73">
        <v>0</v>
      </c>
      <c r="BD37" s="74">
        <v>1</v>
      </c>
      <c r="BE37" s="71">
        <v>0</v>
      </c>
      <c r="BF37" s="72">
        <v>0</v>
      </c>
      <c r="BG37" s="73">
        <v>0</v>
      </c>
      <c r="BH37" s="271"/>
      <c r="BI37" s="72">
        <v>1</v>
      </c>
      <c r="BJ37" s="72">
        <v>1</v>
      </c>
      <c r="BK37" s="72">
        <v>1</v>
      </c>
      <c r="BL37" s="72">
        <v>0</v>
      </c>
      <c r="BM37" s="72">
        <v>0</v>
      </c>
      <c r="BN37" s="73">
        <v>3</v>
      </c>
      <c r="BO37" s="74">
        <v>3</v>
      </c>
      <c r="BP37" s="71">
        <v>0</v>
      </c>
      <c r="BQ37" s="72">
        <v>1</v>
      </c>
      <c r="BR37" s="73">
        <v>1</v>
      </c>
      <c r="BS37" s="271"/>
      <c r="BT37" s="72">
        <v>1</v>
      </c>
      <c r="BU37" s="72">
        <v>1</v>
      </c>
      <c r="BV37" s="72">
        <v>2</v>
      </c>
      <c r="BW37" s="72">
        <v>1</v>
      </c>
      <c r="BX37" s="72">
        <v>0</v>
      </c>
      <c r="BY37" s="73">
        <v>5</v>
      </c>
      <c r="BZ37" s="74">
        <v>6</v>
      </c>
      <c r="CA37" s="71">
        <v>0</v>
      </c>
      <c r="CB37" s="72">
        <v>0</v>
      </c>
      <c r="CC37" s="73">
        <v>0</v>
      </c>
      <c r="CD37" s="271"/>
      <c r="CE37" s="72">
        <v>0</v>
      </c>
      <c r="CF37" s="72">
        <v>0</v>
      </c>
      <c r="CG37" s="72">
        <v>0</v>
      </c>
      <c r="CH37" s="72">
        <v>0</v>
      </c>
      <c r="CI37" s="72">
        <v>0</v>
      </c>
      <c r="CJ37" s="73">
        <v>0</v>
      </c>
      <c r="CK37" s="74">
        <v>0</v>
      </c>
      <c r="CL37" s="71">
        <v>1</v>
      </c>
      <c r="CM37" s="72">
        <v>2</v>
      </c>
      <c r="CN37" s="73">
        <v>3</v>
      </c>
      <c r="CO37" s="271"/>
      <c r="CP37" s="72">
        <v>2</v>
      </c>
      <c r="CQ37" s="72">
        <v>2</v>
      </c>
      <c r="CR37" s="72">
        <v>4</v>
      </c>
      <c r="CS37" s="72">
        <v>2</v>
      </c>
      <c r="CT37" s="72">
        <v>0</v>
      </c>
      <c r="CU37" s="73">
        <v>10</v>
      </c>
      <c r="CV37" s="74">
        <v>13</v>
      </c>
      <c r="CW37" s="127">
        <v>0</v>
      </c>
      <c r="CX37" s="83">
        <v>1</v>
      </c>
      <c r="CY37" s="84">
        <v>1</v>
      </c>
      <c r="CZ37" s="271"/>
      <c r="DA37" s="83">
        <v>1</v>
      </c>
      <c r="DB37" s="83">
        <v>0</v>
      </c>
      <c r="DC37" s="83">
        <v>1</v>
      </c>
      <c r="DD37" s="83">
        <v>0</v>
      </c>
      <c r="DE37" s="83">
        <v>0</v>
      </c>
      <c r="DF37" s="85">
        <v>2</v>
      </c>
      <c r="DG37" s="86">
        <v>3</v>
      </c>
      <c r="DH37" s="71">
        <v>0</v>
      </c>
      <c r="DI37" s="72">
        <v>0</v>
      </c>
      <c r="DJ37" s="73">
        <v>0</v>
      </c>
      <c r="DK37" s="271"/>
      <c r="DL37" s="72">
        <v>0</v>
      </c>
      <c r="DM37" s="72">
        <v>0</v>
      </c>
      <c r="DN37" s="72">
        <v>0</v>
      </c>
      <c r="DO37" s="72">
        <v>0</v>
      </c>
      <c r="DP37" s="72">
        <v>0</v>
      </c>
      <c r="DQ37" s="73">
        <v>0</v>
      </c>
      <c r="DR37" s="74">
        <v>0</v>
      </c>
      <c r="DS37" s="71">
        <v>0</v>
      </c>
      <c r="DT37" s="72">
        <v>0</v>
      </c>
      <c r="DU37" s="73">
        <v>0</v>
      </c>
      <c r="DV37" s="271"/>
      <c r="DW37" s="72">
        <v>0</v>
      </c>
      <c r="DX37" s="72">
        <v>0</v>
      </c>
      <c r="DY37" s="72">
        <v>0</v>
      </c>
      <c r="DZ37" s="72">
        <v>0</v>
      </c>
      <c r="EA37" s="72">
        <v>0</v>
      </c>
      <c r="EB37" s="73">
        <v>0</v>
      </c>
      <c r="EC37" s="74">
        <v>0</v>
      </c>
      <c r="ED37" s="71">
        <v>0</v>
      </c>
      <c r="EE37" s="72">
        <v>0</v>
      </c>
      <c r="EF37" s="73">
        <v>0</v>
      </c>
      <c r="EG37" s="271"/>
      <c r="EH37" s="72">
        <v>0</v>
      </c>
      <c r="EI37" s="72">
        <v>0</v>
      </c>
      <c r="EJ37" s="72">
        <v>1</v>
      </c>
      <c r="EK37" s="72">
        <v>0</v>
      </c>
      <c r="EL37" s="72">
        <v>0</v>
      </c>
      <c r="EM37" s="73">
        <v>1</v>
      </c>
      <c r="EN37" s="74">
        <v>1</v>
      </c>
      <c r="EO37" s="71">
        <v>0</v>
      </c>
      <c r="EP37" s="72">
        <v>0</v>
      </c>
      <c r="EQ37" s="73">
        <v>0</v>
      </c>
      <c r="ER37" s="271"/>
      <c r="ES37" s="72">
        <v>0</v>
      </c>
      <c r="ET37" s="72">
        <v>0</v>
      </c>
      <c r="EU37" s="72">
        <v>0</v>
      </c>
      <c r="EV37" s="72">
        <v>0</v>
      </c>
      <c r="EW37" s="72">
        <v>0</v>
      </c>
      <c r="EX37" s="73">
        <v>0</v>
      </c>
      <c r="EY37" s="74">
        <v>0</v>
      </c>
      <c r="EZ37" s="71">
        <v>0</v>
      </c>
      <c r="FA37" s="72">
        <v>0</v>
      </c>
      <c r="FB37" s="73">
        <v>0</v>
      </c>
      <c r="FC37" s="271"/>
      <c r="FD37" s="72">
        <v>1</v>
      </c>
      <c r="FE37" s="72">
        <v>0</v>
      </c>
      <c r="FF37" s="72">
        <v>0</v>
      </c>
      <c r="FG37" s="72">
        <v>0</v>
      </c>
      <c r="FH37" s="72">
        <v>0</v>
      </c>
      <c r="FI37" s="73">
        <v>1</v>
      </c>
      <c r="FJ37" s="74">
        <v>1</v>
      </c>
      <c r="FK37" s="71">
        <v>0</v>
      </c>
      <c r="FL37" s="72">
        <v>1</v>
      </c>
      <c r="FM37" s="73">
        <v>1</v>
      </c>
      <c r="FN37" s="271"/>
      <c r="FO37" s="72">
        <v>0</v>
      </c>
      <c r="FP37" s="72">
        <v>0</v>
      </c>
      <c r="FQ37" s="72">
        <v>0</v>
      </c>
      <c r="FR37" s="72">
        <v>0</v>
      </c>
      <c r="FS37" s="72">
        <v>0</v>
      </c>
      <c r="FT37" s="73">
        <v>0</v>
      </c>
      <c r="FU37" s="74">
        <v>1</v>
      </c>
      <c r="FV37" s="71">
        <v>0</v>
      </c>
      <c r="FW37" s="72">
        <v>0</v>
      </c>
      <c r="FX37" s="73">
        <v>0</v>
      </c>
      <c r="FY37" s="271"/>
      <c r="FZ37" s="72">
        <v>0</v>
      </c>
      <c r="GA37" s="72">
        <v>0</v>
      </c>
      <c r="GB37" s="72">
        <v>0</v>
      </c>
      <c r="GC37" s="72">
        <v>0</v>
      </c>
      <c r="GD37" s="72">
        <v>0</v>
      </c>
      <c r="GE37" s="73">
        <v>0</v>
      </c>
      <c r="GF37" s="74">
        <v>0</v>
      </c>
      <c r="GG37" s="71">
        <v>0</v>
      </c>
      <c r="GH37" s="72">
        <v>1</v>
      </c>
      <c r="GI37" s="73">
        <v>1</v>
      </c>
      <c r="GJ37" s="271"/>
      <c r="GK37" s="72">
        <v>1</v>
      </c>
      <c r="GL37" s="72">
        <v>0</v>
      </c>
      <c r="GM37" s="72">
        <v>1</v>
      </c>
      <c r="GN37" s="72">
        <v>0</v>
      </c>
      <c r="GO37" s="72">
        <v>0</v>
      </c>
      <c r="GP37" s="73">
        <v>2</v>
      </c>
      <c r="GQ37" s="74">
        <v>3</v>
      </c>
      <c r="GR37" s="127">
        <v>1</v>
      </c>
      <c r="GS37" s="83">
        <v>3</v>
      </c>
      <c r="GT37" s="84">
        <v>4</v>
      </c>
      <c r="GU37" s="271"/>
      <c r="GV37" s="83">
        <v>3</v>
      </c>
      <c r="GW37" s="83">
        <v>2</v>
      </c>
      <c r="GX37" s="83">
        <v>5</v>
      </c>
      <c r="GY37" s="83">
        <v>2</v>
      </c>
      <c r="GZ37" s="83">
        <v>0</v>
      </c>
      <c r="HA37" s="85">
        <v>12</v>
      </c>
      <c r="HB37" s="86">
        <v>16</v>
      </c>
      <c r="HC37" s="71">
        <v>0</v>
      </c>
      <c r="HD37" s="72">
        <v>0</v>
      </c>
      <c r="HE37" s="73">
        <v>0</v>
      </c>
      <c r="HF37" s="271"/>
      <c r="HG37" s="72">
        <v>0</v>
      </c>
      <c r="HH37" s="72">
        <v>0</v>
      </c>
      <c r="HI37" s="72">
        <v>0</v>
      </c>
      <c r="HJ37" s="72">
        <v>0</v>
      </c>
      <c r="HK37" s="72">
        <v>0</v>
      </c>
      <c r="HL37" s="73">
        <v>0</v>
      </c>
      <c r="HM37" s="74">
        <v>0</v>
      </c>
      <c r="HN37" s="71">
        <v>0</v>
      </c>
      <c r="HO37" s="72">
        <v>0</v>
      </c>
      <c r="HP37" s="73">
        <v>0</v>
      </c>
      <c r="HQ37" s="271"/>
      <c r="HR37" s="72">
        <v>0</v>
      </c>
      <c r="HS37" s="72">
        <v>0</v>
      </c>
      <c r="HT37" s="72">
        <v>1</v>
      </c>
      <c r="HU37" s="72">
        <v>0</v>
      </c>
      <c r="HV37" s="72">
        <v>0</v>
      </c>
      <c r="HW37" s="73">
        <v>1</v>
      </c>
      <c r="HX37" s="74">
        <v>1</v>
      </c>
      <c r="HY37" s="71">
        <v>0</v>
      </c>
      <c r="HZ37" s="72">
        <v>1</v>
      </c>
      <c r="IA37" s="73">
        <v>1</v>
      </c>
      <c r="IB37" s="271"/>
      <c r="IC37" s="72">
        <v>0</v>
      </c>
      <c r="ID37" s="72">
        <v>0</v>
      </c>
      <c r="IE37" s="72">
        <v>1</v>
      </c>
      <c r="IF37" s="72">
        <v>1</v>
      </c>
      <c r="IG37" s="72">
        <v>0</v>
      </c>
      <c r="IH37" s="73">
        <v>2</v>
      </c>
      <c r="II37" s="74">
        <v>3</v>
      </c>
      <c r="IJ37" s="71">
        <v>1</v>
      </c>
      <c r="IK37" s="72">
        <v>0</v>
      </c>
      <c r="IL37" s="73">
        <v>1</v>
      </c>
      <c r="IM37" s="271"/>
      <c r="IN37" s="72">
        <v>0</v>
      </c>
      <c r="IO37" s="72">
        <v>0</v>
      </c>
      <c r="IP37" s="72">
        <v>0</v>
      </c>
      <c r="IQ37" s="72">
        <v>0</v>
      </c>
      <c r="IR37" s="72">
        <v>0</v>
      </c>
      <c r="IS37" s="73">
        <v>0</v>
      </c>
      <c r="IT37" s="74">
        <v>1</v>
      </c>
      <c r="IU37" s="71">
        <v>0</v>
      </c>
      <c r="IV37" s="72">
        <v>0</v>
      </c>
      <c r="IW37" s="73">
        <v>0</v>
      </c>
      <c r="IX37" s="271"/>
      <c r="IY37" s="72">
        <v>2</v>
      </c>
      <c r="IZ37" s="72">
        <v>1</v>
      </c>
      <c r="JA37" s="72">
        <v>1</v>
      </c>
      <c r="JB37" s="72">
        <v>0</v>
      </c>
      <c r="JC37" s="72">
        <v>0</v>
      </c>
      <c r="JD37" s="73">
        <v>4</v>
      </c>
      <c r="JE37" s="74">
        <v>4</v>
      </c>
      <c r="JF37" s="71">
        <v>0</v>
      </c>
      <c r="JG37" s="72">
        <v>2</v>
      </c>
      <c r="JH37" s="73">
        <v>2</v>
      </c>
      <c r="JI37" s="271"/>
      <c r="JJ37" s="72">
        <v>1</v>
      </c>
      <c r="JK37" s="72">
        <v>1</v>
      </c>
      <c r="JL37" s="72">
        <v>2</v>
      </c>
      <c r="JM37" s="72">
        <v>1</v>
      </c>
      <c r="JN37" s="72">
        <v>0</v>
      </c>
      <c r="JO37" s="73">
        <v>5</v>
      </c>
      <c r="JP37" s="74">
        <v>7</v>
      </c>
      <c r="JQ37" s="71">
        <v>0</v>
      </c>
      <c r="JR37" s="72">
        <v>0</v>
      </c>
      <c r="JS37" s="73">
        <v>0</v>
      </c>
      <c r="JT37" s="271"/>
      <c r="JU37" s="72">
        <v>0</v>
      </c>
      <c r="JV37" s="72">
        <v>0</v>
      </c>
      <c r="JW37" s="72">
        <v>0</v>
      </c>
      <c r="JX37" s="72">
        <v>0</v>
      </c>
      <c r="JY37" s="72">
        <v>0</v>
      </c>
      <c r="JZ37" s="73">
        <v>0</v>
      </c>
      <c r="KA37" s="74">
        <v>0</v>
      </c>
      <c r="KB37" s="71">
        <v>1</v>
      </c>
      <c r="KC37" s="72">
        <v>3</v>
      </c>
      <c r="KD37" s="73">
        <v>4</v>
      </c>
      <c r="KE37" s="271"/>
      <c r="KF37" s="72">
        <v>3</v>
      </c>
      <c r="KG37" s="72">
        <v>2</v>
      </c>
      <c r="KH37" s="72">
        <v>5</v>
      </c>
      <c r="KI37" s="72">
        <v>2</v>
      </c>
      <c r="KJ37" s="72">
        <v>0</v>
      </c>
      <c r="KK37" s="73">
        <v>12</v>
      </c>
      <c r="KL37" s="74">
        <v>16</v>
      </c>
    </row>
    <row r="38" spans="1:298" ht="19.5" customHeight="1" x14ac:dyDescent="0.15">
      <c r="A38" s="130" t="s">
        <v>35</v>
      </c>
      <c r="B38" s="350">
        <v>7</v>
      </c>
      <c r="C38" s="83">
        <v>6</v>
      </c>
      <c r="D38" s="84">
        <v>13</v>
      </c>
      <c r="E38" s="271"/>
      <c r="F38" s="83">
        <v>13</v>
      </c>
      <c r="G38" s="83">
        <v>7</v>
      </c>
      <c r="H38" s="83">
        <v>2</v>
      </c>
      <c r="I38" s="83">
        <v>6</v>
      </c>
      <c r="J38" s="83">
        <v>1</v>
      </c>
      <c r="K38" s="85">
        <v>29</v>
      </c>
      <c r="L38" s="86">
        <v>42</v>
      </c>
      <c r="M38" s="71">
        <v>0</v>
      </c>
      <c r="N38" s="72">
        <v>0</v>
      </c>
      <c r="O38" s="73">
        <v>0</v>
      </c>
      <c r="P38" s="271"/>
      <c r="Q38" s="72">
        <v>0</v>
      </c>
      <c r="R38" s="72">
        <v>0</v>
      </c>
      <c r="S38" s="72">
        <v>0</v>
      </c>
      <c r="T38" s="72">
        <v>0</v>
      </c>
      <c r="U38" s="72">
        <v>0</v>
      </c>
      <c r="V38" s="73">
        <v>0</v>
      </c>
      <c r="W38" s="74">
        <v>0</v>
      </c>
      <c r="X38" s="71">
        <v>0</v>
      </c>
      <c r="Y38" s="72">
        <v>0</v>
      </c>
      <c r="Z38" s="73">
        <v>0</v>
      </c>
      <c r="AA38" s="271"/>
      <c r="AB38" s="72">
        <v>0</v>
      </c>
      <c r="AC38" s="72">
        <v>1</v>
      </c>
      <c r="AD38" s="72">
        <v>0</v>
      </c>
      <c r="AE38" s="72">
        <v>0</v>
      </c>
      <c r="AF38" s="72">
        <v>0</v>
      </c>
      <c r="AG38" s="73">
        <v>1</v>
      </c>
      <c r="AH38" s="74">
        <v>1</v>
      </c>
      <c r="AI38" s="71">
        <v>1</v>
      </c>
      <c r="AJ38" s="72">
        <v>2</v>
      </c>
      <c r="AK38" s="73">
        <v>3</v>
      </c>
      <c r="AL38" s="271"/>
      <c r="AM38" s="72">
        <v>2</v>
      </c>
      <c r="AN38" s="72">
        <v>1</v>
      </c>
      <c r="AO38" s="72">
        <v>1</v>
      </c>
      <c r="AP38" s="72">
        <v>2</v>
      </c>
      <c r="AQ38" s="72">
        <v>0</v>
      </c>
      <c r="AR38" s="73">
        <v>6</v>
      </c>
      <c r="AS38" s="74">
        <v>9</v>
      </c>
      <c r="AT38" s="71">
        <v>2</v>
      </c>
      <c r="AU38" s="72">
        <v>2</v>
      </c>
      <c r="AV38" s="73">
        <v>4</v>
      </c>
      <c r="AW38" s="271"/>
      <c r="AX38" s="72">
        <v>2</v>
      </c>
      <c r="AY38" s="72">
        <v>1</v>
      </c>
      <c r="AZ38" s="72">
        <v>0</v>
      </c>
      <c r="BA38" s="72">
        <v>1</v>
      </c>
      <c r="BB38" s="72">
        <v>1</v>
      </c>
      <c r="BC38" s="73">
        <v>5</v>
      </c>
      <c r="BD38" s="74">
        <v>9</v>
      </c>
      <c r="BE38" s="71">
        <v>1</v>
      </c>
      <c r="BF38" s="72">
        <v>2</v>
      </c>
      <c r="BG38" s="73">
        <v>3</v>
      </c>
      <c r="BH38" s="271"/>
      <c r="BI38" s="72">
        <v>5</v>
      </c>
      <c r="BJ38" s="72">
        <v>2</v>
      </c>
      <c r="BK38" s="72">
        <v>1</v>
      </c>
      <c r="BL38" s="72">
        <v>0</v>
      </c>
      <c r="BM38" s="72">
        <v>0</v>
      </c>
      <c r="BN38" s="73">
        <v>8</v>
      </c>
      <c r="BO38" s="74">
        <v>11</v>
      </c>
      <c r="BP38" s="71">
        <v>3</v>
      </c>
      <c r="BQ38" s="72">
        <v>0</v>
      </c>
      <c r="BR38" s="73">
        <v>3</v>
      </c>
      <c r="BS38" s="271"/>
      <c r="BT38" s="72">
        <v>4</v>
      </c>
      <c r="BU38" s="72">
        <v>2</v>
      </c>
      <c r="BV38" s="72">
        <v>0</v>
      </c>
      <c r="BW38" s="72">
        <v>3</v>
      </c>
      <c r="BX38" s="72">
        <v>0</v>
      </c>
      <c r="BY38" s="73">
        <v>9</v>
      </c>
      <c r="BZ38" s="74">
        <v>12</v>
      </c>
      <c r="CA38" s="71">
        <v>0</v>
      </c>
      <c r="CB38" s="72">
        <v>0</v>
      </c>
      <c r="CC38" s="73">
        <v>0</v>
      </c>
      <c r="CD38" s="271"/>
      <c r="CE38" s="72">
        <v>0</v>
      </c>
      <c r="CF38" s="72">
        <v>0</v>
      </c>
      <c r="CG38" s="72">
        <v>0</v>
      </c>
      <c r="CH38" s="72">
        <v>0</v>
      </c>
      <c r="CI38" s="72">
        <v>0</v>
      </c>
      <c r="CJ38" s="73">
        <v>0</v>
      </c>
      <c r="CK38" s="74">
        <v>0</v>
      </c>
      <c r="CL38" s="71">
        <v>7</v>
      </c>
      <c r="CM38" s="72">
        <v>6</v>
      </c>
      <c r="CN38" s="73">
        <v>13</v>
      </c>
      <c r="CO38" s="271"/>
      <c r="CP38" s="72">
        <v>13</v>
      </c>
      <c r="CQ38" s="72">
        <v>7</v>
      </c>
      <c r="CR38" s="72">
        <v>2</v>
      </c>
      <c r="CS38" s="72">
        <v>6</v>
      </c>
      <c r="CT38" s="72">
        <v>1</v>
      </c>
      <c r="CU38" s="73">
        <v>29</v>
      </c>
      <c r="CV38" s="74">
        <v>42</v>
      </c>
      <c r="CW38" s="127">
        <v>1</v>
      </c>
      <c r="CX38" s="83">
        <v>3</v>
      </c>
      <c r="CY38" s="84">
        <v>4</v>
      </c>
      <c r="CZ38" s="271"/>
      <c r="DA38" s="83">
        <v>4</v>
      </c>
      <c r="DB38" s="83">
        <v>2</v>
      </c>
      <c r="DC38" s="83">
        <v>9</v>
      </c>
      <c r="DD38" s="83">
        <v>2</v>
      </c>
      <c r="DE38" s="83">
        <v>0</v>
      </c>
      <c r="DF38" s="85">
        <v>17</v>
      </c>
      <c r="DG38" s="86">
        <v>21</v>
      </c>
      <c r="DH38" s="71">
        <v>0</v>
      </c>
      <c r="DI38" s="72">
        <v>0</v>
      </c>
      <c r="DJ38" s="73">
        <v>0</v>
      </c>
      <c r="DK38" s="271"/>
      <c r="DL38" s="72">
        <v>0</v>
      </c>
      <c r="DM38" s="72">
        <v>0</v>
      </c>
      <c r="DN38" s="72">
        <v>0</v>
      </c>
      <c r="DO38" s="72">
        <v>0</v>
      </c>
      <c r="DP38" s="72">
        <v>0</v>
      </c>
      <c r="DQ38" s="73">
        <v>0</v>
      </c>
      <c r="DR38" s="74">
        <v>0</v>
      </c>
      <c r="DS38" s="71">
        <v>0</v>
      </c>
      <c r="DT38" s="72">
        <v>0</v>
      </c>
      <c r="DU38" s="73">
        <v>0</v>
      </c>
      <c r="DV38" s="271"/>
      <c r="DW38" s="72">
        <v>0</v>
      </c>
      <c r="DX38" s="72">
        <v>0</v>
      </c>
      <c r="DY38" s="72">
        <v>1</v>
      </c>
      <c r="DZ38" s="72">
        <v>0</v>
      </c>
      <c r="EA38" s="72">
        <v>0</v>
      </c>
      <c r="EB38" s="73">
        <v>1</v>
      </c>
      <c r="EC38" s="74">
        <v>1</v>
      </c>
      <c r="ED38" s="71">
        <v>0</v>
      </c>
      <c r="EE38" s="72">
        <v>0</v>
      </c>
      <c r="EF38" s="73">
        <v>0</v>
      </c>
      <c r="EG38" s="271"/>
      <c r="EH38" s="72">
        <v>0</v>
      </c>
      <c r="EI38" s="72">
        <v>0</v>
      </c>
      <c r="EJ38" s="72">
        <v>0</v>
      </c>
      <c r="EK38" s="72">
        <v>0</v>
      </c>
      <c r="EL38" s="72">
        <v>0</v>
      </c>
      <c r="EM38" s="73">
        <v>0</v>
      </c>
      <c r="EN38" s="74">
        <v>0</v>
      </c>
      <c r="EO38" s="71">
        <v>0</v>
      </c>
      <c r="EP38" s="72">
        <v>1</v>
      </c>
      <c r="EQ38" s="73">
        <v>1</v>
      </c>
      <c r="ER38" s="271"/>
      <c r="ES38" s="72">
        <v>1</v>
      </c>
      <c r="ET38" s="72">
        <v>1</v>
      </c>
      <c r="EU38" s="72">
        <v>1</v>
      </c>
      <c r="EV38" s="72">
        <v>0</v>
      </c>
      <c r="EW38" s="72">
        <v>0</v>
      </c>
      <c r="EX38" s="73">
        <v>3</v>
      </c>
      <c r="EY38" s="74">
        <v>4</v>
      </c>
      <c r="EZ38" s="71">
        <v>0</v>
      </c>
      <c r="FA38" s="72">
        <v>1</v>
      </c>
      <c r="FB38" s="73">
        <v>1</v>
      </c>
      <c r="FC38" s="271"/>
      <c r="FD38" s="72">
        <v>3</v>
      </c>
      <c r="FE38" s="72">
        <v>1</v>
      </c>
      <c r="FF38" s="72">
        <v>3</v>
      </c>
      <c r="FG38" s="72">
        <v>0</v>
      </c>
      <c r="FH38" s="72">
        <v>0</v>
      </c>
      <c r="FI38" s="73">
        <v>7</v>
      </c>
      <c r="FJ38" s="74">
        <v>8</v>
      </c>
      <c r="FK38" s="71">
        <v>1</v>
      </c>
      <c r="FL38" s="72">
        <v>1</v>
      </c>
      <c r="FM38" s="73">
        <v>2</v>
      </c>
      <c r="FN38" s="271"/>
      <c r="FO38" s="72">
        <v>0</v>
      </c>
      <c r="FP38" s="72">
        <v>0</v>
      </c>
      <c r="FQ38" s="72">
        <v>4</v>
      </c>
      <c r="FR38" s="72">
        <v>2</v>
      </c>
      <c r="FS38" s="72">
        <v>0</v>
      </c>
      <c r="FT38" s="73">
        <v>6</v>
      </c>
      <c r="FU38" s="74">
        <v>8</v>
      </c>
      <c r="FV38" s="71">
        <v>0</v>
      </c>
      <c r="FW38" s="72">
        <v>0</v>
      </c>
      <c r="FX38" s="73">
        <v>0</v>
      </c>
      <c r="FY38" s="271"/>
      <c r="FZ38" s="72">
        <v>0</v>
      </c>
      <c r="GA38" s="72">
        <v>0</v>
      </c>
      <c r="GB38" s="72">
        <v>0</v>
      </c>
      <c r="GC38" s="72">
        <v>0</v>
      </c>
      <c r="GD38" s="72">
        <v>0</v>
      </c>
      <c r="GE38" s="73">
        <v>0</v>
      </c>
      <c r="GF38" s="74">
        <v>0</v>
      </c>
      <c r="GG38" s="71">
        <v>1</v>
      </c>
      <c r="GH38" s="72">
        <v>3</v>
      </c>
      <c r="GI38" s="73">
        <v>4</v>
      </c>
      <c r="GJ38" s="271"/>
      <c r="GK38" s="72">
        <v>4</v>
      </c>
      <c r="GL38" s="72">
        <v>2</v>
      </c>
      <c r="GM38" s="72">
        <v>9</v>
      </c>
      <c r="GN38" s="72">
        <v>2</v>
      </c>
      <c r="GO38" s="72">
        <v>0</v>
      </c>
      <c r="GP38" s="73">
        <v>17</v>
      </c>
      <c r="GQ38" s="74">
        <v>21</v>
      </c>
      <c r="GR38" s="127">
        <v>8</v>
      </c>
      <c r="GS38" s="83">
        <v>9</v>
      </c>
      <c r="GT38" s="84">
        <v>17</v>
      </c>
      <c r="GU38" s="271"/>
      <c r="GV38" s="83">
        <v>17</v>
      </c>
      <c r="GW38" s="83">
        <v>9</v>
      </c>
      <c r="GX38" s="83">
        <v>11</v>
      </c>
      <c r="GY38" s="83">
        <v>8</v>
      </c>
      <c r="GZ38" s="83">
        <v>1</v>
      </c>
      <c r="HA38" s="85">
        <v>46</v>
      </c>
      <c r="HB38" s="86">
        <v>63</v>
      </c>
      <c r="HC38" s="71">
        <v>0</v>
      </c>
      <c r="HD38" s="72">
        <v>0</v>
      </c>
      <c r="HE38" s="73">
        <v>0</v>
      </c>
      <c r="HF38" s="271"/>
      <c r="HG38" s="72">
        <v>0</v>
      </c>
      <c r="HH38" s="72">
        <v>0</v>
      </c>
      <c r="HI38" s="72">
        <v>0</v>
      </c>
      <c r="HJ38" s="72">
        <v>0</v>
      </c>
      <c r="HK38" s="72">
        <v>0</v>
      </c>
      <c r="HL38" s="73">
        <v>0</v>
      </c>
      <c r="HM38" s="74">
        <v>0</v>
      </c>
      <c r="HN38" s="71">
        <v>0</v>
      </c>
      <c r="HO38" s="72">
        <v>0</v>
      </c>
      <c r="HP38" s="73">
        <v>0</v>
      </c>
      <c r="HQ38" s="271"/>
      <c r="HR38" s="72">
        <v>0</v>
      </c>
      <c r="HS38" s="72">
        <v>1</v>
      </c>
      <c r="HT38" s="72">
        <v>1</v>
      </c>
      <c r="HU38" s="72">
        <v>0</v>
      </c>
      <c r="HV38" s="72">
        <v>0</v>
      </c>
      <c r="HW38" s="73">
        <v>2</v>
      </c>
      <c r="HX38" s="74">
        <v>2</v>
      </c>
      <c r="HY38" s="71">
        <v>1</v>
      </c>
      <c r="HZ38" s="72">
        <v>2</v>
      </c>
      <c r="IA38" s="73">
        <v>3</v>
      </c>
      <c r="IB38" s="271"/>
      <c r="IC38" s="72">
        <v>2</v>
      </c>
      <c r="ID38" s="72">
        <v>1</v>
      </c>
      <c r="IE38" s="72">
        <v>1</v>
      </c>
      <c r="IF38" s="72">
        <v>2</v>
      </c>
      <c r="IG38" s="72">
        <v>0</v>
      </c>
      <c r="IH38" s="73">
        <v>6</v>
      </c>
      <c r="II38" s="74">
        <v>9</v>
      </c>
      <c r="IJ38" s="71">
        <v>2</v>
      </c>
      <c r="IK38" s="72">
        <v>3</v>
      </c>
      <c r="IL38" s="73">
        <v>5</v>
      </c>
      <c r="IM38" s="271"/>
      <c r="IN38" s="72">
        <v>3</v>
      </c>
      <c r="IO38" s="72">
        <v>2</v>
      </c>
      <c r="IP38" s="72">
        <v>1</v>
      </c>
      <c r="IQ38" s="72">
        <v>1</v>
      </c>
      <c r="IR38" s="72">
        <v>1</v>
      </c>
      <c r="IS38" s="73">
        <v>8</v>
      </c>
      <c r="IT38" s="74">
        <v>13</v>
      </c>
      <c r="IU38" s="71">
        <v>1</v>
      </c>
      <c r="IV38" s="72">
        <v>3</v>
      </c>
      <c r="IW38" s="73">
        <v>4</v>
      </c>
      <c r="IX38" s="271"/>
      <c r="IY38" s="72">
        <v>8</v>
      </c>
      <c r="IZ38" s="72">
        <v>3</v>
      </c>
      <c r="JA38" s="72">
        <v>4</v>
      </c>
      <c r="JB38" s="72">
        <v>0</v>
      </c>
      <c r="JC38" s="72">
        <v>0</v>
      </c>
      <c r="JD38" s="73">
        <v>15</v>
      </c>
      <c r="JE38" s="74">
        <v>19</v>
      </c>
      <c r="JF38" s="71">
        <v>4</v>
      </c>
      <c r="JG38" s="72">
        <v>1</v>
      </c>
      <c r="JH38" s="73">
        <v>5</v>
      </c>
      <c r="JI38" s="271"/>
      <c r="JJ38" s="72">
        <v>4</v>
      </c>
      <c r="JK38" s="72">
        <v>2</v>
      </c>
      <c r="JL38" s="72">
        <v>4</v>
      </c>
      <c r="JM38" s="72">
        <v>5</v>
      </c>
      <c r="JN38" s="72">
        <v>0</v>
      </c>
      <c r="JO38" s="73">
        <v>15</v>
      </c>
      <c r="JP38" s="74">
        <v>20</v>
      </c>
      <c r="JQ38" s="71">
        <v>0</v>
      </c>
      <c r="JR38" s="72">
        <v>0</v>
      </c>
      <c r="JS38" s="73">
        <v>0</v>
      </c>
      <c r="JT38" s="271"/>
      <c r="JU38" s="72">
        <v>0</v>
      </c>
      <c r="JV38" s="72">
        <v>0</v>
      </c>
      <c r="JW38" s="72">
        <v>0</v>
      </c>
      <c r="JX38" s="72">
        <v>0</v>
      </c>
      <c r="JY38" s="72">
        <v>0</v>
      </c>
      <c r="JZ38" s="73">
        <v>0</v>
      </c>
      <c r="KA38" s="74">
        <v>0</v>
      </c>
      <c r="KB38" s="71">
        <v>8</v>
      </c>
      <c r="KC38" s="72">
        <v>9</v>
      </c>
      <c r="KD38" s="73">
        <v>17</v>
      </c>
      <c r="KE38" s="271"/>
      <c r="KF38" s="72">
        <v>17</v>
      </c>
      <c r="KG38" s="72">
        <v>9</v>
      </c>
      <c r="KH38" s="72">
        <v>11</v>
      </c>
      <c r="KI38" s="72">
        <v>8</v>
      </c>
      <c r="KJ38" s="72">
        <v>1</v>
      </c>
      <c r="KK38" s="73">
        <v>46</v>
      </c>
      <c r="KL38" s="74">
        <v>63</v>
      </c>
    </row>
    <row r="39" spans="1:298" ht="19.5" customHeight="1" x14ac:dyDescent="0.15">
      <c r="A39" s="130" t="s">
        <v>36</v>
      </c>
      <c r="B39" s="350">
        <v>2</v>
      </c>
      <c r="C39" s="83">
        <v>6</v>
      </c>
      <c r="D39" s="84">
        <v>8</v>
      </c>
      <c r="E39" s="271"/>
      <c r="F39" s="83">
        <v>5</v>
      </c>
      <c r="G39" s="83">
        <v>4</v>
      </c>
      <c r="H39" s="83">
        <v>5</v>
      </c>
      <c r="I39" s="83">
        <v>7</v>
      </c>
      <c r="J39" s="83">
        <v>3</v>
      </c>
      <c r="K39" s="85">
        <v>24</v>
      </c>
      <c r="L39" s="86">
        <v>32</v>
      </c>
      <c r="M39" s="71">
        <v>1</v>
      </c>
      <c r="N39" s="72">
        <v>0</v>
      </c>
      <c r="O39" s="73">
        <v>1</v>
      </c>
      <c r="P39" s="271"/>
      <c r="Q39" s="72">
        <v>1</v>
      </c>
      <c r="R39" s="72">
        <v>0</v>
      </c>
      <c r="S39" s="72">
        <v>0</v>
      </c>
      <c r="T39" s="72">
        <v>0</v>
      </c>
      <c r="U39" s="72">
        <v>0</v>
      </c>
      <c r="V39" s="73">
        <v>1</v>
      </c>
      <c r="W39" s="74">
        <v>2</v>
      </c>
      <c r="X39" s="71">
        <v>1</v>
      </c>
      <c r="Y39" s="72">
        <v>0</v>
      </c>
      <c r="Z39" s="73">
        <v>1</v>
      </c>
      <c r="AA39" s="271"/>
      <c r="AB39" s="72">
        <v>0</v>
      </c>
      <c r="AC39" s="72">
        <v>1</v>
      </c>
      <c r="AD39" s="72">
        <v>0</v>
      </c>
      <c r="AE39" s="72">
        <v>2</v>
      </c>
      <c r="AF39" s="72">
        <v>0</v>
      </c>
      <c r="AG39" s="73">
        <v>3</v>
      </c>
      <c r="AH39" s="74">
        <v>4</v>
      </c>
      <c r="AI39" s="71">
        <v>0</v>
      </c>
      <c r="AJ39" s="72">
        <v>0</v>
      </c>
      <c r="AK39" s="73">
        <v>0</v>
      </c>
      <c r="AL39" s="271"/>
      <c r="AM39" s="72">
        <v>1</v>
      </c>
      <c r="AN39" s="72">
        <v>1</v>
      </c>
      <c r="AO39" s="72">
        <v>0</v>
      </c>
      <c r="AP39" s="72">
        <v>0</v>
      </c>
      <c r="AQ39" s="72">
        <v>1</v>
      </c>
      <c r="AR39" s="73">
        <v>3</v>
      </c>
      <c r="AS39" s="74">
        <v>3</v>
      </c>
      <c r="AT39" s="71">
        <v>0</v>
      </c>
      <c r="AU39" s="72">
        <v>3</v>
      </c>
      <c r="AV39" s="73">
        <v>3</v>
      </c>
      <c r="AW39" s="271"/>
      <c r="AX39" s="72">
        <v>1</v>
      </c>
      <c r="AY39" s="72">
        <v>1</v>
      </c>
      <c r="AZ39" s="72">
        <v>2</v>
      </c>
      <c r="BA39" s="72">
        <v>0</v>
      </c>
      <c r="BB39" s="72">
        <v>1</v>
      </c>
      <c r="BC39" s="73">
        <v>5</v>
      </c>
      <c r="BD39" s="74">
        <v>8</v>
      </c>
      <c r="BE39" s="71">
        <v>0</v>
      </c>
      <c r="BF39" s="72">
        <v>3</v>
      </c>
      <c r="BG39" s="73">
        <v>3</v>
      </c>
      <c r="BH39" s="271"/>
      <c r="BI39" s="72">
        <v>0</v>
      </c>
      <c r="BJ39" s="72">
        <v>1</v>
      </c>
      <c r="BK39" s="72">
        <v>2</v>
      </c>
      <c r="BL39" s="72">
        <v>2</v>
      </c>
      <c r="BM39" s="72">
        <v>1</v>
      </c>
      <c r="BN39" s="73">
        <v>6</v>
      </c>
      <c r="BO39" s="74">
        <v>9</v>
      </c>
      <c r="BP39" s="71">
        <v>0</v>
      </c>
      <c r="BQ39" s="72">
        <v>0</v>
      </c>
      <c r="BR39" s="73">
        <v>0</v>
      </c>
      <c r="BS39" s="271"/>
      <c r="BT39" s="72">
        <v>2</v>
      </c>
      <c r="BU39" s="72">
        <v>0</v>
      </c>
      <c r="BV39" s="72">
        <v>1</v>
      </c>
      <c r="BW39" s="72">
        <v>3</v>
      </c>
      <c r="BX39" s="72">
        <v>0</v>
      </c>
      <c r="BY39" s="73">
        <v>6</v>
      </c>
      <c r="BZ39" s="74">
        <v>6</v>
      </c>
      <c r="CA39" s="71">
        <v>0</v>
      </c>
      <c r="CB39" s="72">
        <v>0</v>
      </c>
      <c r="CC39" s="73">
        <v>0</v>
      </c>
      <c r="CD39" s="271"/>
      <c r="CE39" s="72">
        <v>0</v>
      </c>
      <c r="CF39" s="72">
        <v>0</v>
      </c>
      <c r="CG39" s="72">
        <v>0</v>
      </c>
      <c r="CH39" s="72">
        <v>0</v>
      </c>
      <c r="CI39" s="72">
        <v>0</v>
      </c>
      <c r="CJ39" s="73">
        <v>0</v>
      </c>
      <c r="CK39" s="74">
        <v>0</v>
      </c>
      <c r="CL39" s="71">
        <v>2</v>
      </c>
      <c r="CM39" s="72">
        <v>6</v>
      </c>
      <c r="CN39" s="73">
        <v>8</v>
      </c>
      <c r="CO39" s="271"/>
      <c r="CP39" s="72">
        <v>5</v>
      </c>
      <c r="CQ39" s="72">
        <v>4</v>
      </c>
      <c r="CR39" s="72">
        <v>5</v>
      </c>
      <c r="CS39" s="72">
        <v>7</v>
      </c>
      <c r="CT39" s="72">
        <v>3</v>
      </c>
      <c r="CU39" s="73">
        <v>24</v>
      </c>
      <c r="CV39" s="74">
        <v>32</v>
      </c>
      <c r="CW39" s="127">
        <v>1</v>
      </c>
      <c r="CX39" s="83">
        <v>3</v>
      </c>
      <c r="CY39" s="84">
        <v>4</v>
      </c>
      <c r="CZ39" s="271"/>
      <c r="DA39" s="83">
        <v>5</v>
      </c>
      <c r="DB39" s="83">
        <v>8</v>
      </c>
      <c r="DC39" s="83">
        <v>1</v>
      </c>
      <c r="DD39" s="83">
        <v>4</v>
      </c>
      <c r="DE39" s="83">
        <v>3</v>
      </c>
      <c r="DF39" s="85">
        <v>21</v>
      </c>
      <c r="DG39" s="86">
        <v>25</v>
      </c>
      <c r="DH39" s="71">
        <v>0</v>
      </c>
      <c r="DI39" s="72">
        <v>0</v>
      </c>
      <c r="DJ39" s="73">
        <v>0</v>
      </c>
      <c r="DK39" s="271"/>
      <c r="DL39" s="72">
        <v>0</v>
      </c>
      <c r="DM39" s="72">
        <v>0</v>
      </c>
      <c r="DN39" s="72">
        <v>0</v>
      </c>
      <c r="DO39" s="72">
        <v>0</v>
      </c>
      <c r="DP39" s="72">
        <v>0</v>
      </c>
      <c r="DQ39" s="73">
        <v>0</v>
      </c>
      <c r="DR39" s="74">
        <v>0</v>
      </c>
      <c r="DS39" s="71">
        <v>0</v>
      </c>
      <c r="DT39" s="72">
        <v>0</v>
      </c>
      <c r="DU39" s="73">
        <v>0</v>
      </c>
      <c r="DV39" s="271"/>
      <c r="DW39" s="72">
        <v>0</v>
      </c>
      <c r="DX39" s="72">
        <v>0</v>
      </c>
      <c r="DY39" s="72">
        <v>0</v>
      </c>
      <c r="DZ39" s="72">
        <v>0</v>
      </c>
      <c r="EA39" s="72">
        <v>0</v>
      </c>
      <c r="EB39" s="73">
        <v>0</v>
      </c>
      <c r="EC39" s="74">
        <v>0</v>
      </c>
      <c r="ED39" s="71">
        <v>0</v>
      </c>
      <c r="EE39" s="72">
        <v>0</v>
      </c>
      <c r="EF39" s="73">
        <v>0</v>
      </c>
      <c r="EG39" s="271"/>
      <c r="EH39" s="72">
        <v>0</v>
      </c>
      <c r="EI39" s="72">
        <v>1</v>
      </c>
      <c r="EJ39" s="72">
        <v>0</v>
      </c>
      <c r="EK39" s="72">
        <v>0</v>
      </c>
      <c r="EL39" s="72">
        <v>0</v>
      </c>
      <c r="EM39" s="73">
        <v>1</v>
      </c>
      <c r="EN39" s="74">
        <v>1</v>
      </c>
      <c r="EO39" s="71">
        <v>0</v>
      </c>
      <c r="EP39" s="72">
        <v>2</v>
      </c>
      <c r="EQ39" s="73">
        <v>2</v>
      </c>
      <c r="ER39" s="271"/>
      <c r="ES39" s="72">
        <v>0</v>
      </c>
      <c r="ET39" s="72">
        <v>1</v>
      </c>
      <c r="EU39" s="72">
        <v>1</v>
      </c>
      <c r="EV39" s="72">
        <v>0</v>
      </c>
      <c r="EW39" s="72">
        <v>0</v>
      </c>
      <c r="EX39" s="73">
        <v>2</v>
      </c>
      <c r="EY39" s="74">
        <v>4</v>
      </c>
      <c r="EZ39" s="71">
        <v>1</v>
      </c>
      <c r="FA39" s="72">
        <v>1</v>
      </c>
      <c r="FB39" s="73">
        <v>2</v>
      </c>
      <c r="FC39" s="271"/>
      <c r="FD39" s="72">
        <v>4</v>
      </c>
      <c r="FE39" s="72">
        <v>3</v>
      </c>
      <c r="FF39" s="72">
        <v>0</v>
      </c>
      <c r="FG39" s="72">
        <v>1</v>
      </c>
      <c r="FH39" s="72">
        <v>1</v>
      </c>
      <c r="FI39" s="73">
        <v>9</v>
      </c>
      <c r="FJ39" s="74">
        <v>11</v>
      </c>
      <c r="FK39" s="71">
        <v>0</v>
      </c>
      <c r="FL39" s="72">
        <v>0</v>
      </c>
      <c r="FM39" s="73">
        <v>0</v>
      </c>
      <c r="FN39" s="271"/>
      <c r="FO39" s="72">
        <v>1</v>
      </c>
      <c r="FP39" s="72">
        <v>3</v>
      </c>
      <c r="FQ39" s="72">
        <v>0</v>
      </c>
      <c r="FR39" s="72">
        <v>3</v>
      </c>
      <c r="FS39" s="72">
        <v>2</v>
      </c>
      <c r="FT39" s="73">
        <v>9</v>
      </c>
      <c r="FU39" s="74">
        <v>9</v>
      </c>
      <c r="FV39" s="71">
        <v>0</v>
      </c>
      <c r="FW39" s="72">
        <v>0</v>
      </c>
      <c r="FX39" s="73">
        <v>0</v>
      </c>
      <c r="FY39" s="271"/>
      <c r="FZ39" s="72">
        <v>0</v>
      </c>
      <c r="GA39" s="72">
        <v>0</v>
      </c>
      <c r="GB39" s="72">
        <v>0</v>
      </c>
      <c r="GC39" s="72">
        <v>0</v>
      </c>
      <c r="GD39" s="72">
        <v>0</v>
      </c>
      <c r="GE39" s="73">
        <v>0</v>
      </c>
      <c r="GF39" s="74">
        <v>0</v>
      </c>
      <c r="GG39" s="71">
        <v>1</v>
      </c>
      <c r="GH39" s="72">
        <v>3</v>
      </c>
      <c r="GI39" s="73">
        <v>4</v>
      </c>
      <c r="GJ39" s="271"/>
      <c r="GK39" s="72">
        <v>5</v>
      </c>
      <c r="GL39" s="72">
        <v>8</v>
      </c>
      <c r="GM39" s="72">
        <v>1</v>
      </c>
      <c r="GN39" s="72">
        <v>4</v>
      </c>
      <c r="GO39" s="72">
        <v>3</v>
      </c>
      <c r="GP39" s="73">
        <v>21</v>
      </c>
      <c r="GQ39" s="74">
        <v>25</v>
      </c>
      <c r="GR39" s="127">
        <v>3</v>
      </c>
      <c r="GS39" s="83">
        <v>9</v>
      </c>
      <c r="GT39" s="84">
        <v>12</v>
      </c>
      <c r="GU39" s="271"/>
      <c r="GV39" s="83">
        <v>10</v>
      </c>
      <c r="GW39" s="83">
        <v>12</v>
      </c>
      <c r="GX39" s="83">
        <v>6</v>
      </c>
      <c r="GY39" s="83">
        <v>11</v>
      </c>
      <c r="GZ39" s="83">
        <v>6</v>
      </c>
      <c r="HA39" s="85">
        <v>45</v>
      </c>
      <c r="HB39" s="86">
        <v>57</v>
      </c>
      <c r="HC39" s="71">
        <v>1</v>
      </c>
      <c r="HD39" s="72">
        <v>0</v>
      </c>
      <c r="HE39" s="73">
        <v>1</v>
      </c>
      <c r="HF39" s="271"/>
      <c r="HG39" s="72">
        <v>1</v>
      </c>
      <c r="HH39" s="72">
        <v>0</v>
      </c>
      <c r="HI39" s="72">
        <v>0</v>
      </c>
      <c r="HJ39" s="72">
        <v>0</v>
      </c>
      <c r="HK39" s="72">
        <v>0</v>
      </c>
      <c r="HL39" s="73">
        <v>1</v>
      </c>
      <c r="HM39" s="74">
        <v>2</v>
      </c>
      <c r="HN39" s="71">
        <v>1</v>
      </c>
      <c r="HO39" s="72">
        <v>0</v>
      </c>
      <c r="HP39" s="73">
        <v>1</v>
      </c>
      <c r="HQ39" s="271"/>
      <c r="HR39" s="72">
        <v>0</v>
      </c>
      <c r="HS39" s="72">
        <v>1</v>
      </c>
      <c r="HT39" s="72">
        <v>0</v>
      </c>
      <c r="HU39" s="72">
        <v>2</v>
      </c>
      <c r="HV39" s="72">
        <v>0</v>
      </c>
      <c r="HW39" s="73">
        <v>3</v>
      </c>
      <c r="HX39" s="74">
        <v>4</v>
      </c>
      <c r="HY39" s="71">
        <v>0</v>
      </c>
      <c r="HZ39" s="72">
        <v>0</v>
      </c>
      <c r="IA39" s="73">
        <v>0</v>
      </c>
      <c r="IB39" s="271"/>
      <c r="IC39" s="72">
        <v>1</v>
      </c>
      <c r="ID39" s="72">
        <v>2</v>
      </c>
      <c r="IE39" s="72">
        <v>0</v>
      </c>
      <c r="IF39" s="72">
        <v>0</v>
      </c>
      <c r="IG39" s="72">
        <v>1</v>
      </c>
      <c r="IH39" s="73">
        <v>4</v>
      </c>
      <c r="II39" s="74">
        <v>4</v>
      </c>
      <c r="IJ39" s="71">
        <v>0</v>
      </c>
      <c r="IK39" s="72">
        <v>5</v>
      </c>
      <c r="IL39" s="73">
        <v>5</v>
      </c>
      <c r="IM39" s="271"/>
      <c r="IN39" s="72">
        <v>1</v>
      </c>
      <c r="IO39" s="72">
        <v>2</v>
      </c>
      <c r="IP39" s="72">
        <v>3</v>
      </c>
      <c r="IQ39" s="72">
        <v>0</v>
      </c>
      <c r="IR39" s="72">
        <v>1</v>
      </c>
      <c r="IS39" s="73">
        <v>7</v>
      </c>
      <c r="IT39" s="74">
        <v>12</v>
      </c>
      <c r="IU39" s="71">
        <v>1</v>
      </c>
      <c r="IV39" s="72">
        <v>4</v>
      </c>
      <c r="IW39" s="73">
        <v>5</v>
      </c>
      <c r="IX39" s="271"/>
      <c r="IY39" s="72">
        <v>4</v>
      </c>
      <c r="IZ39" s="72">
        <v>4</v>
      </c>
      <c r="JA39" s="72">
        <v>2</v>
      </c>
      <c r="JB39" s="72">
        <v>3</v>
      </c>
      <c r="JC39" s="72">
        <v>2</v>
      </c>
      <c r="JD39" s="73">
        <v>15</v>
      </c>
      <c r="JE39" s="74">
        <v>20</v>
      </c>
      <c r="JF39" s="71">
        <v>0</v>
      </c>
      <c r="JG39" s="72">
        <v>0</v>
      </c>
      <c r="JH39" s="73">
        <v>0</v>
      </c>
      <c r="JI39" s="271"/>
      <c r="JJ39" s="72">
        <v>3</v>
      </c>
      <c r="JK39" s="72">
        <v>3</v>
      </c>
      <c r="JL39" s="72">
        <v>1</v>
      </c>
      <c r="JM39" s="72">
        <v>6</v>
      </c>
      <c r="JN39" s="72">
        <v>2</v>
      </c>
      <c r="JO39" s="73">
        <v>15</v>
      </c>
      <c r="JP39" s="74">
        <v>15</v>
      </c>
      <c r="JQ39" s="71">
        <v>0</v>
      </c>
      <c r="JR39" s="72">
        <v>0</v>
      </c>
      <c r="JS39" s="73">
        <v>0</v>
      </c>
      <c r="JT39" s="271"/>
      <c r="JU39" s="72">
        <v>0</v>
      </c>
      <c r="JV39" s="72">
        <v>0</v>
      </c>
      <c r="JW39" s="72">
        <v>0</v>
      </c>
      <c r="JX39" s="72">
        <v>0</v>
      </c>
      <c r="JY39" s="72">
        <v>0</v>
      </c>
      <c r="JZ39" s="73">
        <v>0</v>
      </c>
      <c r="KA39" s="74">
        <v>0</v>
      </c>
      <c r="KB39" s="71">
        <v>3</v>
      </c>
      <c r="KC39" s="72">
        <v>9</v>
      </c>
      <c r="KD39" s="73">
        <v>12</v>
      </c>
      <c r="KE39" s="271"/>
      <c r="KF39" s="72">
        <v>10</v>
      </c>
      <c r="KG39" s="72">
        <v>12</v>
      </c>
      <c r="KH39" s="72">
        <v>6</v>
      </c>
      <c r="KI39" s="72">
        <v>11</v>
      </c>
      <c r="KJ39" s="72">
        <v>6</v>
      </c>
      <c r="KK39" s="73">
        <v>45</v>
      </c>
      <c r="KL39" s="74">
        <v>57</v>
      </c>
    </row>
    <row r="40" spans="1:298" ht="19.5" customHeight="1" thickBot="1" x14ac:dyDescent="0.2">
      <c r="A40" s="131" t="s">
        <v>37</v>
      </c>
      <c r="B40" s="351">
        <v>0</v>
      </c>
      <c r="C40" s="88">
        <v>0</v>
      </c>
      <c r="D40" s="89">
        <v>0</v>
      </c>
      <c r="E40" s="272"/>
      <c r="F40" s="88">
        <v>1</v>
      </c>
      <c r="G40" s="88">
        <v>0</v>
      </c>
      <c r="H40" s="88">
        <v>0</v>
      </c>
      <c r="I40" s="88">
        <v>2</v>
      </c>
      <c r="J40" s="88">
        <v>1</v>
      </c>
      <c r="K40" s="90">
        <v>4</v>
      </c>
      <c r="L40" s="91">
        <v>4</v>
      </c>
      <c r="M40" s="75">
        <v>0</v>
      </c>
      <c r="N40" s="76">
        <v>0</v>
      </c>
      <c r="O40" s="77">
        <v>0</v>
      </c>
      <c r="P40" s="272"/>
      <c r="Q40" s="76">
        <v>0</v>
      </c>
      <c r="R40" s="76">
        <v>0</v>
      </c>
      <c r="S40" s="76">
        <v>0</v>
      </c>
      <c r="T40" s="76">
        <v>0</v>
      </c>
      <c r="U40" s="76">
        <v>0</v>
      </c>
      <c r="V40" s="77">
        <v>0</v>
      </c>
      <c r="W40" s="78">
        <v>0</v>
      </c>
      <c r="X40" s="75">
        <v>0</v>
      </c>
      <c r="Y40" s="76">
        <v>0</v>
      </c>
      <c r="Z40" s="77">
        <v>0</v>
      </c>
      <c r="AA40" s="272"/>
      <c r="AB40" s="76">
        <v>0</v>
      </c>
      <c r="AC40" s="76">
        <v>0</v>
      </c>
      <c r="AD40" s="76">
        <v>0</v>
      </c>
      <c r="AE40" s="76">
        <v>0</v>
      </c>
      <c r="AF40" s="76">
        <v>0</v>
      </c>
      <c r="AG40" s="77">
        <v>0</v>
      </c>
      <c r="AH40" s="78">
        <v>0</v>
      </c>
      <c r="AI40" s="75">
        <v>0</v>
      </c>
      <c r="AJ40" s="76">
        <v>0</v>
      </c>
      <c r="AK40" s="77">
        <v>0</v>
      </c>
      <c r="AL40" s="272"/>
      <c r="AM40" s="76">
        <v>0</v>
      </c>
      <c r="AN40" s="76">
        <v>0</v>
      </c>
      <c r="AO40" s="76">
        <v>0</v>
      </c>
      <c r="AP40" s="76">
        <v>0</v>
      </c>
      <c r="AQ40" s="76">
        <v>0</v>
      </c>
      <c r="AR40" s="77">
        <v>0</v>
      </c>
      <c r="AS40" s="78">
        <v>0</v>
      </c>
      <c r="AT40" s="75">
        <v>0</v>
      </c>
      <c r="AU40" s="76">
        <v>0</v>
      </c>
      <c r="AV40" s="77">
        <v>0</v>
      </c>
      <c r="AW40" s="272"/>
      <c r="AX40" s="76">
        <v>0</v>
      </c>
      <c r="AY40" s="76">
        <v>0</v>
      </c>
      <c r="AZ40" s="76">
        <v>0</v>
      </c>
      <c r="BA40" s="76">
        <v>1</v>
      </c>
      <c r="BB40" s="76">
        <v>1</v>
      </c>
      <c r="BC40" s="77">
        <v>2</v>
      </c>
      <c r="BD40" s="78">
        <v>2</v>
      </c>
      <c r="BE40" s="75">
        <v>0</v>
      </c>
      <c r="BF40" s="76">
        <v>0</v>
      </c>
      <c r="BG40" s="77">
        <v>0</v>
      </c>
      <c r="BH40" s="272"/>
      <c r="BI40" s="76">
        <v>1</v>
      </c>
      <c r="BJ40" s="76">
        <v>0</v>
      </c>
      <c r="BK40" s="76">
        <v>0</v>
      </c>
      <c r="BL40" s="76">
        <v>0</v>
      </c>
      <c r="BM40" s="76">
        <v>0</v>
      </c>
      <c r="BN40" s="77">
        <v>1</v>
      </c>
      <c r="BO40" s="78">
        <v>1</v>
      </c>
      <c r="BP40" s="75">
        <v>0</v>
      </c>
      <c r="BQ40" s="76">
        <v>0</v>
      </c>
      <c r="BR40" s="77">
        <v>0</v>
      </c>
      <c r="BS40" s="272"/>
      <c r="BT40" s="76">
        <v>0</v>
      </c>
      <c r="BU40" s="76">
        <v>0</v>
      </c>
      <c r="BV40" s="76">
        <v>0</v>
      </c>
      <c r="BW40" s="76">
        <v>1</v>
      </c>
      <c r="BX40" s="76">
        <v>0</v>
      </c>
      <c r="BY40" s="77">
        <v>1</v>
      </c>
      <c r="BZ40" s="78">
        <v>1</v>
      </c>
      <c r="CA40" s="75">
        <v>0</v>
      </c>
      <c r="CB40" s="76">
        <v>0</v>
      </c>
      <c r="CC40" s="77">
        <v>0</v>
      </c>
      <c r="CD40" s="272"/>
      <c r="CE40" s="76">
        <v>0</v>
      </c>
      <c r="CF40" s="76">
        <v>0</v>
      </c>
      <c r="CG40" s="76">
        <v>0</v>
      </c>
      <c r="CH40" s="76">
        <v>0</v>
      </c>
      <c r="CI40" s="76">
        <v>0</v>
      </c>
      <c r="CJ40" s="77">
        <v>0</v>
      </c>
      <c r="CK40" s="78">
        <v>0</v>
      </c>
      <c r="CL40" s="75">
        <v>0</v>
      </c>
      <c r="CM40" s="76">
        <v>0</v>
      </c>
      <c r="CN40" s="77">
        <v>0</v>
      </c>
      <c r="CO40" s="272"/>
      <c r="CP40" s="76">
        <v>1</v>
      </c>
      <c r="CQ40" s="76">
        <v>0</v>
      </c>
      <c r="CR40" s="76">
        <v>0</v>
      </c>
      <c r="CS40" s="76">
        <v>2</v>
      </c>
      <c r="CT40" s="76">
        <v>1</v>
      </c>
      <c r="CU40" s="77">
        <v>4</v>
      </c>
      <c r="CV40" s="78">
        <v>4</v>
      </c>
      <c r="CW40" s="128">
        <v>0</v>
      </c>
      <c r="CX40" s="88">
        <v>0</v>
      </c>
      <c r="CY40" s="89">
        <v>0</v>
      </c>
      <c r="CZ40" s="272"/>
      <c r="DA40" s="88">
        <v>0</v>
      </c>
      <c r="DB40" s="88">
        <v>0</v>
      </c>
      <c r="DC40" s="88">
        <v>0</v>
      </c>
      <c r="DD40" s="88">
        <v>0</v>
      </c>
      <c r="DE40" s="88">
        <v>1</v>
      </c>
      <c r="DF40" s="90">
        <v>1</v>
      </c>
      <c r="DG40" s="91">
        <v>1</v>
      </c>
      <c r="DH40" s="75">
        <v>0</v>
      </c>
      <c r="DI40" s="76">
        <v>0</v>
      </c>
      <c r="DJ40" s="77">
        <v>0</v>
      </c>
      <c r="DK40" s="272"/>
      <c r="DL40" s="76">
        <v>0</v>
      </c>
      <c r="DM40" s="76">
        <v>0</v>
      </c>
      <c r="DN40" s="76">
        <v>0</v>
      </c>
      <c r="DO40" s="76">
        <v>0</v>
      </c>
      <c r="DP40" s="76">
        <v>0</v>
      </c>
      <c r="DQ40" s="77">
        <v>0</v>
      </c>
      <c r="DR40" s="78">
        <v>0</v>
      </c>
      <c r="DS40" s="75">
        <v>0</v>
      </c>
      <c r="DT40" s="76">
        <v>0</v>
      </c>
      <c r="DU40" s="77">
        <v>0</v>
      </c>
      <c r="DV40" s="272"/>
      <c r="DW40" s="76">
        <v>0</v>
      </c>
      <c r="DX40" s="76">
        <v>0</v>
      </c>
      <c r="DY40" s="76">
        <v>0</v>
      </c>
      <c r="DZ40" s="76">
        <v>0</v>
      </c>
      <c r="EA40" s="76">
        <v>0</v>
      </c>
      <c r="EB40" s="77">
        <v>0</v>
      </c>
      <c r="EC40" s="78">
        <v>0</v>
      </c>
      <c r="ED40" s="75">
        <v>0</v>
      </c>
      <c r="EE40" s="76">
        <v>0</v>
      </c>
      <c r="EF40" s="77">
        <v>0</v>
      </c>
      <c r="EG40" s="272"/>
      <c r="EH40" s="76">
        <v>0</v>
      </c>
      <c r="EI40" s="76">
        <v>0</v>
      </c>
      <c r="EJ40" s="76">
        <v>0</v>
      </c>
      <c r="EK40" s="76">
        <v>0</v>
      </c>
      <c r="EL40" s="76">
        <v>0</v>
      </c>
      <c r="EM40" s="77">
        <v>0</v>
      </c>
      <c r="EN40" s="78">
        <v>0</v>
      </c>
      <c r="EO40" s="75">
        <v>0</v>
      </c>
      <c r="EP40" s="76">
        <v>0</v>
      </c>
      <c r="EQ40" s="77">
        <v>0</v>
      </c>
      <c r="ER40" s="272"/>
      <c r="ES40" s="76">
        <v>0</v>
      </c>
      <c r="ET40" s="76">
        <v>0</v>
      </c>
      <c r="EU40" s="76">
        <v>0</v>
      </c>
      <c r="EV40" s="76">
        <v>0</v>
      </c>
      <c r="EW40" s="76">
        <v>0</v>
      </c>
      <c r="EX40" s="77">
        <v>0</v>
      </c>
      <c r="EY40" s="78">
        <v>0</v>
      </c>
      <c r="EZ40" s="75">
        <v>0</v>
      </c>
      <c r="FA40" s="76">
        <v>0</v>
      </c>
      <c r="FB40" s="77">
        <v>0</v>
      </c>
      <c r="FC40" s="272"/>
      <c r="FD40" s="76">
        <v>0</v>
      </c>
      <c r="FE40" s="76">
        <v>0</v>
      </c>
      <c r="FF40" s="76">
        <v>0</v>
      </c>
      <c r="FG40" s="76">
        <v>0</v>
      </c>
      <c r="FH40" s="76">
        <v>0</v>
      </c>
      <c r="FI40" s="77">
        <v>0</v>
      </c>
      <c r="FJ40" s="78">
        <v>0</v>
      </c>
      <c r="FK40" s="75">
        <v>0</v>
      </c>
      <c r="FL40" s="76">
        <v>0</v>
      </c>
      <c r="FM40" s="77">
        <v>0</v>
      </c>
      <c r="FN40" s="272"/>
      <c r="FO40" s="76">
        <v>0</v>
      </c>
      <c r="FP40" s="76">
        <v>0</v>
      </c>
      <c r="FQ40" s="76">
        <v>0</v>
      </c>
      <c r="FR40" s="76">
        <v>0</v>
      </c>
      <c r="FS40" s="76">
        <v>1</v>
      </c>
      <c r="FT40" s="77">
        <v>1</v>
      </c>
      <c r="FU40" s="78">
        <v>1</v>
      </c>
      <c r="FV40" s="75">
        <v>0</v>
      </c>
      <c r="FW40" s="76">
        <v>0</v>
      </c>
      <c r="FX40" s="77">
        <v>0</v>
      </c>
      <c r="FY40" s="272"/>
      <c r="FZ40" s="76">
        <v>0</v>
      </c>
      <c r="GA40" s="76">
        <v>0</v>
      </c>
      <c r="GB40" s="76">
        <v>0</v>
      </c>
      <c r="GC40" s="76">
        <v>0</v>
      </c>
      <c r="GD40" s="76">
        <v>0</v>
      </c>
      <c r="GE40" s="77">
        <v>0</v>
      </c>
      <c r="GF40" s="78">
        <v>0</v>
      </c>
      <c r="GG40" s="75">
        <v>0</v>
      </c>
      <c r="GH40" s="76">
        <v>0</v>
      </c>
      <c r="GI40" s="77">
        <v>0</v>
      </c>
      <c r="GJ40" s="272"/>
      <c r="GK40" s="76">
        <v>0</v>
      </c>
      <c r="GL40" s="76">
        <v>0</v>
      </c>
      <c r="GM40" s="76">
        <v>0</v>
      </c>
      <c r="GN40" s="76">
        <v>0</v>
      </c>
      <c r="GO40" s="76">
        <v>1</v>
      </c>
      <c r="GP40" s="77">
        <v>1</v>
      </c>
      <c r="GQ40" s="78">
        <v>1</v>
      </c>
      <c r="GR40" s="128">
        <v>0</v>
      </c>
      <c r="GS40" s="88">
        <v>0</v>
      </c>
      <c r="GT40" s="89">
        <v>0</v>
      </c>
      <c r="GU40" s="272"/>
      <c r="GV40" s="88">
        <v>1</v>
      </c>
      <c r="GW40" s="88">
        <v>0</v>
      </c>
      <c r="GX40" s="88">
        <v>0</v>
      </c>
      <c r="GY40" s="88">
        <v>2</v>
      </c>
      <c r="GZ40" s="88">
        <v>2</v>
      </c>
      <c r="HA40" s="90">
        <v>5</v>
      </c>
      <c r="HB40" s="91">
        <v>5</v>
      </c>
      <c r="HC40" s="75">
        <v>0</v>
      </c>
      <c r="HD40" s="76">
        <v>0</v>
      </c>
      <c r="HE40" s="77">
        <v>0</v>
      </c>
      <c r="HF40" s="272"/>
      <c r="HG40" s="76">
        <v>0</v>
      </c>
      <c r="HH40" s="76">
        <v>0</v>
      </c>
      <c r="HI40" s="76">
        <v>0</v>
      </c>
      <c r="HJ40" s="76">
        <v>0</v>
      </c>
      <c r="HK40" s="76">
        <v>0</v>
      </c>
      <c r="HL40" s="77">
        <v>0</v>
      </c>
      <c r="HM40" s="78">
        <v>0</v>
      </c>
      <c r="HN40" s="75">
        <v>0</v>
      </c>
      <c r="HO40" s="76">
        <v>0</v>
      </c>
      <c r="HP40" s="77">
        <v>0</v>
      </c>
      <c r="HQ40" s="272"/>
      <c r="HR40" s="76">
        <v>0</v>
      </c>
      <c r="HS40" s="76">
        <v>0</v>
      </c>
      <c r="HT40" s="76">
        <v>0</v>
      </c>
      <c r="HU40" s="76">
        <v>0</v>
      </c>
      <c r="HV40" s="76">
        <v>0</v>
      </c>
      <c r="HW40" s="77">
        <v>0</v>
      </c>
      <c r="HX40" s="78">
        <v>0</v>
      </c>
      <c r="HY40" s="75">
        <v>0</v>
      </c>
      <c r="HZ40" s="76">
        <v>0</v>
      </c>
      <c r="IA40" s="77">
        <v>0</v>
      </c>
      <c r="IB40" s="272"/>
      <c r="IC40" s="76">
        <v>0</v>
      </c>
      <c r="ID40" s="76">
        <v>0</v>
      </c>
      <c r="IE40" s="76">
        <v>0</v>
      </c>
      <c r="IF40" s="76">
        <v>0</v>
      </c>
      <c r="IG40" s="76">
        <v>0</v>
      </c>
      <c r="IH40" s="77">
        <v>0</v>
      </c>
      <c r="II40" s="78">
        <v>0</v>
      </c>
      <c r="IJ40" s="75">
        <v>0</v>
      </c>
      <c r="IK40" s="76">
        <v>0</v>
      </c>
      <c r="IL40" s="77">
        <v>0</v>
      </c>
      <c r="IM40" s="272"/>
      <c r="IN40" s="76">
        <v>0</v>
      </c>
      <c r="IO40" s="76">
        <v>0</v>
      </c>
      <c r="IP40" s="76">
        <v>0</v>
      </c>
      <c r="IQ40" s="76">
        <v>1</v>
      </c>
      <c r="IR40" s="76">
        <v>1</v>
      </c>
      <c r="IS40" s="77">
        <v>2</v>
      </c>
      <c r="IT40" s="78">
        <v>2</v>
      </c>
      <c r="IU40" s="75">
        <v>0</v>
      </c>
      <c r="IV40" s="76">
        <v>0</v>
      </c>
      <c r="IW40" s="77">
        <v>0</v>
      </c>
      <c r="IX40" s="272"/>
      <c r="IY40" s="76">
        <v>1</v>
      </c>
      <c r="IZ40" s="76">
        <v>0</v>
      </c>
      <c r="JA40" s="76">
        <v>0</v>
      </c>
      <c r="JB40" s="76">
        <v>0</v>
      </c>
      <c r="JC40" s="76">
        <v>0</v>
      </c>
      <c r="JD40" s="77">
        <v>1</v>
      </c>
      <c r="JE40" s="78">
        <v>1</v>
      </c>
      <c r="JF40" s="75">
        <v>0</v>
      </c>
      <c r="JG40" s="76">
        <v>0</v>
      </c>
      <c r="JH40" s="77">
        <v>0</v>
      </c>
      <c r="JI40" s="272"/>
      <c r="JJ40" s="76">
        <v>0</v>
      </c>
      <c r="JK40" s="76">
        <v>0</v>
      </c>
      <c r="JL40" s="76">
        <v>0</v>
      </c>
      <c r="JM40" s="76">
        <v>1</v>
      </c>
      <c r="JN40" s="76">
        <v>1</v>
      </c>
      <c r="JO40" s="77">
        <v>2</v>
      </c>
      <c r="JP40" s="78">
        <v>2</v>
      </c>
      <c r="JQ40" s="75">
        <v>0</v>
      </c>
      <c r="JR40" s="76">
        <v>0</v>
      </c>
      <c r="JS40" s="77">
        <v>0</v>
      </c>
      <c r="JT40" s="272"/>
      <c r="JU40" s="76">
        <v>0</v>
      </c>
      <c r="JV40" s="76">
        <v>0</v>
      </c>
      <c r="JW40" s="76">
        <v>0</v>
      </c>
      <c r="JX40" s="76">
        <v>0</v>
      </c>
      <c r="JY40" s="76">
        <v>0</v>
      </c>
      <c r="JZ40" s="77">
        <v>0</v>
      </c>
      <c r="KA40" s="78">
        <v>0</v>
      </c>
      <c r="KB40" s="75">
        <v>0</v>
      </c>
      <c r="KC40" s="76">
        <v>0</v>
      </c>
      <c r="KD40" s="77">
        <v>0</v>
      </c>
      <c r="KE40" s="272"/>
      <c r="KF40" s="76">
        <v>1</v>
      </c>
      <c r="KG40" s="76">
        <v>0</v>
      </c>
      <c r="KH40" s="76">
        <v>0</v>
      </c>
      <c r="KI40" s="76">
        <v>2</v>
      </c>
      <c r="KJ40" s="76">
        <v>2</v>
      </c>
      <c r="KK40" s="77">
        <v>5</v>
      </c>
      <c r="KL40" s="78">
        <v>5</v>
      </c>
    </row>
    <row r="41" spans="1:298" ht="32.25" customHeight="1" x14ac:dyDescent="0.15">
      <c r="B41" s="341" t="s">
        <v>126</v>
      </c>
    </row>
  </sheetData>
  <mergeCells count="36">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 ref="IU5:JE5"/>
    <mergeCell ref="GR5:HB5"/>
    <mergeCell ref="HC5:HM5"/>
    <mergeCell ref="HN5:HX5"/>
    <mergeCell ref="JF5:JP5"/>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134</v>
      </c>
      <c r="E1" s="22"/>
      <c r="F1" s="450">
        <f>第１表!F2</f>
        <v>3</v>
      </c>
      <c r="G1" s="450"/>
      <c r="H1" s="277">
        <f>第１表!G2</f>
        <v>10</v>
      </c>
      <c r="I1" s="451">
        <f>IF(H1&lt;3,H1+12-2,H1-2)</f>
        <v>8</v>
      </c>
      <c r="J1" s="451"/>
    </row>
    <row r="2" spans="1:34" ht="17.25" customHeight="1" thickBot="1" x14ac:dyDescent="0.2">
      <c r="A2" s="321"/>
      <c r="I2" s="24"/>
      <c r="J2" s="24"/>
      <c r="K2" s="24"/>
      <c r="L2" s="24"/>
      <c r="M2" s="24"/>
      <c r="N2" s="24"/>
      <c r="O2" s="25"/>
      <c r="P2" s="25"/>
      <c r="Q2" s="25"/>
    </row>
    <row r="3" spans="1:34" s="44" customFormat="1" ht="19.5" customHeight="1" thickBot="1" x14ac:dyDescent="0.2">
      <c r="A3" s="54"/>
      <c r="B3" s="447" t="s">
        <v>53</v>
      </c>
      <c r="C3" s="448"/>
      <c r="D3" s="448"/>
      <c r="E3" s="448"/>
      <c r="F3" s="448"/>
      <c r="G3" s="448"/>
      <c r="H3" s="448"/>
      <c r="I3" s="448"/>
      <c r="J3" s="448"/>
      <c r="K3" s="448"/>
      <c r="L3" s="449"/>
      <c r="M3" s="447" t="s">
        <v>54</v>
      </c>
      <c r="N3" s="448"/>
      <c r="O3" s="448"/>
      <c r="P3" s="448"/>
      <c r="Q3" s="448"/>
      <c r="R3" s="448"/>
      <c r="S3" s="448"/>
      <c r="T3" s="448"/>
      <c r="U3" s="448"/>
      <c r="V3" s="448"/>
      <c r="W3" s="449"/>
      <c r="X3" s="447" t="s">
        <v>55</v>
      </c>
      <c r="Y3" s="448"/>
      <c r="Z3" s="448"/>
      <c r="AA3" s="448"/>
      <c r="AB3" s="448"/>
      <c r="AC3" s="448"/>
      <c r="AD3" s="448"/>
      <c r="AE3" s="448"/>
      <c r="AF3" s="448"/>
      <c r="AG3" s="448"/>
      <c r="AH3" s="449"/>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0">
        <v>15504</v>
      </c>
      <c r="C5" s="241">
        <v>27790</v>
      </c>
      <c r="D5" s="242">
        <v>43294</v>
      </c>
      <c r="E5" s="237">
        <v>0</v>
      </c>
      <c r="F5" s="241">
        <v>57686</v>
      </c>
      <c r="G5" s="241">
        <v>59012</v>
      </c>
      <c r="H5" s="241">
        <v>33513</v>
      </c>
      <c r="I5" s="241">
        <v>25642</v>
      </c>
      <c r="J5" s="241">
        <v>15556</v>
      </c>
      <c r="K5" s="242">
        <v>191409</v>
      </c>
      <c r="L5" s="243">
        <v>234703</v>
      </c>
      <c r="M5" s="244">
        <v>263</v>
      </c>
      <c r="N5" s="241">
        <v>800</v>
      </c>
      <c r="O5" s="242">
        <v>1063</v>
      </c>
      <c r="P5" s="237">
        <v>0</v>
      </c>
      <c r="Q5" s="241">
        <v>1005</v>
      </c>
      <c r="R5" s="241">
        <v>1773</v>
      </c>
      <c r="S5" s="241">
        <v>927</v>
      </c>
      <c r="T5" s="241">
        <v>761</v>
      </c>
      <c r="U5" s="241">
        <v>695</v>
      </c>
      <c r="V5" s="242">
        <v>5161</v>
      </c>
      <c r="W5" s="243">
        <v>6224</v>
      </c>
      <c r="X5" s="240">
        <v>15767</v>
      </c>
      <c r="Y5" s="241">
        <v>28590</v>
      </c>
      <c r="Z5" s="242">
        <v>44357</v>
      </c>
      <c r="AA5" s="237">
        <v>0</v>
      </c>
      <c r="AB5" s="241">
        <v>58691</v>
      </c>
      <c r="AC5" s="241">
        <v>60785</v>
      </c>
      <c r="AD5" s="241">
        <v>34440</v>
      </c>
      <c r="AE5" s="241">
        <v>26403</v>
      </c>
      <c r="AF5" s="241">
        <v>16251</v>
      </c>
      <c r="AG5" s="242">
        <v>196570</v>
      </c>
      <c r="AH5" s="243">
        <v>240927</v>
      </c>
    </row>
    <row r="6" spans="1:34" ht="19.5" customHeight="1" x14ac:dyDescent="0.15">
      <c r="A6" s="49" t="s">
        <v>5</v>
      </c>
      <c r="B6" s="245">
        <v>5690</v>
      </c>
      <c r="C6" s="246">
        <v>12173</v>
      </c>
      <c r="D6" s="247">
        <v>17863</v>
      </c>
      <c r="E6" s="238">
        <v>0</v>
      </c>
      <c r="F6" s="246">
        <v>15539</v>
      </c>
      <c r="G6" s="246">
        <v>22659</v>
      </c>
      <c r="H6" s="246">
        <v>11139</v>
      </c>
      <c r="I6" s="246">
        <v>8577</v>
      </c>
      <c r="J6" s="246">
        <v>5224</v>
      </c>
      <c r="K6" s="247">
        <v>63138</v>
      </c>
      <c r="L6" s="248">
        <v>81001</v>
      </c>
      <c r="M6" s="249">
        <v>112</v>
      </c>
      <c r="N6" s="246">
        <v>325</v>
      </c>
      <c r="O6" s="247">
        <v>437</v>
      </c>
      <c r="P6" s="238">
        <v>0</v>
      </c>
      <c r="Q6" s="246">
        <v>212</v>
      </c>
      <c r="R6" s="246">
        <v>743</v>
      </c>
      <c r="S6" s="246">
        <v>373</v>
      </c>
      <c r="T6" s="246">
        <v>293</v>
      </c>
      <c r="U6" s="246">
        <v>260</v>
      </c>
      <c r="V6" s="247">
        <v>1881</v>
      </c>
      <c r="W6" s="248">
        <v>2318</v>
      </c>
      <c r="X6" s="245">
        <v>5802</v>
      </c>
      <c r="Y6" s="246">
        <v>12498</v>
      </c>
      <c r="Z6" s="247">
        <v>18300</v>
      </c>
      <c r="AA6" s="238">
        <v>0</v>
      </c>
      <c r="AB6" s="246">
        <v>15751</v>
      </c>
      <c r="AC6" s="246">
        <v>23402</v>
      </c>
      <c r="AD6" s="246">
        <v>11512</v>
      </c>
      <c r="AE6" s="246">
        <v>8870</v>
      </c>
      <c r="AF6" s="246">
        <v>5484</v>
      </c>
      <c r="AG6" s="247">
        <v>65019</v>
      </c>
      <c r="AH6" s="248">
        <v>83319</v>
      </c>
    </row>
    <row r="7" spans="1:34" ht="19.5" customHeight="1" x14ac:dyDescent="0.15">
      <c r="A7" s="49" t="s">
        <v>6</v>
      </c>
      <c r="B7" s="245">
        <v>2183</v>
      </c>
      <c r="C7" s="246">
        <v>3451</v>
      </c>
      <c r="D7" s="247">
        <v>5634</v>
      </c>
      <c r="E7" s="238">
        <v>0</v>
      </c>
      <c r="F7" s="246">
        <v>10547</v>
      </c>
      <c r="G7" s="246">
        <v>8491</v>
      </c>
      <c r="H7" s="246">
        <v>5428</v>
      </c>
      <c r="I7" s="246">
        <v>4439</v>
      </c>
      <c r="J7" s="246">
        <v>2761</v>
      </c>
      <c r="K7" s="247">
        <v>31666</v>
      </c>
      <c r="L7" s="248">
        <v>37300</v>
      </c>
      <c r="M7" s="249">
        <v>49</v>
      </c>
      <c r="N7" s="246">
        <v>111</v>
      </c>
      <c r="O7" s="247">
        <v>160</v>
      </c>
      <c r="P7" s="238">
        <v>0</v>
      </c>
      <c r="Q7" s="246">
        <v>209</v>
      </c>
      <c r="R7" s="246">
        <v>261</v>
      </c>
      <c r="S7" s="246">
        <v>149</v>
      </c>
      <c r="T7" s="246">
        <v>132</v>
      </c>
      <c r="U7" s="246">
        <v>132</v>
      </c>
      <c r="V7" s="247">
        <v>883</v>
      </c>
      <c r="W7" s="248">
        <v>1043</v>
      </c>
      <c r="X7" s="245">
        <v>2232</v>
      </c>
      <c r="Y7" s="246">
        <v>3562</v>
      </c>
      <c r="Z7" s="247">
        <v>5794</v>
      </c>
      <c r="AA7" s="238">
        <v>0</v>
      </c>
      <c r="AB7" s="246">
        <v>10756</v>
      </c>
      <c r="AC7" s="246">
        <v>8752</v>
      </c>
      <c r="AD7" s="246">
        <v>5577</v>
      </c>
      <c r="AE7" s="246">
        <v>4571</v>
      </c>
      <c r="AF7" s="246">
        <v>2893</v>
      </c>
      <c r="AG7" s="247">
        <v>32549</v>
      </c>
      <c r="AH7" s="248">
        <v>38343</v>
      </c>
    </row>
    <row r="8" spans="1:34" ht="19.5" customHeight="1" x14ac:dyDescent="0.15">
      <c r="A8" s="49" t="s">
        <v>14</v>
      </c>
      <c r="B8" s="245">
        <v>1103</v>
      </c>
      <c r="C8" s="246">
        <v>2583</v>
      </c>
      <c r="D8" s="247">
        <v>3686</v>
      </c>
      <c r="E8" s="238">
        <v>0</v>
      </c>
      <c r="F8" s="246">
        <v>4260</v>
      </c>
      <c r="G8" s="246">
        <v>5045</v>
      </c>
      <c r="H8" s="246">
        <v>3167</v>
      </c>
      <c r="I8" s="246">
        <v>2252</v>
      </c>
      <c r="J8" s="246">
        <v>1167</v>
      </c>
      <c r="K8" s="247">
        <v>15891</v>
      </c>
      <c r="L8" s="248">
        <v>19577</v>
      </c>
      <c r="M8" s="249">
        <v>21</v>
      </c>
      <c r="N8" s="246">
        <v>89</v>
      </c>
      <c r="O8" s="247">
        <v>110</v>
      </c>
      <c r="P8" s="238">
        <v>0</v>
      </c>
      <c r="Q8" s="246">
        <v>64</v>
      </c>
      <c r="R8" s="246">
        <v>145</v>
      </c>
      <c r="S8" s="246">
        <v>80</v>
      </c>
      <c r="T8" s="246">
        <v>68</v>
      </c>
      <c r="U8" s="246">
        <v>52</v>
      </c>
      <c r="V8" s="247">
        <v>409</v>
      </c>
      <c r="W8" s="248">
        <v>519</v>
      </c>
      <c r="X8" s="245">
        <v>1124</v>
      </c>
      <c r="Y8" s="246">
        <v>2672</v>
      </c>
      <c r="Z8" s="247">
        <v>3796</v>
      </c>
      <c r="AA8" s="238">
        <v>0</v>
      </c>
      <c r="AB8" s="246">
        <v>4324</v>
      </c>
      <c r="AC8" s="246">
        <v>5190</v>
      </c>
      <c r="AD8" s="246">
        <v>3247</v>
      </c>
      <c r="AE8" s="246">
        <v>2320</v>
      </c>
      <c r="AF8" s="246">
        <v>1219</v>
      </c>
      <c r="AG8" s="247">
        <v>16300</v>
      </c>
      <c r="AH8" s="248">
        <v>20096</v>
      </c>
    </row>
    <row r="9" spans="1:34" ht="19.5" customHeight="1" x14ac:dyDescent="0.15">
      <c r="A9" s="49" t="s">
        <v>7</v>
      </c>
      <c r="B9" s="245">
        <v>464</v>
      </c>
      <c r="C9" s="246">
        <v>747</v>
      </c>
      <c r="D9" s="247">
        <v>1211</v>
      </c>
      <c r="E9" s="238">
        <v>0</v>
      </c>
      <c r="F9" s="246">
        <v>4783</v>
      </c>
      <c r="G9" s="246">
        <v>3471</v>
      </c>
      <c r="H9" s="246">
        <v>2020</v>
      </c>
      <c r="I9" s="246">
        <v>1534</v>
      </c>
      <c r="J9" s="246">
        <v>892</v>
      </c>
      <c r="K9" s="247">
        <v>12700</v>
      </c>
      <c r="L9" s="248">
        <v>13911</v>
      </c>
      <c r="M9" s="249">
        <v>6</v>
      </c>
      <c r="N9" s="246">
        <v>11</v>
      </c>
      <c r="O9" s="247">
        <v>17</v>
      </c>
      <c r="P9" s="238">
        <v>0</v>
      </c>
      <c r="Q9" s="246">
        <v>86</v>
      </c>
      <c r="R9" s="246">
        <v>86</v>
      </c>
      <c r="S9" s="246">
        <v>57</v>
      </c>
      <c r="T9" s="246">
        <v>35</v>
      </c>
      <c r="U9" s="246">
        <v>35</v>
      </c>
      <c r="V9" s="247">
        <v>299</v>
      </c>
      <c r="W9" s="248">
        <v>316</v>
      </c>
      <c r="X9" s="245">
        <v>470</v>
      </c>
      <c r="Y9" s="246">
        <v>758</v>
      </c>
      <c r="Z9" s="247">
        <v>1228</v>
      </c>
      <c r="AA9" s="238">
        <v>0</v>
      </c>
      <c r="AB9" s="246">
        <v>4869</v>
      </c>
      <c r="AC9" s="246">
        <v>3557</v>
      </c>
      <c r="AD9" s="246">
        <v>2077</v>
      </c>
      <c r="AE9" s="246">
        <v>1569</v>
      </c>
      <c r="AF9" s="246">
        <v>927</v>
      </c>
      <c r="AG9" s="247">
        <v>12999</v>
      </c>
      <c r="AH9" s="248">
        <v>14227</v>
      </c>
    </row>
    <row r="10" spans="1:34" ht="19.5" customHeight="1" x14ac:dyDescent="0.15">
      <c r="A10" s="49" t="s">
        <v>8</v>
      </c>
      <c r="B10" s="245">
        <v>524</v>
      </c>
      <c r="C10" s="246">
        <v>624</v>
      </c>
      <c r="D10" s="247">
        <v>1148</v>
      </c>
      <c r="E10" s="238">
        <v>0</v>
      </c>
      <c r="F10" s="246">
        <v>1944</v>
      </c>
      <c r="G10" s="246">
        <v>2031</v>
      </c>
      <c r="H10" s="246">
        <v>1207</v>
      </c>
      <c r="I10" s="246">
        <v>824</v>
      </c>
      <c r="J10" s="246">
        <v>539</v>
      </c>
      <c r="K10" s="247">
        <v>6545</v>
      </c>
      <c r="L10" s="248">
        <v>7693</v>
      </c>
      <c r="M10" s="249">
        <v>7</v>
      </c>
      <c r="N10" s="246">
        <v>24</v>
      </c>
      <c r="O10" s="247">
        <v>31</v>
      </c>
      <c r="P10" s="238">
        <v>0</v>
      </c>
      <c r="Q10" s="246">
        <v>30</v>
      </c>
      <c r="R10" s="246">
        <v>63</v>
      </c>
      <c r="S10" s="246">
        <v>29</v>
      </c>
      <c r="T10" s="246">
        <v>25</v>
      </c>
      <c r="U10" s="246">
        <v>19</v>
      </c>
      <c r="V10" s="247">
        <v>166</v>
      </c>
      <c r="W10" s="248">
        <v>197</v>
      </c>
      <c r="X10" s="245">
        <v>531</v>
      </c>
      <c r="Y10" s="246">
        <v>648</v>
      </c>
      <c r="Z10" s="247">
        <v>1179</v>
      </c>
      <c r="AA10" s="238">
        <v>0</v>
      </c>
      <c r="AB10" s="246">
        <v>1974</v>
      </c>
      <c r="AC10" s="246">
        <v>2094</v>
      </c>
      <c r="AD10" s="246">
        <v>1236</v>
      </c>
      <c r="AE10" s="246">
        <v>849</v>
      </c>
      <c r="AF10" s="246">
        <v>558</v>
      </c>
      <c r="AG10" s="247">
        <v>6711</v>
      </c>
      <c r="AH10" s="248">
        <v>7890</v>
      </c>
    </row>
    <row r="11" spans="1:34" ht="19.5" customHeight="1" x14ac:dyDescent="0.15">
      <c r="A11" s="49" t="s">
        <v>9</v>
      </c>
      <c r="B11" s="245">
        <v>466</v>
      </c>
      <c r="C11" s="246">
        <v>560</v>
      </c>
      <c r="D11" s="247">
        <v>1026</v>
      </c>
      <c r="E11" s="238">
        <v>0</v>
      </c>
      <c r="F11" s="246">
        <v>1791</v>
      </c>
      <c r="G11" s="246">
        <v>1483</v>
      </c>
      <c r="H11" s="246">
        <v>1019</v>
      </c>
      <c r="I11" s="246">
        <v>841</v>
      </c>
      <c r="J11" s="246">
        <v>539</v>
      </c>
      <c r="K11" s="247">
        <v>5673</v>
      </c>
      <c r="L11" s="248">
        <v>6699</v>
      </c>
      <c r="M11" s="249">
        <v>1</v>
      </c>
      <c r="N11" s="246">
        <v>11</v>
      </c>
      <c r="O11" s="247">
        <v>12</v>
      </c>
      <c r="P11" s="238">
        <v>0</v>
      </c>
      <c r="Q11" s="246">
        <v>25</v>
      </c>
      <c r="R11" s="246">
        <v>32</v>
      </c>
      <c r="S11" s="246">
        <v>20</v>
      </c>
      <c r="T11" s="246">
        <v>15</v>
      </c>
      <c r="U11" s="246">
        <v>11</v>
      </c>
      <c r="V11" s="247">
        <v>103</v>
      </c>
      <c r="W11" s="248">
        <v>115</v>
      </c>
      <c r="X11" s="245">
        <v>467</v>
      </c>
      <c r="Y11" s="246">
        <v>571</v>
      </c>
      <c r="Z11" s="247">
        <v>1038</v>
      </c>
      <c r="AA11" s="238">
        <v>0</v>
      </c>
      <c r="AB11" s="246">
        <v>1816</v>
      </c>
      <c r="AC11" s="246">
        <v>1515</v>
      </c>
      <c r="AD11" s="246">
        <v>1039</v>
      </c>
      <c r="AE11" s="246">
        <v>856</v>
      </c>
      <c r="AF11" s="246">
        <v>550</v>
      </c>
      <c r="AG11" s="247">
        <v>5776</v>
      </c>
      <c r="AH11" s="248">
        <v>6814</v>
      </c>
    </row>
    <row r="12" spans="1:34" ht="19.5" customHeight="1" x14ac:dyDescent="0.15">
      <c r="A12" s="49" t="s">
        <v>10</v>
      </c>
      <c r="B12" s="245">
        <v>1283</v>
      </c>
      <c r="C12" s="246">
        <v>1656</v>
      </c>
      <c r="D12" s="247">
        <v>2939</v>
      </c>
      <c r="E12" s="238">
        <v>0</v>
      </c>
      <c r="F12" s="246">
        <v>3777</v>
      </c>
      <c r="G12" s="246">
        <v>2268</v>
      </c>
      <c r="H12" s="246">
        <v>1427</v>
      </c>
      <c r="I12" s="246">
        <v>1107</v>
      </c>
      <c r="J12" s="246">
        <v>777</v>
      </c>
      <c r="K12" s="247">
        <v>9356</v>
      </c>
      <c r="L12" s="248">
        <v>12295</v>
      </c>
      <c r="M12" s="249">
        <v>13</v>
      </c>
      <c r="N12" s="246">
        <v>48</v>
      </c>
      <c r="O12" s="247">
        <v>61</v>
      </c>
      <c r="P12" s="238">
        <v>0</v>
      </c>
      <c r="Q12" s="246">
        <v>97</v>
      </c>
      <c r="R12" s="246">
        <v>64</v>
      </c>
      <c r="S12" s="246">
        <v>36</v>
      </c>
      <c r="T12" s="246">
        <v>28</v>
      </c>
      <c r="U12" s="246">
        <v>31</v>
      </c>
      <c r="V12" s="247">
        <v>256</v>
      </c>
      <c r="W12" s="248">
        <v>317</v>
      </c>
      <c r="X12" s="245">
        <v>1296</v>
      </c>
      <c r="Y12" s="246">
        <v>1704</v>
      </c>
      <c r="Z12" s="247">
        <v>3000</v>
      </c>
      <c r="AA12" s="238">
        <v>0</v>
      </c>
      <c r="AB12" s="246">
        <v>3874</v>
      </c>
      <c r="AC12" s="246">
        <v>2332</v>
      </c>
      <c r="AD12" s="246">
        <v>1463</v>
      </c>
      <c r="AE12" s="246">
        <v>1135</v>
      </c>
      <c r="AF12" s="246">
        <v>808</v>
      </c>
      <c r="AG12" s="247">
        <v>9612</v>
      </c>
      <c r="AH12" s="248">
        <v>12612</v>
      </c>
    </row>
    <row r="13" spans="1:34" ht="19.5" customHeight="1" x14ac:dyDescent="0.15">
      <c r="A13" s="49" t="s">
        <v>11</v>
      </c>
      <c r="B13" s="245">
        <v>542</v>
      </c>
      <c r="C13" s="246">
        <v>549</v>
      </c>
      <c r="D13" s="247">
        <v>1091</v>
      </c>
      <c r="E13" s="238">
        <v>0</v>
      </c>
      <c r="F13" s="246">
        <v>2188</v>
      </c>
      <c r="G13" s="246">
        <v>1244</v>
      </c>
      <c r="H13" s="246">
        <v>876</v>
      </c>
      <c r="I13" s="246">
        <v>691</v>
      </c>
      <c r="J13" s="246">
        <v>374</v>
      </c>
      <c r="K13" s="247">
        <v>5373</v>
      </c>
      <c r="L13" s="248">
        <v>6464</v>
      </c>
      <c r="M13" s="249">
        <v>4</v>
      </c>
      <c r="N13" s="246">
        <v>8</v>
      </c>
      <c r="O13" s="247">
        <v>12</v>
      </c>
      <c r="P13" s="238">
        <v>0</v>
      </c>
      <c r="Q13" s="246">
        <v>35</v>
      </c>
      <c r="R13" s="246">
        <v>34</v>
      </c>
      <c r="S13" s="246">
        <v>17</v>
      </c>
      <c r="T13" s="246">
        <v>15</v>
      </c>
      <c r="U13" s="246">
        <v>11</v>
      </c>
      <c r="V13" s="247">
        <v>112</v>
      </c>
      <c r="W13" s="248">
        <v>124</v>
      </c>
      <c r="X13" s="245">
        <v>546</v>
      </c>
      <c r="Y13" s="246">
        <v>557</v>
      </c>
      <c r="Z13" s="247">
        <v>1103</v>
      </c>
      <c r="AA13" s="238">
        <v>0</v>
      </c>
      <c r="AB13" s="246">
        <v>2223</v>
      </c>
      <c r="AC13" s="246">
        <v>1278</v>
      </c>
      <c r="AD13" s="246">
        <v>893</v>
      </c>
      <c r="AE13" s="246">
        <v>706</v>
      </c>
      <c r="AF13" s="246">
        <v>385</v>
      </c>
      <c r="AG13" s="247">
        <v>5485</v>
      </c>
      <c r="AH13" s="248">
        <v>6588</v>
      </c>
    </row>
    <row r="14" spans="1:34" ht="19.5" customHeight="1" x14ac:dyDescent="0.15">
      <c r="A14" s="49" t="s">
        <v>12</v>
      </c>
      <c r="B14" s="245">
        <v>736</v>
      </c>
      <c r="C14" s="246">
        <v>968</v>
      </c>
      <c r="D14" s="247">
        <v>1704</v>
      </c>
      <c r="E14" s="238">
        <v>0</v>
      </c>
      <c r="F14" s="246">
        <v>1595</v>
      </c>
      <c r="G14" s="246">
        <v>1308</v>
      </c>
      <c r="H14" s="246">
        <v>911</v>
      </c>
      <c r="I14" s="246">
        <v>787</v>
      </c>
      <c r="J14" s="246">
        <v>455</v>
      </c>
      <c r="K14" s="247">
        <v>5056</v>
      </c>
      <c r="L14" s="248">
        <v>6760</v>
      </c>
      <c r="M14" s="249">
        <v>11</v>
      </c>
      <c r="N14" s="246">
        <v>27</v>
      </c>
      <c r="O14" s="247">
        <v>38</v>
      </c>
      <c r="P14" s="238">
        <v>0</v>
      </c>
      <c r="Q14" s="246">
        <v>22</v>
      </c>
      <c r="R14" s="246">
        <v>30</v>
      </c>
      <c r="S14" s="246">
        <v>13</v>
      </c>
      <c r="T14" s="246">
        <v>23</v>
      </c>
      <c r="U14" s="246">
        <v>18</v>
      </c>
      <c r="V14" s="247">
        <v>106</v>
      </c>
      <c r="W14" s="248">
        <v>144</v>
      </c>
      <c r="X14" s="245">
        <v>747</v>
      </c>
      <c r="Y14" s="246">
        <v>995</v>
      </c>
      <c r="Z14" s="247">
        <v>1742</v>
      </c>
      <c r="AA14" s="238">
        <v>0</v>
      </c>
      <c r="AB14" s="246">
        <v>1617</v>
      </c>
      <c r="AC14" s="246">
        <v>1338</v>
      </c>
      <c r="AD14" s="246">
        <v>924</v>
      </c>
      <c r="AE14" s="246">
        <v>810</v>
      </c>
      <c r="AF14" s="246">
        <v>473</v>
      </c>
      <c r="AG14" s="247">
        <v>5162</v>
      </c>
      <c r="AH14" s="248">
        <v>6904</v>
      </c>
    </row>
    <row r="15" spans="1:34" ht="19.5" customHeight="1" x14ac:dyDescent="0.15">
      <c r="A15" s="49" t="s">
        <v>13</v>
      </c>
      <c r="B15" s="245">
        <v>124</v>
      </c>
      <c r="C15" s="246">
        <v>221</v>
      </c>
      <c r="D15" s="247">
        <v>345</v>
      </c>
      <c r="E15" s="238">
        <v>0</v>
      </c>
      <c r="F15" s="246">
        <v>606</v>
      </c>
      <c r="G15" s="246">
        <v>619</v>
      </c>
      <c r="H15" s="246">
        <v>376</v>
      </c>
      <c r="I15" s="246">
        <v>300</v>
      </c>
      <c r="J15" s="246">
        <v>205</v>
      </c>
      <c r="K15" s="247">
        <v>2106</v>
      </c>
      <c r="L15" s="248">
        <v>2451</v>
      </c>
      <c r="M15" s="249">
        <v>0</v>
      </c>
      <c r="N15" s="246">
        <v>1</v>
      </c>
      <c r="O15" s="247">
        <v>1</v>
      </c>
      <c r="P15" s="238">
        <v>0</v>
      </c>
      <c r="Q15" s="246">
        <v>11</v>
      </c>
      <c r="R15" s="246">
        <v>14</v>
      </c>
      <c r="S15" s="246">
        <v>6</v>
      </c>
      <c r="T15" s="246">
        <v>4</v>
      </c>
      <c r="U15" s="246">
        <v>8</v>
      </c>
      <c r="V15" s="247">
        <v>43</v>
      </c>
      <c r="W15" s="248">
        <v>44</v>
      </c>
      <c r="X15" s="245">
        <v>124</v>
      </c>
      <c r="Y15" s="246">
        <v>222</v>
      </c>
      <c r="Z15" s="247">
        <v>346</v>
      </c>
      <c r="AA15" s="238">
        <v>0</v>
      </c>
      <c r="AB15" s="246">
        <v>617</v>
      </c>
      <c r="AC15" s="246">
        <v>633</v>
      </c>
      <c r="AD15" s="246">
        <v>382</v>
      </c>
      <c r="AE15" s="246">
        <v>304</v>
      </c>
      <c r="AF15" s="246">
        <v>213</v>
      </c>
      <c r="AG15" s="247">
        <v>2149</v>
      </c>
      <c r="AH15" s="248">
        <v>2495</v>
      </c>
    </row>
    <row r="16" spans="1:34" ht="19.5" customHeight="1" x14ac:dyDescent="0.15">
      <c r="A16" s="49" t="s">
        <v>15</v>
      </c>
      <c r="B16" s="245">
        <v>85</v>
      </c>
      <c r="C16" s="246">
        <v>164</v>
      </c>
      <c r="D16" s="247">
        <v>249</v>
      </c>
      <c r="E16" s="238">
        <v>0</v>
      </c>
      <c r="F16" s="246">
        <v>475</v>
      </c>
      <c r="G16" s="246">
        <v>537</v>
      </c>
      <c r="H16" s="246">
        <v>286</v>
      </c>
      <c r="I16" s="246">
        <v>213</v>
      </c>
      <c r="J16" s="246">
        <v>112</v>
      </c>
      <c r="K16" s="247">
        <v>1623</v>
      </c>
      <c r="L16" s="248">
        <v>1872</v>
      </c>
      <c r="M16" s="249">
        <v>0</v>
      </c>
      <c r="N16" s="246">
        <v>5</v>
      </c>
      <c r="O16" s="247">
        <v>5</v>
      </c>
      <c r="P16" s="238">
        <v>0</v>
      </c>
      <c r="Q16" s="246">
        <v>4</v>
      </c>
      <c r="R16" s="246">
        <v>14</v>
      </c>
      <c r="S16" s="246">
        <v>3</v>
      </c>
      <c r="T16" s="246">
        <v>4</v>
      </c>
      <c r="U16" s="246">
        <v>7</v>
      </c>
      <c r="V16" s="247">
        <v>32</v>
      </c>
      <c r="W16" s="248">
        <v>37</v>
      </c>
      <c r="X16" s="245">
        <v>85</v>
      </c>
      <c r="Y16" s="246">
        <v>169</v>
      </c>
      <c r="Z16" s="247">
        <v>254</v>
      </c>
      <c r="AA16" s="238">
        <v>0</v>
      </c>
      <c r="AB16" s="246">
        <v>479</v>
      </c>
      <c r="AC16" s="246">
        <v>551</v>
      </c>
      <c r="AD16" s="246">
        <v>289</v>
      </c>
      <c r="AE16" s="246">
        <v>217</v>
      </c>
      <c r="AF16" s="246">
        <v>119</v>
      </c>
      <c r="AG16" s="247">
        <v>1655</v>
      </c>
      <c r="AH16" s="248">
        <v>1909</v>
      </c>
    </row>
    <row r="17" spans="1:34" ht="19.5" customHeight="1" x14ac:dyDescent="0.15">
      <c r="A17" s="49" t="s">
        <v>16</v>
      </c>
      <c r="B17" s="245">
        <v>252</v>
      </c>
      <c r="C17" s="246">
        <v>373</v>
      </c>
      <c r="D17" s="247">
        <v>625</v>
      </c>
      <c r="E17" s="238">
        <v>0</v>
      </c>
      <c r="F17" s="246">
        <v>1008</v>
      </c>
      <c r="G17" s="246">
        <v>1279</v>
      </c>
      <c r="H17" s="246">
        <v>722</v>
      </c>
      <c r="I17" s="246">
        <v>498</v>
      </c>
      <c r="J17" s="246">
        <v>324</v>
      </c>
      <c r="K17" s="247">
        <v>3831</v>
      </c>
      <c r="L17" s="248">
        <v>4456</v>
      </c>
      <c r="M17" s="249">
        <v>4</v>
      </c>
      <c r="N17" s="246">
        <v>11</v>
      </c>
      <c r="O17" s="247">
        <v>15</v>
      </c>
      <c r="P17" s="238">
        <v>0</v>
      </c>
      <c r="Q17" s="246">
        <v>12</v>
      </c>
      <c r="R17" s="246">
        <v>35</v>
      </c>
      <c r="S17" s="246">
        <v>19</v>
      </c>
      <c r="T17" s="246">
        <v>12</v>
      </c>
      <c r="U17" s="246">
        <v>11</v>
      </c>
      <c r="V17" s="247">
        <v>89</v>
      </c>
      <c r="W17" s="248">
        <v>104</v>
      </c>
      <c r="X17" s="245">
        <v>256</v>
      </c>
      <c r="Y17" s="246">
        <v>384</v>
      </c>
      <c r="Z17" s="247">
        <v>640</v>
      </c>
      <c r="AA17" s="238">
        <v>0</v>
      </c>
      <c r="AB17" s="246">
        <v>1020</v>
      </c>
      <c r="AC17" s="246">
        <v>1314</v>
      </c>
      <c r="AD17" s="246">
        <v>741</v>
      </c>
      <c r="AE17" s="246">
        <v>510</v>
      </c>
      <c r="AF17" s="246">
        <v>335</v>
      </c>
      <c r="AG17" s="247">
        <v>3920</v>
      </c>
      <c r="AH17" s="248">
        <v>4560</v>
      </c>
    </row>
    <row r="18" spans="1:34" ht="19.5" customHeight="1" x14ac:dyDescent="0.15">
      <c r="A18" s="49" t="s">
        <v>17</v>
      </c>
      <c r="B18" s="245">
        <v>297</v>
      </c>
      <c r="C18" s="246">
        <v>585</v>
      </c>
      <c r="D18" s="247">
        <v>882</v>
      </c>
      <c r="E18" s="238">
        <v>0</v>
      </c>
      <c r="F18" s="246">
        <v>1106</v>
      </c>
      <c r="G18" s="246">
        <v>1534</v>
      </c>
      <c r="H18" s="246">
        <v>883</v>
      </c>
      <c r="I18" s="246">
        <v>656</v>
      </c>
      <c r="J18" s="246">
        <v>406</v>
      </c>
      <c r="K18" s="247">
        <v>4585</v>
      </c>
      <c r="L18" s="248">
        <v>5467</v>
      </c>
      <c r="M18" s="249">
        <v>4</v>
      </c>
      <c r="N18" s="246">
        <v>32</v>
      </c>
      <c r="O18" s="247">
        <v>36</v>
      </c>
      <c r="P18" s="238">
        <v>0</v>
      </c>
      <c r="Q18" s="246">
        <v>11</v>
      </c>
      <c r="R18" s="246">
        <v>50</v>
      </c>
      <c r="S18" s="246">
        <v>36</v>
      </c>
      <c r="T18" s="246">
        <v>24</v>
      </c>
      <c r="U18" s="246">
        <v>19</v>
      </c>
      <c r="V18" s="247">
        <v>140</v>
      </c>
      <c r="W18" s="248">
        <v>176</v>
      </c>
      <c r="X18" s="245">
        <v>301</v>
      </c>
      <c r="Y18" s="246">
        <v>617</v>
      </c>
      <c r="Z18" s="247">
        <v>918</v>
      </c>
      <c r="AA18" s="238">
        <v>0</v>
      </c>
      <c r="AB18" s="246">
        <v>1117</v>
      </c>
      <c r="AC18" s="246">
        <v>1584</v>
      </c>
      <c r="AD18" s="246">
        <v>919</v>
      </c>
      <c r="AE18" s="246">
        <v>680</v>
      </c>
      <c r="AF18" s="246">
        <v>425</v>
      </c>
      <c r="AG18" s="247">
        <v>4725</v>
      </c>
      <c r="AH18" s="248">
        <v>5643</v>
      </c>
    </row>
    <row r="19" spans="1:34" ht="19.5" customHeight="1" x14ac:dyDescent="0.15">
      <c r="A19" s="49" t="s">
        <v>18</v>
      </c>
      <c r="B19" s="245">
        <v>309</v>
      </c>
      <c r="C19" s="246">
        <v>621</v>
      </c>
      <c r="D19" s="247">
        <v>930</v>
      </c>
      <c r="E19" s="238">
        <v>0</v>
      </c>
      <c r="F19" s="246">
        <v>1769</v>
      </c>
      <c r="G19" s="246">
        <v>1612</v>
      </c>
      <c r="H19" s="246">
        <v>943</v>
      </c>
      <c r="I19" s="246">
        <v>650</v>
      </c>
      <c r="J19" s="246">
        <v>375</v>
      </c>
      <c r="K19" s="247">
        <v>5349</v>
      </c>
      <c r="L19" s="248">
        <v>6279</v>
      </c>
      <c r="M19" s="249">
        <v>11</v>
      </c>
      <c r="N19" s="246">
        <v>18</v>
      </c>
      <c r="O19" s="247">
        <v>29</v>
      </c>
      <c r="P19" s="238">
        <v>0</v>
      </c>
      <c r="Q19" s="246">
        <v>45</v>
      </c>
      <c r="R19" s="246">
        <v>57</v>
      </c>
      <c r="S19" s="246">
        <v>34</v>
      </c>
      <c r="T19" s="246">
        <v>22</v>
      </c>
      <c r="U19" s="246">
        <v>19</v>
      </c>
      <c r="V19" s="247">
        <v>177</v>
      </c>
      <c r="W19" s="248">
        <v>206</v>
      </c>
      <c r="X19" s="245">
        <v>320</v>
      </c>
      <c r="Y19" s="246">
        <v>639</v>
      </c>
      <c r="Z19" s="247">
        <v>959</v>
      </c>
      <c r="AA19" s="238">
        <v>0</v>
      </c>
      <c r="AB19" s="246">
        <v>1814</v>
      </c>
      <c r="AC19" s="246">
        <v>1669</v>
      </c>
      <c r="AD19" s="246">
        <v>977</v>
      </c>
      <c r="AE19" s="246">
        <v>672</v>
      </c>
      <c r="AF19" s="246">
        <v>394</v>
      </c>
      <c r="AG19" s="247">
        <v>5526</v>
      </c>
      <c r="AH19" s="248">
        <v>6485</v>
      </c>
    </row>
    <row r="20" spans="1:34" ht="19.5" customHeight="1" x14ac:dyDescent="0.15">
      <c r="A20" s="49" t="s">
        <v>19</v>
      </c>
      <c r="B20" s="245">
        <v>152</v>
      </c>
      <c r="C20" s="246">
        <v>301</v>
      </c>
      <c r="D20" s="247">
        <v>453</v>
      </c>
      <c r="E20" s="238">
        <v>0</v>
      </c>
      <c r="F20" s="246">
        <v>773</v>
      </c>
      <c r="G20" s="246">
        <v>685</v>
      </c>
      <c r="H20" s="246">
        <v>390</v>
      </c>
      <c r="I20" s="246">
        <v>272</v>
      </c>
      <c r="J20" s="246">
        <v>168</v>
      </c>
      <c r="K20" s="247">
        <v>2288</v>
      </c>
      <c r="L20" s="248">
        <v>2741</v>
      </c>
      <c r="M20" s="249">
        <v>3</v>
      </c>
      <c r="N20" s="246">
        <v>8</v>
      </c>
      <c r="O20" s="247">
        <v>11</v>
      </c>
      <c r="P20" s="238">
        <v>0</v>
      </c>
      <c r="Q20" s="246">
        <v>16</v>
      </c>
      <c r="R20" s="246">
        <v>17</v>
      </c>
      <c r="S20" s="246">
        <v>10</v>
      </c>
      <c r="T20" s="246">
        <v>8</v>
      </c>
      <c r="U20" s="246">
        <v>6</v>
      </c>
      <c r="V20" s="247">
        <v>57</v>
      </c>
      <c r="W20" s="248">
        <v>68</v>
      </c>
      <c r="X20" s="245">
        <v>155</v>
      </c>
      <c r="Y20" s="246">
        <v>309</v>
      </c>
      <c r="Z20" s="247">
        <v>464</v>
      </c>
      <c r="AA20" s="238">
        <v>0</v>
      </c>
      <c r="AB20" s="246">
        <v>789</v>
      </c>
      <c r="AC20" s="246">
        <v>702</v>
      </c>
      <c r="AD20" s="246">
        <v>400</v>
      </c>
      <c r="AE20" s="246">
        <v>280</v>
      </c>
      <c r="AF20" s="246">
        <v>174</v>
      </c>
      <c r="AG20" s="247">
        <v>2345</v>
      </c>
      <c r="AH20" s="248">
        <v>2809</v>
      </c>
    </row>
    <row r="21" spans="1:34" ht="19.5" customHeight="1" x14ac:dyDescent="0.15">
      <c r="A21" s="49" t="s">
        <v>20</v>
      </c>
      <c r="B21" s="245">
        <v>210</v>
      </c>
      <c r="C21" s="246">
        <v>438</v>
      </c>
      <c r="D21" s="247">
        <v>648</v>
      </c>
      <c r="E21" s="238">
        <v>0</v>
      </c>
      <c r="F21" s="246">
        <v>1066</v>
      </c>
      <c r="G21" s="246">
        <v>654</v>
      </c>
      <c r="H21" s="246">
        <v>421</v>
      </c>
      <c r="I21" s="246">
        <v>343</v>
      </c>
      <c r="J21" s="246">
        <v>137</v>
      </c>
      <c r="K21" s="247">
        <v>2621</v>
      </c>
      <c r="L21" s="248">
        <v>3269</v>
      </c>
      <c r="M21" s="249">
        <v>0</v>
      </c>
      <c r="N21" s="246">
        <v>19</v>
      </c>
      <c r="O21" s="247">
        <v>19</v>
      </c>
      <c r="P21" s="238">
        <v>0</v>
      </c>
      <c r="Q21" s="246">
        <v>37</v>
      </c>
      <c r="R21" s="246">
        <v>14</v>
      </c>
      <c r="S21" s="246">
        <v>13</v>
      </c>
      <c r="T21" s="246">
        <v>11</v>
      </c>
      <c r="U21" s="246">
        <v>9</v>
      </c>
      <c r="V21" s="247">
        <v>84</v>
      </c>
      <c r="W21" s="248">
        <v>103</v>
      </c>
      <c r="X21" s="245">
        <v>210</v>
      </c>
      <c r="Y21" s="246">
        <v>457</v>
      </c>
      <c r="Z21" s="247">
        <v>667</v>
      </c>
      <c r="AA21" s="238">
        <v>0</v>
      </c>
      <c r="AB21" s="246">
        <v>1103</v>
      </c>
      <c r="AC21" s="246">
        <v>668</v>
      </c>
      <c r="AD21" s="246">
        <v>434</v>
      </c>
      <c r="AE21" s="246">
        <v>354</v>
      </c>
      <c r="AF21" s="246">
        <v>146</v>
      </c>
      <c r="AG21" s="247">
        <v>2705</v>
      </c>
      <c r="AH21" s="248">
        <v>3372</v>
      </c>
    </row>
    <row r="22" spans="1:34" ht="19.5" customHeight="1" x14ac:dyDescent="0.15">
      <c r="A22" s="49" t="s">
        <v>21</v>
      </c>
      <c r="B22" s="245">
        <v>255</v>
      </c>
      <c r="C22" s="246">
        <v>422</v>
      </c>
      <c r="D22" s="247">
        <v>677</v>
      </c>
      <c r="E22" s="238">
        <v>0</v>
      </c>
      <c r="F22" s="246">
        <v>867</v>
      </c>
      <c r="G22" s="246">
        <v>1062</v>
      </c>
      <c r="H22" s="246">
        <v>566</v>
      </c>
      <c r="I22" s="246">
        <v>389</v>
      </c>
      <c r="J22" s="246">
        <v>284</v>
      </c>
      <c r="K22" s="247">
        <v>3168</v>
      </c>
      <c r="L22" s="248">
        <v>3845</v>
      </c>
      <c r="M22" s="249">
        <v>2</v>
      </c>
      <c r="N22" s="246">
        <v>16</v>
      </c>
      <c r="O22" s="247">
        <v>18</v>
      </c>
      <c r="P22" s="238">
        <v>0</v>
      </c>
      <c r="Q22" s="246">
        <v>19</v>
      </c>
      <c r="R22" s="246">
        <v>31</v>
      </c>
      <c r="S22" s="246">
        <v>5</v>
      </c>
      <c r="T22" s="246">
        <v>7</v>
      </c>
      <c r="U22" s="246">
        <v>14</v>
      </c>
      <c r="V22" s="247">
        <v>76</v>
      </c>
      <c r="W22" s="248">
        <v>94</v>
      </c>
      <c r="X22" s="245">
        <v>257</v>
      </c>
      <c r="Y22" s="246">
        <v>438</v>
      </c>
      <c r="Z22" s="247">
        <v>695</v>
      </c>
      <c r="AA22" s="238">
        <v>0</v>
      </c>
      <c r="AB22" s="246">
        <v>886</v>
      </c>
      <c r="AC22" s="246">
        <v>1093</v>
      </c>
      <c r="AD22" s="246">
        <v>571</v>
      </c>
      <c r="AE22" s="246">
        <v>396</v>
      </c>
      <c r="AF22" s="246">
        <v>298</v>
      </c>
      <c r="AG22" s="247">
        <v>3244</v>
      </c>
      <c r="AH22" s="248">
        <v>3939</v>
      </c>
    </row>
    <row r="23" spans="1:34" ht="19.5" customHeight="1" x14ac:dyDescent="0.15">
      <c r="A23" s="49" t="s">
        <v>22</v>
      </c>
      <c r="B23" s="245">
        <v>59</v>
      </c>
      <c r="C23" s="246">
        <v>160</v>
      </c>
      <c r="D23" s="247">
        <v>219</v>
      </c>
      <c r="E23" s="238">
        <v>0</v>
      </c>
      <c r="F23" s="246">
        <v>400</v>
      </c>
      <c r="G23" s="246">
        <v>373</v>
      </c>
      <c r="H23" s="246">
        <v>176</v>
      </c>
      <c r="I23" s="246">
        <v>132</v>
      </c>
      <c r="J23" s="246">
        <v>78</v>
      </c>
      <c r="K23" s="247">
        <v>1159</v>
      </c>
      <c r="L23" s="248">
        <v>1378</v>
      </c>
      <c r="M23" s="249">
        <v>0</v>
      </c>
      <c r="N23" s="246">
        <v>3</v>
      </c>
      <c r="O23" s="247">
        <v>3</v>
      </c>
      <c r="P23" s="238">
        <v>0</v>
      </c>
      <c r="Q23" s="246">
        <v>11</v>
      </c>
      <c r="R23" s="246">
        <v>6</v>
      </c>
      <c r="S23" s="246">
        <v>4</v>
      </c>
      <c r="T23" s="246">
        <v>5</v>
      </c>
      <c r="U23" s="246">
        <v>2</v>
      </c>
      <c r="V23" s="247">
        <v>28</v>
      </c>
      <c r="W23" s="248">
        <v>31</v>
      </c>
      <c r="X23" s="245">
        <v>59</v>
      </c>
      <c r="Y23" s="246">
        <v>163</v>
      </c>
      <c r="Z23" s="247">
        <v>222</v>
      </c>
      <c r="AA23" s="238">
        <v>0</v>
      </c>
      <c r="AB23" s="246">
        <v>411</v>
      </c>
      <c r="AC23" s="246">
        <v>379</v>
      </c>
      <c r="AD23" s="246">
        <v>180</v>
      </c>
      <c r="AE23" s="246">
        <v>137</v>
      </c>
      <c r="AF23" s="246">
        <v>80</v>
      </c>
      <c r="AG23" s="247">
        <v>1187</v>
      </c>
      <c r="AH23" s="248">
        <v>1409</v>
      </c>
    </row>
    <row r="24" spans="1:34" ht="19.5" customHeight="1" x14ac:dyDescent="0.15">
      <c r="A24" s="49" t="s">
        <v>23</v>
      </c>
      <c r="B24" s="245">
        <v>112</v>
      </c>
      <c r="C24" s="246">
        <v>220</v>
      </c>
      <c r="D24" s="247">
        <v>332</v>
      </c>
      <c r="E24" s="238">
        <v>0</v>
      </c>
      <c r="F24" s="246">
        <v>623</v>
      </c>
      <c r="G24" s="246">
        <v>556</v>
      </c>
      <c r="H24" s="246">
        <v>283</v>
      </c>
      <c r="I24" s="246">
        <v>233</v>
      </c>
      <c r="J24" s="246">
        <v>133</v>
      </c>
      <c r="K24" s="247">
        <v>1828</v>
      </c>
      <c r="L24" s="248">
        <v>2160</v>
      </c>
      <c r="M24" s="249">
        <v>4</v>
      </c>
      <c r="N24" s="246">
        <v>11</v>
      </c>
      <c r="O24" s="247">
        <v>15</v>
      </c>
      <c r="P24" s="238">
        <v>0</v>
      </c>
      <c r="Q24" s="246">
        <v>9</v>
      </c>
      <c r="R24" s="246">
        <v>11</v>
      </c>
      <c r="S24" s="246">
        <v>7</v>
      </c>
      <c r="T24" s="246">
        <v>7</v>
      </c>
      <c r="U24" s="246">
        <v>6</v>
      </c>
      <c r="V24" s="247">
        <v>40</v>
      </c>
      <c r="W24" s="248">
        <v>55</v>
      </c>
      <c r="X24" s="245">
        <v>116</v>
      </c>
      <c r="Y24" s="246">
        <v>231</v>
      </c>
      <c r="Z24" s="247">
        <v>347</v>
      </c>
      <c r="AA24" s="238">
        <v>0</v>
      </c>
      <c r="AB24" s="246">
        <v>632</v>
      </c>
      <c r="AC24" s="246">
        <v>567</v>
      </c>
      <c r="AD24" s="246">
        <v>290</v>
      </c>
      <c r="AE24" s="246">
        <v>240</v>
      </c>
      <c r="AF24" s="246">
        <v>139</v>
      </c>
      <c r="AG24" s="247">
        <v>1868</v>
      </c>
      <c r="AH24" s="248">
        <v>2215</v>
      </c>
    </row>
    <row r="25" spans="1:34" ht="19.5" customHeight="1" x14ac:dyDescent="0.15">
      <c r="A25" s="49" t="s">
        <v>24</v>
      </c>
      <c r="B25" s="245">
        <v>114</v>
      </c>
      <c r="C25" s="246">
        <v>85</v>
      </c>
      <c r="D25" s="247">
        <v>199</v>
      </c>
      <c r="E25" s="238">
        <v>0</v>
      </c>
      <c r="F25" s="246">
        <v>342</v>
      </c>
      <c r="G25" s="246">
        <v>234</v>
      </c>
      <c r="H25" s="246">
        <v>139</v>
      </c>
      <c r="I25" s="246">
        <v>108</v>
      </c>
      <c r="J25" s="246">
        <v>86</v>
      </c>
      <c r="K25" s="247">
        <v>909</v>
      </c>
      <c r="L25" s="248">
        <v>1108</v>
      </c>
      <c r="M25" s="249">
        <v>2</v>
      </c>
      <c r="N25" s="246">
        <v>3</v>
      </c>
      <c r="O25" s="247">
        <v>5</v>
      </c>
      <c r="P25" s="238">
        <v>0</v>
      </c>
      <c r="Q25" s="246">
        <v>4</v>
      </c>
      <c r="R25" s="246">
        <v>9</v>
      </c>
      <c r="S25" s="246">
        <v>1</v>
      </c>
      <c r="T25" s="246">
        <v>2</v>
      </c>
      <c r="U25" s="246">
        <v>3</v>
      </c>
      <c r="V25" s="247">
        <v>19</v>
      </c>
      <c r="W25" s="248">
        <v>24</v>
      </c>
      <c r="X25" s="245">
        <v>116</v>
      </c>
      <c r="Y25" s="246">
        <v>88</v>
      </c>
      <c r="Z25" s="247">
        <v>204</v>
      </c>
      <c r="AA25" s="238">
        <v>0</v>
      </c>
      <c r="AB25" s="246">
        <v>346</v>
      </c>
      <c r="AC25" s="246">
        <v>243</v>
      </c>
      <c r="AD25" s="246">
        <v>140</v>
      </c>
      <c r="AE25" s="246">
        <v>110</v>
      </c>
      <c r="AF25" s="246">
        <v>89</v>
      </c>
      <c r="AG25" s="247">
        <v>928</v>
      </c>
      <c r="AH25" s="248">
        <v>1132</v>
      </c>
    </row>
    <row r="26" spans="1:34" ht="19.5" customHeight="1" x14ac:dyDescent="0.15">
      <c r="A26" s="49" t="s">
        <v>25</v>
      </c>
      <c r="B26" s="245">
        <v>73</v>
      </c>
      <c r="C26" s="246">
        <v>132</v>
      </c>
      <c r="D26" s="247">
        <v>205</v>
      </c>
      <c r="E26" s="238">
        <v>0</v>
      </c>
      <c r="F26" s="246">
        <v>354</v>
      </c>
      <c r="G26" s="246">
        <v>251</v>
      </c>
      <c r="H26" s="246">
        <v>129</v>
      </c>
      <c r="I26" s="246">
        <v>138</v>
      </c>
      <c r="J26" s="246">
        <v>89</v>
      </c>
      <c r="K26" s="247">
        <v>961</v>
      </c>
      <c r="L26" s="248">
        <v>1166</v>
      </c>
      <c r="M26" s="249">
        <v>1</v>
      </c>
      <c r="N26" s="246">
        <v>5</v>
      </c>
      <c r="O26" s="247">
        <v>6</v>
      </c>
      <c r="P26" s="238">
        <v>0</v>
      </c>
      <c r="Q26" s="246">
        <v>8</v>
      </c>
      <c r="R26" s="246">
        <v>10</v>
      </c>
      <c r="S26" s="246">
        <v>0</v>
      </c>
      <c r="T26" s="246">
        <v>3</v>
      </c>
      <c r="U26" s="246">
        <v>5</v>
      </c>
      <c r="V26" s="247">
        <v>26</v>
      </c>
      <c r="W26" s="248">
        <v>32</v>
      </c>
      <c r="X26" s="245">
        <v>74</v>
      </c>
      <c r="Y26" s="246">
        <v>137</v>
      </c>
      <c r="Z26" s="247">
        <v>211</v>
      </c>
      <c r="AA26" s="238">
        <v>0</v>
      </c>
      <c r="AB26" s="246">
        <v>362</v>
      </c>
      <c r="AC26" s="246">
        <v>261</v>
      </c>
      <c r="AD26" s="246">
        <v>129</v>
      </c>
      <c r="AE26" s="246">
        <v>141</v>
      </c>
      <c r="AF26" s="246">
        <v>94</v>
      </c>
      <c r="AG26" s="247">
        <v>987</v>
      </c>
      <c r="AH26" s="248">
        <v>1198</v>
      </c>
    </row>
    <row r="27" spans="1:34" ht="19.5" customHeight="1" x14ac:dyDescent="0.15">
      <c r="A27" s="49" t="s">
        <v>26</v>
      </c>
      <c r="B27" s="245">
        <v>77</v>
      </c>
      <c r="C27" s="246">
        <v>112</v>
      </c>
      <c r="D27" s="247">
        <v>189</v>
      </c>
      <c r="E27" s="238">
        <v>0</v>
      </c>
      <c r="F27" s="246">
        <v>310</v>
      </c>
      <c r="G27" s="246">
        <v>237</v>
      </c>
      <c r="H27" s="246">
        <v>148</v>
      </c>
      <c r="I27" s="246">
        <v>116</v>
      </c>
      <c r="J27" s="246">
        <v>88</v>
      </c>
      <c r="K27" s="247">
        <v>899</v>
      </c>
      <c r="L27" s="248">
        <v>1088</v>
      </c>
      <c r="M27" s="249">
        <v>4</v>
      </c>
      <c r="N27" s="246">
        <v>2</v>
      </c>
      <c r="O27" s="247">
        <v>6</v>
      </c>
      <c r="P27" s="238">
        <v>0</v>
      </c>
      <c r="Q27" s="246">
        <v>5</v>
      </c>
      <c r="R27" s="246">
        <v>8</v>
      </c>
      <c r="S27" s="246">
        <v>2</v>
      </c>
      <c r="T27" s="246">
        <v>0</v>
      </c>
      <c r="U27" s="246">
        <v>3</v>
      </c>
      <c r="V27" s="247">
        <v>18</v>
      </c>
      <c r="W27" s="248">
        <v>24</v>
      </c>
      <c r="X27" s="245">
        <v>81</v>
      </c>
      <c r="Y27" s="246">
        <v>114</v>
      </c>
      <c r="Z27" s="247">
        <v>195</v>
      </c>
      <c r="AA27" s="238">
        <v>0</v>
      </c>
      <c r="AB27" s="246">
        <v>315</v>
      </c>
      <c r="AC27" s="246">
        <v>245</v>
      </c>
      <c r="AD27" s="246">
        <v>150</v>
      </c>
      <c r="AE27" s="246">
        <v>116</v>
      </c>
      <c r="AF27" s="246">
        <v>91</v>
      </c>
      <c r="AG27" s="247">
        <v>917</v>
      </c>
      <c r="AH27" s="248">
        <v>1112</v>
      </c>
    </row>
    <row r="28" spans="1:34" ht="19.5" customHeight="1" x14ac:dyDescent="0.15">
      <c r="A28" s="49" t="s">
        <v>27</v>
      </c>
      <c r="B28" s="245">
        <v>110</v>
      </c>
      <c r="C28" s="246">
        <v>147</v>
      </c>
      <c r="D28" s="247">
        <v>257</v>
      </c>
      <c r="E28" s="238">
        <v>0</v>
      </c>
      <c r="F28" s="246">
        <v>215</v>
      </c>
      <c r="G28" s="246">
        <v>209</v>
      </c>
      <c r="H28" s="246">
        <v>158</v>
      </c>
      <c r="I28" s="246">
        <v>102</v>
      </c>
      <c r="J28" s="246">
        <v>71</v>
      </c>
      <c r="K28" s="247">
        <v>755</v>
      </c>
      <c r="L28" s="248">
        <v>1012</v>
      </c>
      <c r="M28" s="249">
        <v>1</v>
      </c>
      <c r="N28" s="246">
        <v>3</v>
      </c>
      <c r="O28" s="247">
        <v>4</v>
      </c>
      <c r="P28" s="238">
        <v>0</v>
      </c>
      <c r="Q28" s="246">
        <v>5</v>
      </c>
      <c r="R28" s="246">
        <v>5</v>
      </c>
      <c r="S28" s="246">
        <v>0</v>
      </c>
      <c r="T28" s="246">
        <v>2</v>
      </c>
      <c r="U28" s="246">
        <v>2</v>
      </c>
      <c r="V28" s="247">
        <v>14</v>
      </c>
      <c r="W28" s="248">
        <v>18</v>
      </c>
      <c r="X28" s="245">
        <v>111</v>
      </c>
      <c r="Y28" s="246">
        <v>150</v>
      </c>
      <c r="Z28" s="247">
        <v>261</v>
      </c>
      <c r="AA28" s="238">
        <v>0</v>
      </c>
      <c r="AB28" s="246">
        <v>220</v>
      </c>
      <c r="AC28" s="246">
        <v>214</v>
      </c>
      <c r="AD28" s="246">
        <v>158</v>
      </c>
      <c r="AE28" s="246">
        <v>104</v>
      </c>
      <c r="AF28" s="246">
        <v>73</v>
      </c>
      <c r="AG28" s="247">
        <v>769</v>
      </c>
      <c r="AH28" s="248">
        <v>1030</v>
      </c>
    </row>
    <row r="29" spans="1:34" ht="19.5" customHeight="1" x14ac:dyDescent="0.15">
      <c r="A29" s="49" t="s">
        <v>28</v>
      </c>
      <c r="B29" s="245">
        <v>9</v>
      </c>
      <c r="C29" s="246">
        <v>22</v>
      </c>
      <c r="D29" s="247">
        <v>31</v>
      </c>
      <c r="E29" s="238">
        <v>0</v>
      </c>
      <c r="F29" s="246">
        <v>74</v>
      </c>
      <c r="G29" s="246">
        <v>100</v>
      </c>
      <c r="H29" s="246">
        <v>39</v>
      </c>
      <c r="I29" s="246">
        <v>29</v>
      </c>
      <c r="J29" s="246">
        <v>22</v>
      </c>
      <c r="K29" s="247">
        <v>264</v>
      </c>
      <c r="L29" s="248">
        <v>295</v>
      </c>
      <c r="M29" s="249">
        <v>0</v>
      </c>
      <c r="N29" s="246">
        <v>0</v>
      </c>
      <c r="O29" s="247">
        <v>0</v>
      </c>
      <c r="P29" s="238">
        <v>0</v>
      </c>
      <c r="Q29" s="246">
        <v>0</v>
      </c>
      <c r="R29" s="246">
        <v>1</v>
      </c>
      <c r="S29" s="246">
        <v>0</v>
      </c>
      <c r="T29" s="246">
        <v>0</v>
      </c>
      <c r="U29" s="246">
        <v>4</v>
      </c>
      <c r="V29" s="247">
        <v>5</v>
      </c>
      <c r="W29" s="248">
        <v>5</v>
      </c>
      <c r="X29" s="245">
        <v>9</v>
      </c>
      <c r="Y29" s="246">
        <v>22</v>
      </c>
      <c r="Z29" s="247">
        <v>31</v>
      </c>
      <c r="AA29" s="238">
        <v>0</v>
      </c>
      <c r="AB29" s="246">
        <v>74</v>
      </c>
      <c r="AC29" s="246">
        <v>101</v>
      </c>
      <c r="AD29" s="246">
        <v>39</v>
      </c>
      <c r="AE29" s="246">
        <v>29</v>
      </c>
      <c r="AF29" s="246">
        <v>26</v>
      </c>
      <c r="AG29" s="247">
        <v>269</v>
      </c>
      <c r="AH29" s="248">
        <v>300</v>
      </c>
    </row>
    <row r="30" spans="1:34" ht="19.5" customHeight="1" x14ac:dyDescent="0.15">
      <c r="A30" s="49" t="s">
        <v>29</v>
      </c>
      <c r="B30" s="245">
        <v>28</v>
      </c>
      <c r="C30" s="246">
        <v>35</v>
      </c>
      <c r="D30" s="247">
        <v>63</v>
      </c>
      <c r="E30" s="238">
        <v>0</v>
      </c>
      <c r="F30" s="246">
        <v>90</v>
      </c>
      <c r="G30" s="246">
        <v>103</v>
      </c>
      <c r="H30" s="246">
        <v>59</v>
      </c>
      <c r="I30" s="246">
        <v>44</v>
      </c>
      <c r="J30" s="246">
        <v>24</v>
      </c>
      <c r="K30" s="247">
        <v>320</v>
      </c>
      <c r="L30" s="248">
        <v>383</v>
      </c>
      <c r="M30" s="249">
        <v>0</v>
      </c>
      <c r="N30" s="246">
        <v>2</v>
      </c>
      <c r="O30" s="247">
        <v>2</v>
      </c>
      <c r="P30" s="238">
        <v>0</v>
      </c>
      <c r="Q30" s="246">
        <v>4</v>
      </c>
      <c r="R30" s="246">
        <v>2</v>
      </c>
      <c r="S30" s="246">
        <v>3</v>
      </c>
      <c r="T30" s="246">
        <v>1</v>
      </c>
      <c r="U30" s="246">
        <v>0</v>
      </c>
      <c r="V30" s="247">
        <v>10</v>
      </c>
      <c r="W30" s="248">
        <v>12</v>
      </c>
      <c r="X30" s="245">
        <v>28</v>
      </c>
      <c r="Y30" s="246">
        <v>37</v>
      </c>
      <c r="Z30" s="247">
        <v>65</v>
      </c>
      <c r="AA30" s="238">
        <v>0</v>
      </c>
      <c r="AB30" s="246">
        <v>94</v>
      </c>
      <c r="AC30" s="246">
        <v>105</v>
      </c>
      <c r="AD30" s="246">
        <v>62</v>
      </c>
      <c r="AE30" s="246">
        <v>45</v>
      </c>
      <c r="AF30" s="246">
        <v>24</v>
      </c>
      <c r="AG30" s="247">
        <v>330</v>
      </c>
      <c r="AH30" s="248">
        <v>395</v>
      </c>
    </row>
    <row r="31" spans="1:34" ht="19.5" customHeight="1" x14ac:dyDescent="0.15">
      <c r="A31" s="49" t="s">
        <v>30</v>
      </c>
      <c r="B31" s="245">
        <v>28</v>
      </c>
      <c r="C31" s="246">
        <v>27</v>
      </c>
      <c r="D31" s="247">
        <v>55</v>
      </c>
      <c r="E31" s="238">
        <v>0</v>
      </c>
      <c r="F31" s="246">
        <v>98</v>
      </c>
      <c r="G31" s="246">
        <v>88</v>
      </c>
      <c r="H31" s="246">
        <v>72</v>
      </c>
      <c r="I31" s="246">
        <v>39</v>
      </c>
      <c r="J31" s="246">
        <v>23</v>
      </c>
      <c r="K31" s="247">
        <v>320</v>
      </c>
      <c r="L31" s="248">
        <v>375</v>
      </c>
      <c r="M31" s="249">
        <v>0</v>
      </c>
      <c r="N31" s="246">
        <v>1</v>
      </c>
      <c r="O31" s="247">
        <v>1</v>
      </c>
      <c r="P31" s="238">
        <v>0</v>
      </c>
      <c r="Q31" s="246">
        <v>2</v>
      </c>
      <c r="R31" s="246">
        <v>0</v>
      </c>
      <c r="S31" s="246">
        <v>2</v>
      </c>
      <c r="T31" s="246">
        <v>3</v>
      </c>
      <c r="U31" s="246">
        <v>0</v>
      </c>
      <c r="V31" s="247">
        <v>7</v>
      </c>
      <c r="W31" s="248">
        <v>8</v>
      </c>
      <c r="X31" s="245">
        <v>28</v>
      </c>
      <c r="Y31" s="246">
        <v>28</v>
      </c>
      <c r="Z31" s="247">
        <v>56</v>
      </c>
      <c r="AA31" s="238">
        <v>0</v>
      </c>
      <c r="AB31" s="246">
        <v>100</v>
      </c>
      <c r="AC31" s="246">
        <v>88</v>
      </c>
      <c r="AD31" s="246">
        <v>74</v>
      </c>
      <c r="AE31" s="246">
        <v>42</v>
      </c>
      <c r="AF31" s="246">
        <v>23</v>
      </c>
      <c r="AG31" s="247">
        <v>327</v>
      </c>
      <c r="AH31" s="248">
        <v>383</v>
      </c>
    </row>
    <row r="32" spans="1:34" ht="19.5" customHeight="1" x14ac:dyDescent="0.15">
      <c r="A32" s="49" t="s">
        <v>31</v>
      </c>
      <c r="B32" s="245">
        <v>24</v>
      </c>
      <c r="C32" s="246">
        <v>43</v>
      </c>
      <c r="D32" s="247">
        <v>67</v>
      </c>
      <c r="E32" s="238">
        <v>0</v>
      </c>
      <c r="F32" s="246">
        <v>112</v>
      </c>
      <c r="G32" s="246">
        <v>114</v>
      </c>
      <c r="H32" s="246">
        <v>66</v>
      </c>
      <c r="I32" s="246">
        <v>27</v>
      </c>
      <c r="J32" s="246">
        <v>25</v>
      </c>
      <c r="K32" s="247">
        <v>344</v>
      </c>
      <c r="L32" s="248">
        <v>411</v>
      </c>
      <c r="M32" s="249">
        <v>0</v>
      </c>
      <c r="N32" s="246">
        <v>0</v>
      </c>
      <c r="O32" s="247">
        <v>0</v>
      </c>
      <c r="P32" s="238">
        <v>0</v>
      </c>
      <c r="Q32" s="246">
        <v>3</v>
      </c>
      <c r="R32" s="246">
        <v>2</v>
      </c>
      <c r="S32" s="246">
        <v>1</v>
      </c>
      <c r="T32" s="246">
        <v>1</v>
      </c>
      <c r="U32" s="246">
        <v>1</v>
      </c>
      <c r="V32" s="247">
        <v>8</v>
      </c>
      <c r="W32" s="248">
        <v>8</v>
      </c>
      <c r="X32" s="245">
        <v>24</v>
      </c>
      <c r="Y32" s="246">
        <v>43</v>
      </c>
      <c r="Z32" s="247">
        <v>67</v>
      </c>
      <c r="AA32" s="238">
        <v>0</v>
      </c>
      <c r="AB32" s="246">
        <v>115</v>
      </c>
      <c r="AC32" s="246">
        <v>116</v>
      </c>
      <c r="AD32" s="246">
        <v>67</v>
      </c>
      <c r="AE32" s="246">
        <v>28</v>
      </c>
      <c r="AF32" s="246">
        <v>26</v>
      </c>
      <c r="AG32" s="247">
        <v>352</v>
      </c>
      <c r="AH32" s="248">
        <v>419</v>
      </c>
    </row>
    <row r="33" spans="1:34" ht="19.5" customHeight="1" x14ac:dyDescent="0.15">
      <c r="A33" s="49" t="s">
        <v>32</v>
      </c>
      <c r="B33" s="245">
        <v>30</v>
      </c>
      <c r="C33" s="246">
        <v>51</v>
      </c>
      <c r="D33" s="247">
        <v>81</v>
      </c>
      <c r="E33" s="238">
        <v>0</v>
      </c>
      <c r="F33" s="246">
        <v>116</v>
      </c>
      <c r="G33" s="246">
        <v>94</v>
      </c>
      <c r="H33" s="246">
        <v>55</v>
      </c>
      <c r="I33" s="246">
        <v>40</v>
      </c>
      <c r="J33" s="246">
        <v>26</v>
      </c>
      <c r="K33" s="247">
        <v>331</v>
      </c>
      <c r="L33" s="248">
        <v>412</v>
      </c>
      <c r="M33" s="249">
        <v>1</v>
      </c>
      <c r="N33" s="246">
        <v>1</v>
      </c>
      <c r="O33" s="247">
        <v>2</v>
      </c>
      <c r="P33" s="238">
        <v>0</v>
      </c>
      <c r="Q33" s="246">
        <v>6</v>
      </c>
      <c r="R33" s="246">
        <v>7</v>
      </c>
      <c r="S33" s="246">
        <v>0</v>
      </c>
      <c r="T33" s="246">
        <v>3</v>
      </c>
      <c r="U33" s="246">
        <v>2</v>
      </c>
      <c r="V33" s="247">
        <v>18</v>
      </c>
      <c r="W33" s="248">
        <v>20</v>
      </c>
      <c r="X33" s="245">
        <v>31</v>
      </c>
      <c r="Y33" s="246">
        <v>52</v>
      </c>
      <c r="Z33" s="247">
        <v>83</v>
      </c>
      <c r="AA33" s="238">
        <v>0</v>
      </c>
      <c r="AB33" s="246">
        <v>122</v>
      </c>
      <c r="AC33" s="246">
        <v>101</v>
      </c>
      <c r="AD33" s="246">
        <v>55</v>
      </c>
      <c r="AE33" s="246">
        <v>43</v>
      </c>
      <c r="AF33" s="246">
        <v>28</v>
      </c>
      <c r="AG33" s="247">
        <v>349</v>
      </c>
      <c r="AH33" s="248">
        <v>432</v>
      </c>
    </row>
    <row r="34" spans="1:34" ht="19.5" customHeight="1" x14ac:dyDescent="0.15">
      <c r="A34" s="49" t="s">
        <v>33</v>
      </c>
      <c r="B34" s="245">
        <v>38</v>
      </c>
      <c r="C34" s="246">
        <v>62</v>
      </c>
      <c r="D34" s="247">
        <v>100</v>
      </c>
      <c r="E34" s="238">
        <v>0</v>
      </c>
      <c r="F34" s="246">
        <v>121</v>
      </c>
      <c r="G34" s="246">
        <v>89</v>
      </c>
      <c r="H34" s="246">
        <v>39</v>
      </c>
      <c r="I34" s="246">
        <v>25</v>
      </c>
      <c r="J34" s="246">
        <v>23</v>
      </c>
      <c r="K34" s="247">
        <v>297</v>
      </c>
      <c r="L34" s="248">
        <v>397</v>
      </c>
      <c r="M34" s="249">
        <v>1</v>
      </c>
      <c r="N34" s="246">
        <v>0</v>
      </c>
      <c r="O34" s="247">
        <v>1</v>
      </c>
      <c r="P34" s="238">
        <v>0</v>
      </c>
      <c r="Q34" s="246">
        <v>2</v>
      </c>
      <c r="R34" s="246">
        <v>0</v>
      </c>
      <c r="S34" s="246">
        <v>0</v>
      </c>
      <c r="T34" s="246">
        <v>0</v>
      </c>
      <c r="U34" s="246">
        <v>0</v>
      </c>
      <c r="V34" s="247">
        <v>2</v>
      </c>
      <c r="W34" s="248">
        <v>3</v>
      </c>
      <c r="X34" s="245">
        <v>39</v>
      </c>
      <c r="Y34" s="246">
        <v>62</v>
      </c>
      <c r="Z34" s="247">
        <v>101</v>
      </c>
      <c r="AA34" s="238">
        <v>0</v>
      </c>
      <c r="AB34" s="246">
        <v>123</v>
      </c>
      <c r="AC34" s="246">
        <v>89</v>
      </c>
      <c r="AD34" s="246">
        <v>39</v>
      </c>
      <c r="AE34" s="246">
        <v>25</v>
      </c>
      <c r="AF34" s="246">
        <v>23</v>
      </c>
      <c r="AG34" s="247">
        <v>299</v>
      </c>
      <c r="AH34" s="248">
        <v>400</v>
      </c>
    </row>
    <row r="35" spans="1:34" ht="19.5" customHeight="1" x14ac:dyDescent="0.15">
      <c r="A35" s="49" t="s">
        <v>34</v>
      </c>
      <c r="B35" s="245">
        <v>18</v>
      </c>
      <c r="C35" s="246">
        <v>27</v>
      </c>
      <c r="D35" s="247">
        <v>45</v>
      </c>
      <c r="E35" s="238">
        <v>0</v>
      </c>
      <c r="F35" s="246">
        <v>102</v>
      </c>
      <c r="G35" s="246">
        <v>64</v>
      </c>
      <c r="H35" s="246">
        <v>37</v>
      </c>
      <c r="I35" s="246">
        <v>23</v>
      </c>
      <c r="J35" s="246">
        <v>19</v>
      </c>
      <c r="K35" s="247">
        <v>245</v>
      </c>
      <c r="L35" s="248">
        <v>290</v>
      </c>
      <c r="M35" s="249">
        <v>0</v>
      </c>
      <c r="N35" s="246">
        <v>0</v>
      </c>
      <c r="O35" s="247">
        <v>0</v>
      </c>
      <c r="P35" s="238">
        <v>0</v>
      </c>
      <c r="Q35" s="246">
        <v>4</v>
      </c>
      <c r="R35" s="246">
        <v>2</v>
      </c>
      <c r="S35" s="246">
        <v>0</v>
      </c>
      <c r="T35" s="246">
        <v>2</v>
      </c>
      <c r="U35" s="246">
        <v>1</v>
      </c>
      <c r="V35" s="247">
        <v>9</v>
      </c>
      <c r="W35" s="248">
        <v>9</v>
      </c>
      <c r="X35" s="245">
        <v>18</v>
      </c>
      <c r="Y35" s="246">
        <v>27</v>
      </c>
      <c r="Z35" s="247">
        <v>45</v>
      </c>
      <c r="AA35" s="238">
        <v>0</v>
      </c>
      <c r="AB35" s="246">
        <v>106</v>
      </c>
      <c r="AC35" s="246">
        <v>66</v>
      </c>
      <c r="AD35" s="246">
        <v>37</v>
      </c>
      <c r="AE35" s="246">
        <v>25</v>
      </c>
      <c r="AF35" s="246">
        <v>20</v>
      </c>
      <c r="AG35" s="247">
        <v>254</v>
      </c>
      <c r="AH35" s="248">
        <v>299</v>
      </c>
    </row>
    <row r="36" spans="1:34" ht="19.5" customHeight="1" x14ac:dyDescent="0.15">
      <c r="A36" s="49" t="s">
        <v>35</v>
      </c>
      <c r="B36" s="245">
        <v>59</v>
      </c>
      <c r="C36" s="246">
        <v>115</v>
      </c>
      <c r="D36" s="247">
        <v>174</v>
      </c>
      <c r="E36" s="238">
        <v>0</v>
      </c>
      <c r="F36" s="246">
        <v>345</v>
      </c>
      <c r="G36" s="246">
        <v>241</v>
      </c>
      <c r="H36" s="246">
        <v>136</v>
      </c>
      <c r="I36" s="246">
        <v>107</v>
      </c>
      <c r="J36" s="246">
        <v>41</v>
      </c>
      <c r="K36" s="247">
        <v>870</v>
      </c>
      <c r="L36" s="248">
        <v>1044</v>
      </c>
      <c r="M36" s="249">
        <v>1</v>
      </c>
      <c r="N36" s="246">
        <v>3</v>
      </c>
      <c r="O36" s="247">
        <v>4</v>
      </c>
      <c r="P36" s="238">
        <v>0</v>
      </c>
      <c r="Q36" s="246">
        <v>4</v>
      </c>
      <c r="R36" s="246">
        <v>7</v>
      </c>
      <c r="S36" s="246">
        <v>1</v>
      </c>
      <c r="T36" s="246">
        <v>0</v>
      </c>
      <c r="U36" s="246">
        <v>1</v>
      </c>
      <c r="V36" s="247">
        <v>13</v>
      </c>
      <c r="W36" s="248">
        <v>17</v>
      </c>
      <c r="X36" s="245">
        <v>60</v>
      </c>
      <c r="Y36" s="246">
        <v>118</v>
      </c>
      <c r="Z36" s="247">
        <v>178</v>
      </c>
      <c r="AA36" s="238">
        <v>0</v>
      </c>
      <c r="AB36" s="246">
        <v>349</v>
      </c>
      <c r="AC36" s="246">
        <v>248</v>
      </c>
      <c r="AD36" s="246">
        <v>137</v>
      </c>
      <c r="AE36" s="246">
        <v>107</v>
      </c>
      <c r="AF36" s="246">
        <v>42</v>
      </c>
      <c r="AG36" s="247">
        <v>883</v>
      </c>
      <c r="AH36" s="248">
        <v>1061</v>
      </c>
    </row>
    <row r="37" spans="1:34" ht="19.5" customHeight="1" x14ac:dyDescent="0.15">
      <c r="A37" s="49" t="s">
        <v>36</v>
      </c>
      <c r="B37" s="245">
        <v>46</v>
      </c>
      <c r="C37" s="246">
        <v>106</v>
      </c>
      <c r="D37" s="247">
        <v>152</v>
      </c>
      <c r="E37" s="238">
        <v>0</v>
      </c>
      <c r="F37" s="246">
        <v>261</v>
      </c>
      <c r="G37" s="246">
        <v>250</v>
      </c>
      <c r="H37" s="246">
        <v>181</v>
      </c>
      <c r="I37" s="246">
        <v>98</v>
      </c>
      <c r="J37" s="246">
        <v>64</v>
      </c>
      <c r="K37" s="247">
        <v>854</v>
      </c>
      <c r="L37" s="248">
        <v>1006</v>
      </c>
      <c r="M37" s="249">
        <v>0</v>
      </c>
      <c r="N37" s="246">
        <v>2</v>
      </c>
      <c r="O37" s="247">
        <v>2</v>
      </c>
      <c r="P37" s="238">
        <v>0</v>
      </c>
      <c r="Q37" s="246">
        <v>3</v>
      </c>
      <c r="R37" s="246">
        <v>12</v>
      </c>
      <c r="S37" s="246">
        <v>5</v>
      </c>
      <c r="T37" s="246">
        <v>4</v>
      </c>
      <c r="U37" s="246">
        <v>3</v>
      </c>
      <c r="V37" s="247">
        <v>27</v>
      </c>
      <c r="W37" s="248">
        <v>29</v>
      </c>
      <c r="X37" s="245">
        <v>46</v>
      </c>
      <c r="Y37" s="246">
        <v>108</v>
      </c>
      <c r="Z37" s="247">
        <v>154</v>
      </c>
      <c r="AA37" s="238">
        <v>0</v>
      </c>
      <c r="AB37" s="246">
        <v>264</v>
      </c>
      <c r="AC37" s="246">
        <v>262</v>
      </c>
      <c r="AD37" s="246">
        <v>186</v>
      </c>
      <c r="AE37" s="246">
        <v>102</v>
      </c>
      <c r="AF37" s="246">
        <v>67</v>
      </c>
      <c r="AG37" s="247">
        <v>881</v>
      </c>
      <c r="AH37" s="248">
        <v>1035</v>
      </c>
    </row>
    <row r="38" spans="1:34" ht="19.5" customHeight="1" thickBot="1" x14ac:dyDescent="0.2">
      <c r="A38" s="50" t="s">
        <v>37</v>
      </c>
      <c r="B38" s="250">
        <v>4</v>
      </c>
      <c r="C38" s="251">
        <v>10</v>
      </c>
      <c r="D38" s="252">
        <v>14</v>
      </c>
      <c r="E38" s="239">
        <v>0</v>
      </c>
      <c r="F38" s="251">
        <v>29</v>
      </c>
      <c r="G38" s="251">
        <v>27</v>
      </c>
      <c r="H38" s="251">
        <v>15</v>
      </c>
      <c r="I38" s="251">
        <v>8</v>
      </c>
      <c r="J38" s="251">
        <v>5</v>
      </c>
      <c r="K38" s="252">
        <v>84</v>
      </c>
      <c r="L38" s="253">
        <v>98</v>
      </c>
      <c r="M38" s="254">
        <v>0</v>
      </c>
      <c r="N38" s="251">
        <v>0</v>
      </c>
      <c r="O38" s="252">
        <v>0</v>
      </c>
      <c r="P38" s="239">
        <v>0</v>
      </c>
      <c r="Q38" s="251">
        <v>0</v>
      </c>
      <c r="R38" s="251">
        <v>1</v>
      </c>
      <c r="S38" s="251">
        <v>1</v>
      </c>
      <c r="T38" s="251">
        <v>2</v>
      </c>
      <c r="U38" s="251">
        <v>0</v>
      </c>
      <c r="V38" s="252">
        <v>4</v>
      </c>
      <c r="W38" s="253">
        <v>4</v>
      </c>
      <c r="X38" s="250">
        <v>4</v>
      </c>
      <c r="Y38" s="251">
        <v>10</v>
      </c>
      <c r="Z38" s="252">
        <v>14</v>
      </c>
      <c r="AA38" s="239">
        <v>0</v>
      </c>
      <c r="AB38" s="251">
        <v>29</v>
      </c>
      <c r="AC38" s="251">
        <v>28</v>
      </c>
      <c r="AD38" s="251">
        <v>16</v>
      </c>
      <c r="AE38" s="251">
        <v>10</v>
      </c>
      <c r="AF38" s="251">
        <v>5</v>
      </c>
      <c r="AG38" s="252">
        <v>88</v>
      </c>
      <c r="AH38" s="253">
        <v>102</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10.25" style="285" customWidth="1"/>
    <col min="7" max="7" width="10.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25" style="285" customWidth="1"/>
    <col min="50" max="59" width="9" style="285"/>
    <col min="60" max="60" width="7.25" style="285" customWidth="1"/>
    <col min="61" max="70" width="9" style="285"/>
    <col min="71" max="71" width="7.375" style="285" customWidth="1"/>
    <col min="72" max="81" width="9" style="285"/>
    <col min="82" max="82" width="7.5" style="285" customWidth="1"/>
    <col min="83" max="92" width="9" style="285"/>
    <col min="93" max="93" width="7.625" style="285" customWidth="1"/>
    <col min="94" max="103" width="9" style="285"/>
    <col min="104" max="104" width="7.5" style="285" customWidth="1"/>
    <col min="105" max="114" width="9" style="285"/>
    <col min="115" max="115" width="7.5" style="285" customWidth="1"/>
    <col min="116" max="125" width="9" style="285"/>
    <col min="126" max="126" width="7.5" style="285" customWidth="1"/>
    <col min="127" max="136" width="9" style="285"/>
    <col min="137" max="137" width="7.375" style="285" customWidth="1"/>
    <col min="138" max="147" width="9" style="285"/>
    <col min="148" max="148" width="7.75" style="285" customWidth="1"/>
    <col min="149" max="16384" width="9" style="285"/>
  </cols>
  <sheetData>
    <row r="1" spans="1:155" ht="24" customHeight="1" x14ac:dyDescent="0.15">
      <c r="A1" s="320" t="s">
        <v>122</v>
      </c>
      <c r="H1" s="450">
        <f>第１表!F2</f>
        <v>3</v>
      </c>
      <c r="I1" s="450"/>
      <c r="J1" s="277">
        <f>第１表!G2</f>
        <v>10</v>
      </c>
      <c r="K1" s="451">
        <f>IF(J1&lt;3,J1+12-2,J1-2)</f>
        <v>8</v>
      </c>
      <c r="L1" s="451"/>
    </row>
    <row r="2" spans="1:155" ht="21" customHeight="1" thickBot="1" x14ac:dyDescent="0.2">
      <c r="A2" s="320" t="s">
        <v>138</v>
      </c>
      <c r="F2" s="276"/>
      <c r="G2" s="277"/>
      <c r="I2" s="284"/>
      <c r="J2" s="284"/>
    </row>
    <row r="3" spans="1:155" ht="23.25" customHeight="1" thickBot="1" x14ac:dyDescent="0.2">
      <c r="A3" s="464"/>
      <c r="B3" s="455" t="s">
        <v>70</v>
      </c>
      <c r="C3" s="456"/>
      <c r="D3" s="456"/>
      <c r="E3" s="456"/>
      <c r="F3" s="456"/>
      <c r="G3" s="456"/>
      <c r="H3" s="456"/>
      <c r="I3" s="456"/>
      <c r="J3" s="456"/>
      <c r="K3" s="456"/>
      <c r="L3" s="457"/>
      <c r="M3" s="455" t="s">
        <v>71</v>
      </c>
      <c r="N3" s="456"/>
      <c r="O3" s="456"/>
      <c r="P3" s="456"/>
      <c r="Q3" s="456"/>
      <c r="R3" s="456"/>
      <c r="S3" s="456"/>
      <c r="T3" s="456"/>
      <c r="U3" s="456"/>
      <c r="V3" s="456"/>
      <c r="W3" s="457"/>
      <c r="X3" s="455" t="s">
        <v>72</v>
      </c>
      <c r="Y3" s="456"/>
      <c r="Z3" s="456"/>
      <c r="AA3" s="456"/>
      <c r="AB3" s="456"/>
      <c r="AC3" s="456"/>
      <c r="AD3" s="456"/>
      <c r="AE3" s="456"/>
      <c r="AF3" s="456"/>
      <c r="AG3" s="456"/>
      <c r="AH3" s="457"/>
      <c r="AI3" s="455" t="s">
        <v>73</v>
      </c>
      <c r="AJ3" s="456"/>
      <c r="AK3" s="456"/>
      <c r="AL3" s="456"/>
      <c r="AM3" s="456"/>
      <c r="AN3" s="456"/>
      <c r="AO3" s="456"/>
      <c r="AP3" s="456"/>
      <c r="AQ3" s="456"/>
      <c r="AR3" s="456"/>
      <c r="AS3" s="457"/>
      <c r="AT3" s="455" t="s">
        <v>74</v>
      </c>
      <c r="AU3" s="456"/>
      <c r="AV3" s="456"/>
      <c r="AW3" s="456"/>
      <c r="AX3" s="456"/>
      <c r="AY3" s="456"/>
      <c r="AZ3" s="456"/>
      <c r="BA3" s="456"/>
      <c r="BB3" s="456"/>
      <c r="BC3" s="456"/>
      <c r="BD3" s="457"/>
      <c r="BE3" s="455" t="s">
        <v>75</v>
      </c>
      <c r="BF3" s="456"/>
      <c r="BG3" s="456"/>
      <c r="BH3" s="456"/>
      <c r="BI3" s="456"/>
      <c r="BJ3" s="456"/>
      <c r="BK3" s="456"/>
      <c r="BL3" s="456"/>
      <c r="BM3" s="456"/>
      <c r="BN3" s="456"/>
      <c r="BO3" s="457"/>
      <c r="BP3" s="455" t="s">
        <v>76</v>
      </c>
      <c r="BQ3" s="456"/>
      <c r="BR3" s="456"/>
      <c r="BS3" s="456"/>
      <c r="BT3" s="456"/>
      <c r="BU3" s="456"/>
      <c r="BV3" s="456"/>
      <c r="BW3" s="456"/>
      <c r="BX3" s="456"/>
      <c r="BY3" s="456"/>
      <c r="BZ3" s="457"/>
      <c r="CA3" s="455" t="s">
        <v>77</v>
      </c>
      <c r="CB3" s="456"/>
      <c r="CC3" s="456"/>
      <c r="CD3" s="456"/>
      <c r="CE3" s="456"/>
      <c r="CF3" s="456"/>
      <c r="CG3" s="456"/>
      <c r="CH3" s="456"/>
      <c r="CI3" s="456"/>
      <c r="CJ3" s="456"/>
      <c r="CK3" s="457"/>
      <c r="CL3" s="455" t="s">
        <v>78</v>
      </c>
      <c r="CM3" s="456"/>
      <c r="CN3" s="456"/>
      <c r="CO3" s="456"/>
      <c r="CP3" s="456"/>
      <c r="CQ3" s="456"/>
      <c r="CR3" s="456"/>
      <c r="CS3" s="456"/>
      <c r="CT3" s="456"/>
      <c r="CU3" s="456"/>
      <c r="CV3" s="457"/>
      <c r="CW3" s="455" t="s">
        <v>79</v>
      </c>
      <c r="CX3" s="456"/>
      <c r="CY3" s="456"/>
      <c r="CZ3" s="456"/>
      <c r="DA3" s="456"/>
      <c r="DB3" s="456"/>
      <c r="DC3" s="456"/>
      <c r="DD3" s="456"/>
      <c r="DE3" s="456"/>
      <c r="DF3" s="456"/>
      <c r="DG3" s="457"/>
      <c r="DH3" s="455" t="s">
        <v>152</v>
      </c>
      <c r="DI3" s="456"/>
      <c r="DJ3" s="456"/>
      <c r="DK3" s="456"/>
      <c r="DL3" s="456"/>
      <c r="DM3" s="456"/>
      <c r="DN3" s="456"/>
      <c r="DO3" s="456"/>
      <c r="DP3" s="456"/>
      <c r="DQ3" s="456"/>
      <c r="DR3" s="457"/>
      <c r="DS3" s="455" t="s">
        <v>80</v>
      </c>
      <c r="DT3" s="456"/>
      <c r="DU3" s="456"/>
      <c r="DV3" s="456"/>
      <c r="DW3" s="456"/>
      <c r="DX3" s="456"/>
      <c r="DY3" s="456"/>
      <c r="DZ3" s="456"/>
      <c r="EA3" s="456"/>
      <c r="EB3" s="456"/>
      <c r="EC3" s="457"/>
      <c r="ED3" s="455" t="s">
        <v>68</v>
      </c>
      <c r="EE3" s="456"/>
      <c r="EF3" s="456"/>
      <c r="EG3" s="456"/>
      <c r="EH3" s="456"/>
      <c r="EI3" s="456"/>
      <c r="EJ3" s="456"/>
      <c r="EK3" s="456"/>
      <c r="EL3" s="456"/>
      <c r="EM3" s="456"/>
      <c r="EN3" s="457"/>
      <c r="EO3" s="452" t="s">
        <v>69</v>
      </c>
      <c r="EP3" s="453"/>
      <c r="EQ3" s="453"/>
      <c r="ER3" s="453"/>
      <c r="ES3" s="453"/>
      <c r="ET3" s="453"/>
      <c r="EU3" s="453"/>
      <c r="EV3" s="453"/>
      <c r="EW3" s="453"/>
      <c r="EX3" s="453"/>
      <c r="EY3" s="454"/>
    </row>
    <row r="4" spans="1:155" ht="22.5" customHeight="1" x14ac:dyDescent="0.15">
      <c r="A4" s="465"/>
      <c r="B4" s="463" t="s">
        <v>61</v>
      </c>
      <c r="C4" s="459"/>
      <c r="D4" s="460"/>
      <c r="E4" s="458" t="s">
        <v>62</v>
      </c>
      <c r="F4" s="459"/>
      <c r="G4" s="459"/>
      <c r="H4" s="459"/>
      <c r="I4" s="459"/>
      <c r="J4" s="459"/>
      <c r="K4" s="467"/>
      <c r="L4" s="461" t="s">
        <v>52</v>
      </c>
      <c r="M4" s="463" t="s">
        <v>61</v>
      </c>
      <c r="N4" s="459"/>
      <c r="O4" s="460"/>
      <c r="P4" s="458" t="s">
        <v>62</v>
      </c>
      <c r="Q4" s="459"/>
      <c r="R4" s="459"/>
      <c r="S4" s="459"/>
      <c r="T4" s="459"/>
      <c r="U4" s="459"/>
      <c r="V4" s="460"/>
      <c r="W4" s="461" t="s">
        <v>52</v>
      </c>
      <c r="X4" s="463" t="s">
        <v>61</v>
      </c>
      <c r="Y4" s="459"/>
      <c r="Z4" s="460"/>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63" t="s">
        <v>61</v>
      </c>
      <c r="AU4" s="459"/>
      <c r="AV4" s="460"/>
      <c r="AW4" s="458" t="s">
        <v>62</v>
      </c>
      <c r="AX4" s="459"/>
      <c r="AY4" s="459"/>
      <c r="AZ4" s="459"/>
      <c r="BA4" s="459"/>
      <c r="BB4" s="459"/>
      <c r="BC4" s="467"/>
      <c r="BD4" s="461" t="s">
        <v>52</v>
      </c>
      <c r="BE4" s="463" t="s">
        <v>61</v>
      </c>
      <c r="BF4" s="459"/>
      <c r="BG4" s="460"/>
      <c r="BH4" s="458" t="s">
        <v>62</v>
      </c>
      <c r="BI4" s="459"/>
      <c r="BJ4" s="459"/>
      <c r="BK4" s="459"/>
      <c r="BL4" s="459"/>
      <c r="BM4" s="459"/>
      <c r="BN4" s="460"/>
      <c r="BO4" s="461" t="s">
        <v>52</v>
      </c>
      <c r="BP4" s="463" t="s">
        <v>61</v>
      </c>
      <c r="BQ4" s="459"/>
      <c r="BR4" s="460"/>
      <c r="BS4" s="458" t="s">
        <v>62</v>
      </c>
      <c r="BT4" s="459"/>
      <c r="BU4" s="459"/>
      <c r="BV4" s="459"/>
      <c r="BW4" s="459"/>
      <c r="BX4" s="459"/>
      <c r="BY4" s="460"/>
      <c r="BZ4" s="461" t="s">
        <v>52</v>
      </c>
      <c r="CA4" s="463" t="s">
        <v>61</v>
      </c>
      <c r="CB4" s="459"/>
      <c r="CC4" s="460"/>
      <c r="CD4" s="458" t="s">
        <v>62</v>
      </c>
      <c r="CE4" s="459"/>
      <c r="CF4" s="459"/>
      <c r="CG4" s="459"/>
      <c r="CH4" s="459"/>
      <c r="CI4" s="459"/>
      <c r="CJ4" s="460"/>
      <c r="CK4" s="461" t="s">
        <v>52</v>
      </c>
      <c r="CL4" s="463" t="s">
        <v>61</v>
      </c>
      <c r="CM4" s="459"/>
      <c r="CN4" s="460"/>
      <c r="CO4" s="458" t="s">
        <v>62</v>
      </c>
      <c r="CP4" s="459"/>
      <c r="CQ4" s="459"/>
      <c r="CR4" s="459"/>
      <c r="CS4" s="459"/>
      <c r="CT4" s="459"/>
      <c r="CU4" s="460"/>
      <c r="CV4" s="461" t="s">
        <v>52</v>
      </c>
      <c r="CW4" s="463" t="s">
        <v>61</v>
      </c>
      <c r="CX4" s="459"/>
      <c r="CY4" s="460"/>
      <c r="CZ4" s="458" t="s">
        <v>62</v>
      </c>
      <c r="DA4" s="459"/>
      <c r="DB4" s="459"/>
      <c r="DC4" s="459"/>
      <c r="DD4" s="459"/>
      <c r="DE4" s="459"/>
      <c r="DF4" s="460"/>
      <c r="DG4" s="461" t="s">
        <v>52</v>
      </c>
      <c r="DH4" s="463" t="s">
        <v>61</v>
      </c>
      <c r="DI4" s="459"/>
      <c r="DJ4" s="460"/>
      <c r="DK4" s="458" t="s">
        <v>62</v>
      </c>
      <c r="DL4" s="459"/>
      <c r="DM4" s="459"/>
      <c r="DN4" s="459"/>
      <c r="DO4" s="459"/>
      <c r="DP4" s="459"/>
      <c r="DQ4" s="460"/>
      <c r="DR4" s="461" t="s">
        <v>52</v>
      </c>
      <c r="DS4" s="463" t="s">
        <v>61</v>
      </c>
      <c r="DT4" s="459"/>
      <c r="DU4" s="460"/>
      <c r="DV4" s="458" t="s">
        <v>62</v>
      </c>
      <c r="DW4" s="459"/>
      <c r="DX4" s="459"/>
      <c r="DY4" s="459"/>
      <c r="DZ4" s="459"/>
      <c r="EA4" s="459"/>
      <c r="EB4" s="460"/>
      <c r="EC4" s="461" t="s">
        <v>52</v>
      </c>
      <c r="ED4" s="463" t="s">
        <v>61</v>
      </c>
      <c r="EE4" s="459"/>
      <c r="EF4" s="460"/>
      <c r="EG4" s="458" t="s">
        <v>62</v>
      </c>
      <c r="EH4" s="459"/>
      <c r="EI4" s="459"/>
      <c r="EJ4" s="459"/>
      <c r="EK4" s="459"/>
      <c r="EL4" s="459"/>
      <c r="EM4" s="460"/>
      <c r="EN4" s="461" t="s">
        <v>52</v>
      </c>
      <c r="EO4" s="463" t="s">
        <v>61</v>
      </c>
      <c r="EP4" s="459"/>
      <c r="EQ4" s="460"/>
      <c r="ER4" s="458" t="s">
        <v>62</v>
      </c>
      <c r="ES4" s="459"/>
      <c r="ET4" s="459"/>
      <c r="EU4" s="459"/>
      <c r="EV4" s="459"/>
      <c r="EW4" s="459"/>
      <c r="EX4" s="460"/>
      <c r="EY4" s="461" t="s">
        <v>52</v>
      </c>
    </row>
    <row r="5" spans="1:155" ht="34.5" customHeight="1" thickBot="1" x14ac:dyDescent="0.2">
      <c r="A5" s="466"/>
      <c r="B5" s="293" t="s">
        <v>43</v>
      </c>
      <c r="C5" s="295" t="s">
        <v>44</v>
      </c>
      <c r="D5" s="296" t="s">
        <v>45</v>
      </c>
      <c r="E5" s="297" t="s">
        <v>83</v>
      </c>
      <c r="F5" s="289" t="s">
        <v>47</v>
      </c>
      <c r="G5" s="289" t="s">
        <v>48</v>
      </c>
      <c r="H5" s="289" t="s">
        <v>49</v>
      </c>
      <c r="I5" s="289" t="s">
        <v>50</v>
      </c>
      <c r="J5" s="289" t="s">
        <v>51</v>
      </c>
      <c r="K5" s="298" t="s">
        <v>45</v>
      </c>
      <c r="L5" s="462"/>
      <c r="M5" s="293" t="s">
        <v>43</v>
      </c>
      <c r="N5" s="289" t="s">
        <v>44</v>
      </c>
      <c r="O5" s="295" t="s">
        <v>45</v>
      </c>
      <c r="P5" s="297" t="s">
        <v>83</v>
      </c>
      <c r="Q5" s="289" t="s">
        <v>47</v>
      </c>
      <c r="R5" s="289" t="s">
        <v>48</v>
      </c>
      <c r="S5" s="289" t="s">
        <v>49</v>
      </c>
      <c r="T5" s="289" t="s">
        <v>50</v>
      </c>
      <c r="U5" s="289" t="s">
        <v>51</v>
      </c>
      <c r="V5" s="295" t="s">
        <v>45</v>
      </c>
      <c r="W5" s="462"/>
      <c r="X5" s="293" t="s">
        <v>43</v>
      </c>
      <c r="Y5" s="289" t="s">
        <v>44</v>
      </c>
      <c r="Z5" s="295" t="s">
        <v>45</v>
      </c>
      <c r="AA5" s="297" t="s">
        <v>83</v>
      </c>
      <c r="AB5" s="289" t="s">
        <v>47</v>
      </c>
      <c r="AC5" s="289" t="s">
        <v>48</v>
      </c>
      <c r="AD5" s="289" t="s">
        <v>49</v>
      </c>
      <c r="AE5" s="289" t="s">
        <v>50</v>
      </c>
      <c r="AF5" s="289" t="s">
        <v>51</v>
      </c>
      <c r="AG5" s="295" t="s">
        <v>45</v>
      </c>
      <c r="AH5" s="462"/>
      <c r="AI5" s="293" t="s">
        <v>43</v>
      </c>
      <c r="AJ5" s="289" t="s">
        <v>44</v>
      </c>
      <c r="AK5" s="295" t="s">
        <v>45</v>
      </c>
      <c r="AL5" s="297" t="s">
        <v>83</v>
      </c>
      <c r="AM5" s="289" t="s">
        <v>47</v>
      </c>
      <c r="AN5" s="289" t="s">
        <v>48</v>
      </c>
      <c r="AO5" s="289" t="s">
        <v>49</v>
      </c>
      <c r="AP5" s="289" t="s">
        <v>50</v>
      </c>
      <c r="AQ5" s="289" t="s">
        <v>51</v>
      </c>
      <c r="AR5" s="295" t="s">
        <v>45</v>
      </c>
      <c r="AS5" s="462"/>
      <c r="AT5" s="293" t="s">
        <v>43</v>
      </c>
      <c r="AU5" s="289" t="s">
        <v>44</v>
      </c>
      <c r="AV5" s="295" t="s">
        <v>45</v>
      </c>
      <c r="AW5" s="297" t="s">
        <v>83</v>
      </c>
      <c r="AX5" s="289" t="s">
        <v>47</v>
      </c>
      <c r="AY5" s="289" t="s">
        <v>48</v>
      </c>
      <c r="AZ5" s="289" t="s">
        <v>49</v>
      </c>
      <c r="BA5" s="289" t="s">
        <v>50</v>
      </c>
      <c r="BB5" s="289" t="s">
        <v>51</v>
      </c>
      <c r="BC5" s="298" t="s">
        <v>45</v>
      </c>
      <c r="BD5" s="462"/>
      <c r="BE5" s="293" t="s">
        <v>43</v>
      </c>
      <c r="BF5" s="289" t="s">
        <v>44</v>
      </c>
      <c r="BG5" s="295" t="s">
        <v>45</v>
      </c>
      <c r="BH5" s="297" t="s">
        <v>83</v>
      </c>
      <c r="BI5" s="289" t="s">
        <v>47</v>
      </c>
      <c r="BJ5" s="289" t="s">
        <v>48</v>
      </c>
      <c r="BK5" s="289" t="s">
        <v>49</v>
      </c>
      <c r="BL5" s="289" t="s">
        <v>50</v>
      </c>
      <c r="BM5" s="289" t="s">
        <v>51</v>
      </c>
      <c r="BN5" s="295" t="s">
        <v>45</v>
      </c>
      <c r="BO5" s="462"/>
      <c r="BP5" s="293" t="s">
        <v>43</v>
      </c>
      <c r="BQ5" s="289" t="s">
        <v>44</v>
      </c>
      <c r="BR5" s="295" t="s">
        <v>45</v>
      </c>
      <c r="BS5" s="297" t="s">
        <v>83</v>
      </c>
      <c r="BT5" s="289" t="s">
        <v>47</v>
      </c>
      <c r="BU5" s="289" t="s">
        <v>48</v>
      </c>
      <c r="BV5" s="289" t="s">
        <v>49</v>
      </c>
      <c r="BW5" s="289" t="s">
        <v>50</v>
      </c>
      <c r="BX5" s="289" t="s">
        <v>51</v>
      </c>
      <c r="BY5" s="295" t="s">
        <v>45</v>
      </c>
      <c r="BZ5" s="462"/>
      <c r="CA5" s="293" t="s">
        <v>43</v>
      </c>
      <c r="CB5" s="289" t="s">
        <v>44</v>
      </c>
      <c r="CC5" s="295" t="s">
        <v>45</v>
      </c>
      <c r="CD5" s="297" t="s">
        <v>83</v>
      </c>
      <c r="CE5" s="289" t="s">
        <v>47</v>
      </c>
      <c r="CF5" s="289" t="s">
        <v>48</v>
      </c>
      <c r="CG5" s="289" t="s">
        <v>49</v>
      </c>
      <c r="CH5" s="289" t="s">
        <v>50</v>
      </c>
      <c r="CI5" s="289" t="s">
        <v>51</v>
      </c>
      <c r="CJ5" s="295" t="s">
        <v>45</v>
      </c>
      <c r="CK5" s="462"/>
      <c r="CL5" s="293" t="s">
        <v>43</v>
      </c>
      <c r="CM5" s="289" t="s">
        <v>44</v>
      </c>
      <c r="CN5" s="295" t="s">
        <v>45</v>
      </c>
      <c r="CO5" s="297" t="s">
        <v>83</v>
      </c>
      <c r="CP5" s="289" t="s">
        <v>47</v>
      </c>
      <c r="CQ5" s="289" t="s">
        <v>48</v>
      </c>
      <c r="CR5" s="289" t="s">
        <v>49</v>
      </c>
      <c r="CS5" s="289" t="s">
        <v>50</v>
      </c>
      <c r="CT5" s="289" t="s">
        <v>51</v>
      </c>
      <c r="CU5" s="295" t="s">
        <v>45</v>
      </c>
      <c r="CV5" s="462"/>
      <c r="CW5" s="293" t="s">
        <v>43</v>
      </c>
      <c r="CX5" s="289" t="s">
        <v>44</v>
      </c>
      <c r="CY5" s="295" t="s">
        <v>45</v>
      </c>
      <c r="CZ5" s="297" t="s">
        <v>83</v>
      </c>
      <c r="DA5" s="289" t="s">
        <v>47</v>
      </c>
      <c r="DB5" s="289" t="s">
        <v>48</v>
      </c>
      <c r="DC5" s="289" t="s">
        <v>49</v>
      </c>
      <c r="DD5" s="289" t="s">
        <v>50</v>
      </c>
      <c r="DE5" s="289" t="s">
        <v>51</v>
      </c>
      <c r="DF5" s="295" t="s">
        <v>45</v>
      </c>
      <c r="DG5" s="462"/>
      <c r="DH5" s="386" t="s">
        <v>43</v>
      </c>
      <c r="DI5" s="289" t="s">
        <v>44</v>
      </c>
      <c r="DJ5" s="295" t="s">
        <v>45</v>
      </c>
      <c r="DK5" s="297" t="s">
        <v>83</v>
      </c>
      <c r="DL5" s="289" t="s">
        <v>47</v>
      </c>
      <c r="DM5" s="289" t="s">
        <v>48</v>
      </c>
      <c r="DN5" s="289" t="s">
        <v>49</v>
      </c>
      <c r="DO5" s="289" t="s">
        <v>50</v>
      </c>
      <c r="DP5" s="289" t="s">
        <v>51</v>
      </c>
      <c r="DQ5" s="295" t="s">
        <v>45</v>
      </c>
      <c r="DR5" s="462"/>
      <c r="DS5" s="293" t="s">
        <v>43</v>
      </c>
      <c r="DT5" s="289" t="s">
        <v>44</v>
      </c>
      <c r="DU5" s="295" t="s">
        <v>45</v>
      </c>
      <c r="DV5" s="297" t="s">
        <v>83</v>
      </c>
      <c r="DW5" s="289" t="s">
        <v>47</v>
      </c>
      <c r="DX5" s="289" t="s">
        <v>48</v>
      </c>
      <c r="DY5" s="289" t="s">
        <v>49</v>
      </c>
      <c r="DZ5" s="289" t="s">
        <v>50</v>
      </c>
      <c r="EA5" s="289" t="s">
        <v>51</v>
      </c>
      <c r="EB5" s="295" t="s">
        <v>45</v>
      </c>
      <c r="EC5" s="462"/>
      <c r="ED5" s="293" t="s">
        <v>43</v>
      </c>
      <c r="EE5" s="289" t="s">
        <v>44</v>
      </c>
      <c r="EF5" s="295" t="s">
        <v>45</v>
      </c>
      <c r="EG5" s="297" t="s">
        <v>83</v>
      </c>
      <c r="EH5" s="289" t="s">
        <v>47</v>
      </c>
      <c r="EI5" s="289" t="s">
        <v>48</v>
      </c>
      <c r="EJ5" s="289" t="s">
        <v>49</v>
      </c>
      <c r="EK5" s="289" t="s">
        <v>50</v>
      </c>
      <c r="EL5" s="289" t="s">
        <v>51</v>
      </c>
      <c r="EM5" s="295" t="s">
        <v>45</v>
      </c>
      <c r="EN5" s="462"/>
      <c r="EO5" s="293" t="s">
        <v>43</v>
      </c>
      <c r="EP5" s="289" t="s">
        <v>44</v>
      </c>
      <c r="EQ5" s="295" t="s">
        <v>45</v>
      </c>
      <c r="ER5" s="297" t="s">
        <v>83</v>
      </c>
      <c r="ES5" s="289" t="s">
        <v>47</v>
      </c>
      <c r="ET5" s="289" t="s">
        <v>48</v>
      </c>
      <c r="EU5" s="289" t="s">
        <v>49</v>
      </c>
      <c r="EV5" s="289" t="s">
        <v>50</v>
      </c>
      <c r="EW5" s="289" t="s">
        <v>51</v>
      </c>
      <c r="EX5" s="295" t="s">
        <v>45</v>
      </c>
      <c r="EY5" s="462"/>
    </row>
    <row r="6" spans="1:155" ht="19.5" customHeight="1" x14ac:dyDescent="0.15">
      <c r="A6" s="290" t="s">
        <v>4</v>
      </c>
      <c r="B6" s="299">
        <v>1</v>
      </c>
      <c r="C6" s="300">
        <v>0</v>
      </c>
      <c r="D6" s="301">
        <v>1</v>
      </c>
      <c r="E6" s="302">
        <v>0</v>
      </c>
      <c r="F6" s="303">
        <v>18721</v>
      </c>
      <c r="G6" s="303">
        <v>21926</v>
      </c>
      <c r="H6" s="303">
        <v>11669</v>
      </c>
      <c r="I6" s="303">
        <v>9300</v>
      </c>
      <c r="J6" s="303">
        <v>7004</v>
      </c>
      <c r="K6" s="304">
        <v>68620</v>
      </c>
      <c r="L6" s="305">
        <v>68621</v>
      </c>
      <c r="M6" s="299">
        <v>0</v>
      </c>
      <c r="N6" s="303">
        <v>26</v>
      </c>
      <c r="O6" s="300">
        <v>26</v>
      </c>
      <c r="P6" s="302">
        <v>0</v>
      </c>
      <c r="Q6" s="303">
        <v>108</v>
      </c>
      <c r="R6" s="303">
        <v>477</v>
      </c>
      <c r="S6" s="303">
        <v>792</v>
      </c>
      <c r="T6" s="303">
        <v>1889</v>
      </c>
      <c r="U6" s="303">
        <v>3280</v>
      </c>
      <c r="V6" s="300">
        <v>6546</v>
      </c>
      <c r="W6" s="305">
        <v>6572</v>
      </c>
      <c r="X6" s="299">
        <v>2093</v>
      </c>
      <c r="Y6" s="303">
        <v>5275</v>
      </c>
      <c r="Z6" s="300">
        <v>7368</v>
      </c>
      <c r="AA6" s="302">
        <v>0</v>
      </c>
      <c r="AB6" s="303">
        <v>10406</v>
      </c>
      <c r="AC6" s="303">
        <v>14657</v>
      </c>
      <c r="AD6" s="303">
        <v>8677</v>
      </c>
      <c r="AE6" s="303">
        <v>7823</v>
      </c>
      <c r="AF6" s="303">
        <v>6107</v>
      </c>
      <c r="AG6" s="300">
        <v>47670</v>
      </c>
      <c r="AH6" s="305">
        <v>55038</v>
      </c>
      <c r="AI6" s="299">
        <v>243</v>
      </c>
      <c r="AJ6" s="303">
        <v>650</v>
      </c>
      <c r="AK6" s="300">
        <v>893</v>
      </c>
      <c r="AL6" s="302">
        <v>0</v>
      </c>
      <c r="AM6" s="303">
        <v>952</v>
      </c>
      <c r="AN6" s="303">
        <v>1592</v>
      </c>
      <c r="AO6" s="303">
        <v>1005</v>
      </c>
      <c r="AP6" s="303">
        <v>885</v>
      </c>
      <c r="AQ6" s="303">
        <v>627</v>
      </c>
      <c r="AR6" s="300">
        <v>5061</v>
      </c>
      <c r="AS6" s="305">
        <v>5954</v>
      </c>
      <c r="AT6" s="299">
        <v>2676</v>
      </c>
      <c r="AU6" s="303">
        <v>3500</v>
      </c>
      <c r="AV6" s="300">
        <v>6176</v>
      </c>
      <c r="AW6" s="302">
        <v>0</v>
      </c>
      <c r="AX6" s="303">
        <v>16790</v>
      </c>
      <c r="AY6" s="303">
        <v>20324</v>
      </c>
      <c r="AZ6" s="303">
        <v>17383</v>
      </c>
      <c r="BA6" s="303">
        <v>16759</v>
      </c>
      <c r="BB6" s="303">
        <v>13025</v>
      </c>
      <c r="BC6" s="304">
        <v>84281</v>
      </c>
      <c r="BD6" s="305">
        <v>90457</v>
      </c>
      <c r="BE6" s="299">
        <v>0</v>
      </c>
      <c r="BF6" s="303">
        <v>1</v>
      </c>
      <c r="BG6" s="300">
        <v>1</v>
      </c>
      <c r="BH6" s="302">
        <v>0</v>
      </c>
      <c r="BI6" s="303">
        <v>20535</v>
      </c>
      <c r="BJ6" s="303">
        <v>19556</v>
      </c>
      <c r="BK6" s="303">
        <v>10248</v>
      </c>
      <c r="BL6" s="303">
        <v>6083</v>
      </c>
      <c r="BM6" s="303">
        <v>2950</v>
      </c>
      <c r="BN6" s="300">
        <v>59372</v>
      </c>
      <c r="BO6" s="305">
        <v>59373</v>
      </c>
      <c r="BP6" s="299">
        <v>1505</v>
      </c>
      <c r="BQ6" s="303">
        <v>2480</v>
      </c>
      <c r="BR6" s="300">
        <v>3985</v>
      </c>
      <c r="BS6" s="302">
        <v>0</v>
      </c>
      <c r="BT6" s="303">
        <v>4215</v>
      </c>
      <c r="BU6" s="303">
        <v>6307</v>
      </c>
      <c r="BV6" s="303">
        <v>3580</v>
      </c>
      <c r="BW6" s="303">
        <v>2255</v>
      </c>
      <c r="BX6" s="303">
        <v>831</v>
      </c>
      <c r="BY6" s="300">
        <v>17188</v>
      </c>
      <c r="BZ6" s="305">
        <v>21173</v>
      </c>
      <c r="CA6" s="299">
        <v>61</v>
      </c>
      <c r="CB6" s="303">
        <v>241</v>
      </c>
      <c r="CC6" s="300">
        <v>302</v>
      </c>
      <c r="CD6" s="302">
        <v>0</v>
      </c>
      <c r="CE6" s="303">
        <v>2018</v>
      </c>
      <c r="CF6" s="303">
        <v>3440</v>
      </c>
      <c r="CG6" s="303">
        <v>4058</v>
      </c>
      <c r="CH6" s="303">
        <v>2997</v>
      </c>
      <c r="CI6" s="303">
        <v>1709</v>
      </c>
      <c r="CJ6" s="300">
        <v>14222</v>
      </c>
      <c r="CK6" s="305">
        <v>14524</v>
      </c>
      <c r="CL6" s="299">
        <v>1</v>
      </c>
      <c r="CM6" s="303">
        <v>24</v>
      </c>
      <c r="CN6" s="300">
        <v>25</v>
      </c>
      <c r="CO6" s="302">
        <v>0</v>
      </c>
      <c r="CP6" s="303">
        <v>182</v>
      </c>
      <c r="CQ6" s="303">
        <v>424</v>
      </c>
      <c r="CR6" s="303">
        <v>535</v>
      </c>
      <c r="CS6" s="303">
        <v>478</v>
      </c>
      <c r="CT6" s="303">
        <v>311</v>
      </c>
      <c r="CU6" s="300">
        <v>1930</v>
      </c>
      <c r="CV6" s="305">
        <v>1955</v>
      </c>
      <c r="CW6" s="299">
        <v>0</v>
      </c>
      <c r="CX6" s="303">
        <v>0</v>
      </c>
      <c r="CY6" s="300">
        <v>0</v>
      </c>
      <c r="CZ6" s="302">
        <v>0</v>
      </c>
      <c r="DA6" s="303">
        <v>0</v>
      </c>
      <c r="DB6" s="303">
        <v>0</v>
      </c>
      <c r="DC6" s="303">
        <v>0</v>
      </c>
      <c r="DD6" s="303">
        <v>0</v>
      </c>
      <c r="DE6" s="303">
        <v>0</v>
      </c>
      <c r="DF6" s="300">
        <v>0</v>
      </c>
      <c r="DG6" s="305">
        <v>0</v>
      </c>
      <c r="DH6" s="299">
        <v>0</v>
      </c>
      <c r="DI6" s="303">
        <v>0</v>
      </c>
      <c r="DJ6" s="300">
        <v>0</v>
      </c>
      <c r="DK6" s="302">
        <v>0</v>
      </c>
      <c r="DL6" s="303">
        <v>0</v>
      </c>
      <c r="DM6" s="303">
        <v>1</v>
      </c>
      <c r="DN6" s="303">
        <v>0</v>
      </c>
      <c r="DO6" s="303">
        <v>1</v>
      </c>
      <c r="DP6" s="303">
        <v>0</v>
      </c>
      <c r="DQ6" s="300">
        <v>2</v>
      </c>
      <c r="DR6" s="305">
        <v>2</v>
      </c>
      <c r="DS6" s="299">
        <v>9867</v>
      </c>
      <c r="DT6" s="303">
        <v>21404</v>
      </c>
      <c r="DU6" s="300">
        <v>31271</v>
      </c>
      <c r="DV6" s="302">
        <v>0</v>
      </c>
      <c r="DW6" s="303">
        <v>24875</v>
      </c>
      <c r="DX6" s="303">
        <v>42987</v>
      </c>
      <c r="DY6" s="303">
        <v>24814</v>
      </c>
      <c r="DZ6" s="303">
        <v>19229</v>
      </c>
      <c r="EA6" s="303">
        <v>12184</v>
      </c>
      <c r="EB6" s="300">
        <v>124089</v>
      </c>
      <c r="EC6" s="305">
        <v>155360</v>
      </c>
      <c r="ED6" s="299">
        <v>1759</v>
      </c>
      <c r="EE6" s="303">
        <v>1382</v>
      </c>
      <c r="EF6" s="300">
        <v>3141</v>
      </c>
      <c r="EG6" s="302">
        <v>0</v>
      </c>
      <c r="EH6" s="303">
        <v>5795</v>
      </c>
      <c r="EI6" s="303">
        <v>5262</v>
      </c>
      <c r="EJ6" s="303">
        <v>4451</v>
      </c>
      <c r="EK6" s="303">
        <v>4934</v>
      </c>
      <c r="EL6" s="303">
        <v>3068</v>
      </c>
      <c r="EM6" s="300">
        <v>23510</v>
      </c>
      <c r="EN6" s="305">
        <v>26651</v>
      </c>
      <c r="EO6" s="299">
        <v>12819</v>
      </c>
      <c r="EP6" s="303">
        <v>25769</v>
      </c>
      <c r="EQ6" s="300">
        <v>38588</v>
      </c>
      <c r="ER6" s="302">
        <v>0</v>
      </c>
      <c r="ES6" s="303">
        <v>54244</v>
      </c>
      <c r="ET6" s="303">
        <v>58107</v>
      </c>
      <c r="EU6" s="303">
        <v>29891</v>
      </c>
      <c r="EV6" s="303">
        <v>20781</v>
      </c>
      <c r="EW6" s="303">
        <v>12729</v>
      </c>
      <c r="EX6" s="300">
        <v>175752</v>
      </c>
      <c r="EY6" s="305">
        <v>214340</v>
      </c>
    </row>
    <row r="7" spans="1:155" ht="19.5" customHeight="1" x14ac:dyDescent="0.15">
      <c r="A7" s="291" t="s">
        <v>5</v>
      </c>
      <c r="B7" s="306">
        <v>1</v>
      </c>
      <c r="C7" s="307">
        <v>0</v>
      </c>
      <c r="D7" s="308">
        <v>1</v>
      </c>
      <c r="E7" s="309">
        <v>0</v>
      </c>
      <c r="F7" s="310">
        <v>6633</v>
      </c>
      <c r="G7" s="310">
        <v>11022</v>
      </c>
      <c r="H7" s="310">
        <v>5234</v>
      </c>
      <c r="I7" s="310">
        <v>3842</v>
      </c>
      <c r="J7" s="310">
        <v>2826</v>
      </c>
      <c r="K7" s="311">
        <v>29557</v>
      </c>
      <c r="L7" s="312">
        <v>29558</v>
      </c>
      <c r="M7" s="306">
        <v>0</v>
      </c>
      <c r="N7" s="310">
        <v>10</v>
      </c>
      <c r="O7" s="307">
        <v>10</v>
      </c>
      <c r="P7" s="309">
        <v>0</v>
      </c>
      <c r="Q7" s="310">
        <v>23</v>
      </c>
      <c r="R7" s="310">
        <v>184</v>
      </c>
      <c r="S7" s="310">
        <v>331</v>
      </c>
      <c r="T7" s="310">
        <v>743</v>
      </c>
      <c r="U7" s="310">
        <v>1397</v>
      </c>
      <c r="V7" s="307">
        <v>2678</v>
      </c>
      <c r="W7" s="312">
        <v>2688</v>
      </c>
      <c r="X7" s="306">
        <v>917</v>
      </c>
      <c r="Y7" s="310">
        <v>2749</v>
      </c>
      <c r="Z7" s="307">
        <v>3666</v>
      </c>
      <c r="AA7" s="309">
        <v>0</v>
      </c>
      <c r="AB7" s="310">
        <v>3849</v>
      </c>
      <c r="AC7" s="310">
        <v>7552</v>
      </c>
      <c r="AD7" s="310">
        <v>4143</v>
      </c>
      <c r="AE7" s="310">
        <v>3460</v>
      </c>
      <c r="AF7" s="310">
        <v>2632</v>
      </c>
      <c r="AG7" s="307">
        <v>21636</v>
      </c>
      <c r="AH7" s="312">
        <v>25302</v>
      </c>
      <c r="AI7" s="306">
        <v>114</v>
      </c>
      <c r="AJ7" s="310">
        <v>306</v>
      </c>
      <c r="AK7" s="307">
        <v>420</v>
      </c>
      <c r="AL7" s="309">
        <v>0</v>
      </c>
      <c r="AM7" s="310">
        <v>241</v>
      </c>
      <c r="AN7" s="310">
        <v>690</v>
      </c>
      <c r="AO7" s="310">
        <v>423</v>
      </c>
      <c r="AP7" s="310">
        <v>347</v>
      </c>
      <c r="AQ7" s="310">
        <v>229</v>
      </c>
      <c r="AR7" s="307">
        <v>1930</v>
      </c>
      <c r="AS7" s="312">
        <v>2350</v>
      </c>
      <c r="AT7" s="306">
        <v>1063</v>
      </c>
      <c r="AU7" s="310">
        <v>1644</v>
      </c>
      <c r="AV7" s="307">
        <v>2707</v>
      </c>
      <c r="AW7" s="309">
        <v>0</v>
      </c>
      <c r="AX7" s="310">
        <v>6091</v>
      </c>
      <c r="AY7" s="310">
        <v>8978</v>
      </c>
      <c r="AZ7" s="310">
        <v>7212</v>
      </c>
      <c r="BA7" s="310">
        <v>6762</v>
      </c>
      <c r="BB7" s="310">
        <v>5332</v>
      </c>
      <c r="BC7" s="311">
        <v>34375</v>
      </c>
      <c r="BD7" s="312">
        <v>37082</v>
      </c>
      <c r="BE7" s="306">
        <v>0</v>
      </c>
      <c r="BF7" s="310">
        <v>1</v>
      </c>
      <c r="BG7" s="307">
        <v>1</v>
      </c>
      <c r="BH7" s="309">
        <v>0</v>
      </c>
      <c r="BI7" s="310">
        <v>6364</v>
      </c>
      <c r="BJ7" s="310">
        <v>8163</v>
      </c>
      <c r="BK7" s="310">
        <v>3895</v>
      </c>
      <c r="BL7" s="310">
        <v>2165</v>
      </c>
      <c r="BM7" s="310">
        <v>1099</v>
      </c>
      <c r="BN7" s="307">
        <v>21686</v>
      </c>
      <c r="BO7" s="312">
        <v>21687</v>
      </c>
      <c r="BP7" s="306">
        <v>653</v>
      </c>
      <c r="BQ7" s="310">
        <v>1130</v>
      </c>
      <c r="BR7" s="307">
        <v>1783</v>
      </c>
      <c r="BS7" s="309">
        <v>0</v>
      </c>
      <c r="BT7" s="310">
        <v>1285</v>
      </c>
      <c r="BU7" s="310">
        <v>2961</v>
      </c>
      <c r="BV7" s="310">
        <v>1638</v>
      </c>
      <c r="BW7" s="310">
        <v>997</v>
      </c>
      <c r="BX7" s="310">
        <v>379</v>
      </c>
      <c r="BY7" s="307">
        <v>7260</v>
      </c>
      <c r="BZ7" s="312">
        <v>9043</v>
      </c>
      <c r="CA7" s="306">
        <v>20</v>
      </c>
      <c r="CB7" s="310">
        <v>97</v>
      </c>
      <c r="CC7" s="307">
        <v>117</v>
      </c>
      <c r="CD7" s="309">
        <v>0</v>
      </c>
      <c r="CE7" s="310">
        <v>516</v>
      </c>
      <c r="CF7" s="310">
        <v>1204</v>
      </c>
      <c r="CG7" s="310">
        <v>1383</v>
      </c>
      <c r="CH7" s="310">
        <v>1047</v>
      </c>
      <c r="CI7" s="310">
        <v>640</v>
      </c>
      <c r="CJ7" s="307">
        <v>4790</v>
      </c>
      <c r="CK7" s="312">
        <v>4907</v>
      </c>
      <c r="CL7" s="306">
        <v>1</v>
      </c>
      <c r="CM7" s="310">
        <v>17</v>
      </c>
      <c r="CN7" s="307">
        <v>18</v>
      </c>
      <c r="CO7" s="309">
        <v>0</v>
      </c>
      <c r="CP7" s="310">
        <v>80</v>
      </c>
      <c r="CQ7" s="310">
        <v>236</v>
      </c>
      <c r="CR7" s="310">
        <v>296</v>
      </c>
      <c r="CS7" s="310">
        <v>274</v>
      </c>
      <c r="CT7" s="310">
        <v>190</v>
      </c>
      <c r="CU7" s="307">
        <v>1076</v>
      </c>
      <c r="CV7" s="312">
        <v>1094</v>
      </c>
      <c r="CW7" s="306">
        <v>0</v>
      </c>
      <c r="CX7" s="310">
        <v>0</v>
      </c>
      <c r="CY7" s="307">
        <v>0</v>
      </c>
      <c r="CZ7" s="309">
        <v>0</v>
      </c>
      <c r="DA7" s="310">
        <v>0</v>
      </c>
      <c r="DB7" s="310">
        <v>0</v>
      </c>
      <c r="DC7" s="310">
        <v>0</v>
      </c>
      <c r="DD7" s="310">
        <v>0</v>
      </c>
      <c r="DE7" s="310">
        <v>0</v>
      </c>
      <c r="DF7" s="307">
        <v>0</v>
      </c>
      <c r="DG7" s="312">
        <v>0</v>
      </c>
      <c r="DH7" s="306">
        <v>0</v>
      </c>
      <c r="DI7" s="310">
        <v>0</v>
      </c>
      <c r="DJ7" s="307">
        <v>0</v>
      </c>
      <c r="DK7" s="309">
        <v>0</v>
      </c>
      <c r="DL7" s="310">
        <v>0</v>
      </c>
      <c r="DM7" s="310">
        <v>1</v>
      </c>
      <c r="DN7" s="310">
        <v>0</v>
      </c>
      <c r="DO7" s="310">
        <v>0</v>
      </c>
      <c r="DP7" s="310">
        <v>0</v>
      </c>
      <c r="DQ7" s="307">
        <v>1</v>
      </c>
      <c r="DR7" s="312">
        <v>1</v>
      </c>
      <c r="DS7" s="306">
        <v>3244</v>
      </c>
      <c r="DT7" s="310">
        <v>9122</v>
      </c>
      <c r="DU7" s="307">
        <v>12366</v>
      </c>
      <c r="DV7" s="309">
        <v>0</v>
      </c>
      <c r="DW7" s="310">
        <v>6902</v>
      </c>
      <c r="DX7" s="310">
        <v>19200</v>
      </c>
      <c r="DY7" s="310">
        <v>10173</v>
      </c>
      <c r="DZ7" s="310">
        <v>7632</v>
      </c>
      <c r="EA7" s="310">
        <v>4933</v>
      </c>
      <c r="EB7" s="307">
        <v>48840</v>
      </c>
      <c r="EC7" s="312">
        <v>61206</v>
      </c>
      <c r="ED7" s="306">
        <v>724</v>
      </c>
      <c r="EE7" s="310">
        <v>551</v>
      </c>
      <c r="EF7" s="307">
        <v>1275</v>
      </c>
      <c r="EG7" s="309">
        <v>0</v>
      </c>
      <c r="EH7" s="310">
        <v>2369</v>
      </c>
      <c r="EI7" s="310">
        <v>2485</v>
      </c>
      <c r="EJ7" s="310">
        <v>2001</v>
      </c>
      <c r="EK7" s="310">
        <v>2120</v>
      </c>
      <c r="EL7" s="310">
        <v>1294</v>
      </c>
      <c r="EM7" s="307">
        <v>10269</v>
      </c>
      <c r="EN7" s="312">
        <v>11544</v>
      </c>
      <c r="EO7" s="306">
        <v>4597</v>
      </c>
      <c r="EP7" s="310">
        <v>11297</v>
      </c>
      <c r="EQ7" s="307">
        <v>15894</v>
      </c>
      <c r="ER7" s="309">
        <v>0</v>
      </c>
      <c r="ES7" s="310">
        <v>17421</v>
      </c>
      <c r="ET7" s="310">
        <v>26552</v>
      </c>
      <c r="EU7" s="310">
        <v>12451</v>
      </c>
      <c r="EV7" s="310">
        <v>8342</v>
      </c>
      <c r="EW7" s="310">
        <v>5200</v>
      </c>
      <c r="EX7" s="307">
        <v>69966</v>
      </c>
      <c r="EY7" s="312">
        <v>85860</v>
      </c>
    </row>
    <row r="8" spans="1:155" ht="19.5" customHeight="1" x14ac:dyDescent="0.15">
      <c r="A8" s="291" t="s">
        <v>6</v>
      </c>
      <c r="B8" s="306">
        <v>0</v>
      </c>
      <c r="C8" s="307">
        <v>0</v>
      </c>
      <c r="D8" s="308">
        <v>0</v>
      </c>
      <c r="E8" s="309">
        <v>0</v>
      </c>
      <c r="F8" s="310">
        <v>3394</v>
      </c>
      <c r="G8" s="310">
        <v>2863</v>
      </c>
      <c r="H8" s="310">
        <v>1671</v>
      </c>
      <c r="I8" s="310">
        <v>1511</v>
      </c>
      <c r="J8" s="310">
        <v>1156</v>
      </c>
      <c r="K8" s="311">
        <v>10595</v>
      </c>
      <c r="L8" s="312">
        <v>10595</v>
      </c>
      <c r="M8" s="306">
        <v>0</v>
      </c>
      <c r="N8" s="310">
        <v>4</v>
      </c>
      <c r="O8" s="307">
        <v>4</v>
      </c>
      <c r="P8" s="309">
        <v>0</v>
      </c>
      <c r="Q8" s="310">
        <v>20</v>
      </c>
      <c r="R8" s="310">
        <v>68</v>
      </c>
      <c r="S8" s="310">
        <v>101</v>
      </c>
      <c r="T8" s="310">
        <v>282</v>
      </c>
      <c r="U8" s="310">
        <v>519</v>
      </c>
      <c r="V8" s="307">
        <v>990</v>
      </c>
      <c r="W8" s="312">
        <v>994</v>
      </c>
      <c r="X8" s="306">
        <v>338</v>
      </c>
      <c r="Y8" s="310">
        <v>688</v>
      </c>
      <c r="Z8" s="307">
        <v>1026</v>
      </c>
      <c r="AA8" s="309">
        <v>0</v>
      </c>
      <c r="AB8" s="310">
        <v>1880</v>
      </c>
      <c r="AC8" s="310">
        <v>1861</v>
      </c>
      <c r="AD8" s="310">
        <v>1130</v>
      </c>
      <c r="AE8" s="310">
        <v>1125</v>
      </c>
      <c r="AF8" s="310">
        <v>896</v>
      </c>
      <c r="AG8" s="307">
        <v>6892</v>
      </c>
      <c r="AH8" s="312">
        <v>7918</v>
      </c>
      <c r="AI8" s="306">
        <v>22</v>
      </c>
      <c r="AJ8" s="310">
        <v>53</v>
      </c>
      <c r="AK8" s="307">
        <v>75</v>
      </c>
      <c r="AL8" s="309">
        <v>0</v>
      </c>
      <c r="AM8" s="310">
        <v>133</v>
      </c>
      <c r="AN8" s="310">
        <v>171</v>
      </c>
      <c r="AO8" s="310">
        <v>116</v>
      </c>
      <c r="AP8" s="310">
        <v>112</v>
      </c>
      <c r="AQ8" s="310">
        <v>56</v>
      </c>
      <c r="AR8" s="307">
        <v>588</v>
      </c>
      <c r="AS8" s="312">
        <v>663</v>
      </c>
      <c r="AT8" s="306">
        <v>445</v>
      </c>
      <c r="AU8" s="310">
        <v>504</v>
      </c>
      <c r="AV8" s="307">
        <v>949</v>
      </c>
      <c r="AW8" s="309">
        <v>0</v>
      </c>
      <c r="AX8" s="310">
        <v>3138</v>
      </c>
      <c r="AY8" s="310">
        <v>3280</v>
      </c>
      <c r="AZ8" s="310">
        <v>2848</v>
      </c>
      <c r="BA8" s="310">
        <v>2925</v>
      </c>
      <c r="BB8" s="310">
        <v>2306</v>
      </c>
      <c r="BC8" s="311">
        <v>14497</v>
      </c>
      <c r="BD8" s="312">
        <v>15446</v>
      </c>
      <c r="BE8" s="306">
        <v>0</v>
      </c>
      <c r="BF8" s="310">
        <v>0</v>
      </c>
      <c r="BG8" s="307">
        <v>0</v>
      </c>
      <c r="BH8" s="309">
        <v>0</v>
      </c>
      <c r="BI8" s="310">
        <v>3518</v>
      </c>
      <c r="BJ8" s="310">
        <v>2586</v>
      </c>
      <c r="BK8" s="310">
        <v>1434</v>
      </c>
      <c r="BL8" s="310">
        <v>947</v>
      </c>
      <c r="BM8" s="310">
        <v>446</v>
      </c>
      <c r="BN8" s="307">
        <v>8931</v>
      </c>
      <c r="BO8" s="312">
        <v>8931</v>
      </c>
      <c r="BP8" s="306">
        <v>94</v>
      </c>
      <c r="BQ8" s="310">
        <v>180</v>
      </c>
      <c r="BR8" s="307">
        <v>274</v>
      </c>
      <c r="BS8" s="309">
        <v>0</v>
      </c>
      <c r="BT8" s="310">
        <v>558</v>
      </c>
      <c r="BU8" s="310">
        <v>727</v>
      </c>
      <c r="BV8" s="310">
        <v>471</v>
      </c>
      <c r="BW8" s="310">
        <v>312</v>
      </c>
      <c r="BX8" s="310">
        <v>108</v>
      </c>
      <c r="BY8" s="307">
        <v>2176</v>
      </c>
      <c r="BZ8" s="312">
        <v>2450</v>
      </c>
      <c r="CA8" s="306">
        <v>7</v>
      </c>
      <c r="CB8" s="310">
        <v>28</v>
      </c>
      <c r="CC8" s="307">
        <v>35</v>
      </c>
      <c r="CD8" s="309">
        <v>0</v>
      </c>
      <c r="CE8" s="310">
        <v>274</v>
      </c>
      <c r="CF8" s="310">
        <v>384</v>
      </c>
      <c r="CG8" s="310">
        <v>495</v>
      </c>
      <c r="CH8" s="310">
        <v>375</v>
      </c>
      <c r="CI8" s="310">
        <v>212</v>
      </c>
      <c r="CJ8" s="307">
        <v>1740</v>
      </c>
      <c r="CK8" s="312">
        <v>1775</v>
      </c>
      <c r="CL8" s="306">
        <v>0</v>
      </c>
      <c r="CM8" s="310">
        <v>0</v>
      </c>
      <c r="CN8" s="307">
        <v>0</v>
      </c>
      <c r="CO8" s="309">
        <v>0</v>
      </c>
      <c r="CP8" s="310">
        <v>29</v>
      </c>
      <c r="CQ8" s="310">
        <v>46</v>
      </c>
      <c r="CR8" s="310">
        <v>71</v>
      </c>
      <c r="CS8" s="310">
        <v>60</v>
      </c>
      <c r="CT8" s="310">
        <v>37</v>
      </c>
      <c r="CU8" s="307">
        <v>243</v>
      </c>
      <c r="CV8" s="312">
        <v>243</v>
      </c>
      <c r="CW8" s="306">
        <v>0</v>
      </c>
      <c r="CX8" s="310">
        <v>0</v>
      </c>
      <c r="CY8" s="307">
        <v>0</v>
      </c>
      <c r="CZ8" s="309">
        <v>0</v>
      </c>
      <c r="DA8" s="310">
        <v>0</v>
      </c>
      <c r="DB8" s="310">
        <v>0</v>
      </c>
      <c r="DC8" s="310">
        <v>0</v>
      </c>
      <c r="DD8" s="310">
        <v>0</v>
      </c>
      <c r="DE8" s="310">
        <v>0</v>
      </c>
      <c r="DF8" s="307">
        <v>0</v>
      </c>
      <c r="DG8" s="312">
        <v>0</v>
      </c>
      <c r="DH8" s="306">
        <v>0</v>
      </c>
      <c r="DI8" s="310">
        <v>0</v>
      </c>
      <c r="DJ8" s="307">
        <v>0</v>
      </c>
      <c r="DK8" s="309">
        <v>0</v>
      </c>
      <c r="DL8" s="310">
        <v>0</v>
      </c>
      <c r="DM8" s="310">
        <v>0</v>
      </c>
      <c r="DN8" s="310">
        <v>0</v>
      </c>
      <c r="DO8" s="310">
        <v>0</v>
      </c>
      <c r="DP8" s="310">
        <v>0</v>
      </c>
      <c r="DQ8" s="307">
        <v>0</v>
      </c>
      <c r="DR8" s="312">
        <v>0</v>
      </c>
      <c r="DS8" s="306">
        <v>1476</v>
      </c>
      <c r="DT8" s="310">
        <v>2715</v>
      </c>
      <c r="DU8" s="307">
        <v>4191</v>
      </c>
      <c r="DV8" s="309">
        <v>0</v>
      </c>
      <c r="DW8" s="310">
        <v>4720</v>
      </c>
      <c r="DX8" s="310">
        <v>5526</v>
      </c>
      <c r="DY8" s="310">
        <v>3557</v>
      </c>
      <c r="DZ8" s="310">
        <v>3035</v>
      </c>
      <c r="EA8" s="310">
        <v>1927</v>
      </c>
      <c r="EB8" s="307">
        <v>18765</v>
      </c>
      <c r="EC8" s="312">
        <v>22956</v>
      </c>
      <c r="ED8" s="306">
        <v>256</v>
      </c>
      <c r="EE8" s="310">
        <v>175</v>
      </c>
      <c r="EF8" s="307">
        <v>431</v>
      </c>
      <c r="EG8" s="309">
        <v>0</v>
      </c>
      <c r="EH8" s="310">
        <v>796</v>
      </c>
      <c r="EI8" s="310">
        <v>683</v>
      </c>
      <c r="EJ8" s="310">
        <v>634</v>
      </c>
      <c r="EK8" s="310">
        <v>752</v>
      </c>
      <c r="EL8" s="310">
        <v>531</v>
      </c>
      <c r="EM8" s="307">
        <v>3396</v>
      </c>
      <c r="EN8" s="312">
        <v>3827</v>
      </c>
      <c r="EO8" s="306">
        <v>1827</v>
      </c>
      <c r="EP8" s="310">
        <v>3212</v>
      </c>
      <c r="EQ8" s="307">
        <v>5039</v>
      </c>
      <c r="ER8" s="309">
        <v>0</v>
      </c>
      <c r="ES8" s="310">
        <v>9216</v>
      </c>
      <c r="ET8" s="310">
        <v>7245</v>
      </c>
      <c r="EU8" s="310">
        <v>4126</v>
      </c>
      <c r="EV8" s="310">
        <v>3187</v>
      </c>
      <c r="EW8" s="310">
        <v>2013</v>
      </c>
      <c r="EX8" s="307">
        <v>25787</v>
      </c>
      <c r="EY8" s="312">
        <v>30826</v>
      </c>
    </row>
    <row r="9" spans="1:155" ht="19.5" customHeight="1" x14ac:dyDescent="0.15">
      <c r="A9" s="291" t="s">
        <v>14</v>
      </c>
      <c r="B9" s="306">
        <v>0</v>
      </c>
      <c r="C9" s="307">
        <v>0</v>
      </c>
      <c r="D9" s="308">
        <v>0</v>
      </c>
      <c r="E9" s="309">
        <v>0</v>
      </c>
      <c r="F9" s="310">
        <v>1151</v>
      </c>
      <c r="G9" s="310">
        <v>1502</v>
      </c>
      <c r="H9" s="310">
        <v>865</v>
      </c>
      <c r="I9" s="310">
        <v>629</v>
      </c>
      <c r="J9" s="310">
        <v>443</v>
      </c>
      <c r="K9" s="311">
        <v>4590</v>
      </c>
      <c r="L9" s="312">
        <v>4590</v>
      </c>
      <c r="M9" s="306">
        <v>0</v>
      </c>
      <c r="N9" s="310">
        <v>1</v>
      </c>
      <c r="O9" s="307">
        <v>1</v>
      </c>
      <c r="P9" s="309">
        <v>0</v>
      </c>
      <c r="Q9" s="310">
        <v>10</v>
      </c>
      <c r="R9" s="310">
        <v>27</v>
      </c>
      <c r="S9" s="310">
        <v>46</v>
      </c>
      <c r="T9" s="310">
        <v>120</v>
      </c>
      <c r="U9" s="310">
        <v>198</v>
      </c>
      <c r="V9" s="307">
        <v>401</v>
      </c>
      <c r="W9" s="312">
        <v>402</v>
      </c>
      <c r="X9" s="306">
        <v>108</v>
      </c>
      <c r="Y9" s="310">
        <v>398</v>
      </c>
      <c r="Z9" s="307">
        <v>506</v>
      </c>
      <c r="AA9" s="309">
        <v>0</v>
      </c>
      <c r="AB9" s="310">
        <v>580</v>
      </c>
      <c r="AC9" s="310">
        <v>953</v>
      </c>
      <c r="AD9" s="310">
        <v>621</v>
      </c>
      <c r="AE9" s="310">
        <v>584</v>
      </c>
      <c r="AF9" s="310">
        <v>389</v>
      </c>
      <c r="AG9" s="307">
        <v>3127</v>
      </c>
      <c r="AH9" s="312">
        <v>3633</v>
      </c>
      <c r="AI9" s="306">
        <v>4</v>
      </c>
      <c r="AJ9" s="310">
        <v>37</v>
      </c>
      <c r="AK9" s="307">
        <v>41</v>
      </c>
      <c r="AL9" s="309">
        <v>0</v>
      </c>
      <c r="AM9" s="310">
        <v>19</v>
      </c>
      <c r="AN9" s="310">
        <v>60</v>
      </c>
      <c r="AO9" s="310">
        <v>50</v>
      </c>
      <c r="AP9" s="310">
        <v>41</v>
      </c>
      <c r="AQ9" s="310">
        <v>31</v>
      </c>
      <c r="AR9" s="307">
        <v>201</v>
      </c>
      <c r="AS9" s="312">
        <v>242</v>
      </c>
      <c r="AT9" s="306">
        <v>202</v>
      </c>
      <c r="AU9" s="310">
        <v>310</v>
      </c>
      <c r="AV9" s="307">
        <v>512</v>
      </c>
      <c r="AW9" s="309">
        <v>0</v>
      </c>
      <c r="AX9" s="310">
        <v>1189</v>
      </c>
      <c r="AY9" s="310">
        <v>1483</v>
      </c>
      <c r="AZ9" s="310">
        <v>1374</v>
      </c>
      <c r="BA9" s="310">
        <v>1214</v>
      </c>
      <c r="BB9" s="310">
        <v>823</v>
      </c>
      <c r="BC9" s="311">
        <v>6083</v>
      </c>
      <c r="BD9" s="312">
        <v>6595</v>
      </c>
      <c r="BE9" s="306">
        <v>0</v>
      </c>
      <c r="BF9" s="310">
        <v>0</v>
      </c>
      <c r="BG9" s="307">
        <v>0</v>
      </c>
      <c r="BH9" s="309">
        <v>0</v>
      </c>
      <c r="BI9" s="310">
        <v>1451</v>
      </c>
      <c r="BJ9" s="310">
        <v>1535</v>
      </c>
      <c r="BK9" s="310">
        <v>1000</v>
      </c>
      <c r="BL9" s="310">
        <v>598</v>
      </c>
      <c r="BM9" s="310">
        <v>266</v>
      </c>
      <c r="BN9" s="307">
        <v>4850</v>
      </c>
      <c r="BO9" s="312">
        <v>4850</v>
      </c>
      <c r="BP9" s="306">
        <v>80</v>
      </c>
      <c r="BQ9" s="310">
        <v>188</v>
      </c>
      <c r="BR9" s="307">
        <v>268</v>
      </c>
      <c r="BS9" s="309">
        <v>0</v>
      </c>
      <c r="BT9" s="310">
        <v>148</v>
      </c>
      <c r="BU9" s="310">
        <v>375</v>
      </c>
      <c r="BV9" s="310">
        <v>214</v>
      </c>
      <c r="BW9" s="310">
        <v>148</v>
      </c>
      <c r="BX9" s="310">
        <v>36</v>
      </c>
      <c r="BY9" s="307">
        <v>921</v>
      </c>
      <c r="BZ9" s="312">
        <v>1189</v>
      </c>
      <c r="CA9" s="306">
        <v>4</v>
      </c>
      <c r="CB9" s="310">
        <v>23</v>
      </c>
      <c r="CC9" s="307">
        <v>27</v>
      </c>
      <c r="CD9" s="309">
        <v>0</v>
      </c>
      <c r="CE9" s="310">
        <v>164</v>
      </c>
      <c r="CF9" s="310">
        <v>258</v>
      </c>
      <c r="CG9" s="310">
        <v>371</v>
      </c>
      <c r="CH9" s="310">
        <v>260</v>
      </c>
      <c r="CI9" s="310">
        <v>130</v>
      </c>
      <c r="CJ9" s="307">
        <v>1183</v>
      </c>
      <c r="CK9" s="312">
        <v>1210</v>
      </c>
      <c r="CL9" s="306">
        <v>0</v>
      </c>
      <c r="CM9" s="310">
        <v>1</v>
      </c>
      <c r="CN9" s="307">
        <v>1</v>
      </c>
      <c r="CO9" s="309">
        <v>0</v>
      </c>
      <c r="CP9" s="310">
        <v>2</v>
      </c>
      <c r="CQ9" s="310">
        <v>8</v>
      </c>
      <c r="CR9" s="310">
        <v>15</v>
      </c>
      <c r="CS9" s="310">
        <v>7</v>
      </c>
      <c r="CT9" s="310">
        <v>3</v>
      </c>
      <c r="CU9" s="307">
        <v>35</v>
      </c>
      <c r="CV9" s="312">
        <v>36</v>
      </c>
      <c r="CW9" s="306">
        <v>0</v>
      </c>
      <c r="CX9" s="310">
        <v>0</v>
      </c>
      <c r="CY9" s="307">
        <v>0</v>
      </c>
      <c r="CZ9" s="309">
        <v>0</v>
      </c>
      <c r="DA9" s="310">
        <v>0</v>
      </c>
      <c r="DB9" s="310">
        <v>0</v>
      </c>
      <c r="DC9" s="310">
        <v>0</v>
      </c>
      <c r="DD9" s="310">
        <v>0</v>
      </c>
      <c r="DE9" s="310">
        <v>0</v>
      </c>
      <c r="DF9" s="307">
        <v>0</v>
      </c>
      <c r="DG9" s="312">
        <v>0</v>
      </c>
      <c r="DH9" s="306">
        <v>0</v>
      </c>
      <c r="DI9" s="310">
        <v>0</v>
      </c>
      <c r="DJ9" s="307">
        <v>0</v>
      </c>
      <c r="DK9" s="309">
        <v>0</v>
      </c>
      <c r="DL9" s="310">
        <v>0</v>
      </c>
      <c r="DM9" s="310">
        <v>0</v>
      </c>
      <c r="DN9" s="310">
        <v>0</v>
      </c>
      <c r="DO9" s="310">
        <v>0</v>
      </c>
      <c r="DP9" s="310">
        <v>0</v>
      </c>
      <c r="DQ9" s="307">
        <v>0</v>
      </c>
      <c r="DR9" s="312">
        <v>0</v>
      </c>
      <c r="DS9" s="306">
        <v>778</v>
      </c>
      <c r="DT9" s="310">
        <v>2159</v>
      </c>
      <c r="DU9" s="307">
        <v>2937</v>
      </c>
      <c r="DV9" s="309">
        <v>0</v>
      </c>
      <c r="DW9" s="310">
        <v>1608</v>
      </c>
      <c r="DX9" s="310">
        <v>3362</v>
      </c>
      <c r="DY9" s="310">
        <v>2098</v>
      </c>
      <c r="DZ9" s="310">
        <v>1565</v>
      </c>
      <c r="EA9" s="310">
        <v>848</v>
      </c>
      <c r="EB9" s="307">
        <v>9481</v>
      </c>
      <c r="EC9" s="312">
        <v>12418</v>
      </c>
      <c r="ED9" s="306">
        <v>141</v>
      </c>
      <c r="EE9" s="310">
        <v>131</v>
      </c>
      <c r="EF9" s="307">
        <v>272</v>
      </c>
      <c r="EG9" s="309">
        <v>0</v>
      </c>
      <c r="EH9" s="310">
        <v>316</v>
      </c>
      <c r="EI9" s="310">
        <v>302</v>
      </c>
      <c r="EJ9" s="310">
        <v>221</v>
      </c>
      <c r="EK9" s="310">
        <v>269</v>
      </c>
      <c r="EL9" s="310">
        <v>144</v>
      </c>
      <c r="EM9" s="307">
        <v>1252</v>
      </c>
      <c r="EN9" s="312">
        <v>1524</v>
      </c>
      <c r="EO9" s="306">
        <v>919</v>
      </c>
      <c r="EP9" s="310">
        <v>2449</v>
      </c>
      <c r="EQ9" s="307">
        <v>3368</v>
      </c>
      <c r="ER9" s="309">
        <v>0</v>
      </c>
      <c r="ES9" s="310">
        <v>3637</v>
      </c>
      <c r="ET9" s="310">
        <v>4447</v>
      </c>
      <c r="EU9" s="310">
        <v>2550</v>
      </c>
      <c r="EV9" s="310">
        <v>1730</v>
      </c>
      <c r="EW9" s="310">
        <v>891</v>
      </c>
      <c r="EX9" s="307">
        <v>13255</v>
      </c>
      <c r="EY9" s="312">
        <v>16623</v>
      </c>
    </row>
    <row r="10" spans="1:155" ht="19.5" customHeight="1" x14ac:dyDescent="0.15">
      <c r="A10" s="291" t="s">
        <v>7</v>
      </c>
      <c r="B10" s="306">
        <v>0</v>
      </c>
      <c r="C10" s="307">
        <v>0</v>
      </c>
      <c r="D10" s="308">
        <v>0</v>
      </c>
      <c r="E10" s="309">
        <v>0</v>
      </c>
      <c r="F10" s="310">
        <v>1494</v>
      </c>
      <c r="G10" s="310">
        <v>1112</v>
      </c>
      <c r="H10" s="310">
        <v>670</v>
      </c>
      <c r="I10" s="310">
        <v>555</v>
      </c>
      <c r="J10" s="310">
        <v>386</v>
      </c>
      <c r="K10" s="311">
        <v>4217</v>
      </c>
      <c r="L10" s="312">
        <v>4217</v>
      </c>
      <c r="M10" s="306">
        <v>0</v>
      </c>
      <c r="N10" s="310">
        <v>0</v>
      </c>
      <c r="O10" s="307">
        <v>0</v>
      </c>
      <c r="P10" s="309">
        <v>0</v>
      </c>
      <c r="Q10" s="310">
        <v>9</v>
      </c>
      <c r="R10" s="310">
        <v>33</v>
      </c>
      <c r="S10" s="310">
        <v>51</v>
      </c>
      <c r="T10" s="310">
        <v>126</v>
      </c>
      <c r="U10" s="310">
        <v>183</v>
      </c>
      <c r="V10" s="307">
        <v>402</v>
      </c>
      <c r="W10" s="312">
        <v>402</v>
      </c>
      <c r="X10" s="306">
        <v>8</v>
      </c>
      <c r="Y10" s="310">
        <v>20</v>
      </c>
      <c r="Z10" s="307">
        <v>28</v>
      </c>
      <c r="AA10" s="309">
        <v>0</v>
      </c>
      <c r="AB10" s="310">
        <v>429</v>
      </c>
      <c r="AC10" s="310">
        <v>502</v>
      </c>
      <c r="AD10" s="310">
        <v>342</v>
      </c>
      <c r="AE10" s="310">
        <v>320</v>
      </c>
      <c r="AF10" s="310">
        <v>284</v>
      </c>
      <c r="AG10" s="307">
        <v>1877</v>
      </c>
      <c r="AH10" s="312">
        <v>1905</v>
      </c>
      <c r="AI10" s="306">
        <v>4</v>
      </c>
      <c r="AJ10" s="310">
        <v>6</v>
      </c>
      <c r="AK10" s="307">
        <v>10</v>
      </c>
      <c r="AL10" s="309">
        <v>0</v>
      </c>
      <c r="AM10" s="310">
        <v>63</v>
      </c>
      <c r="AN10" s="310">
        <v>82</v>
      </c>
      <c r="AO10" s="310">
        <v>39</v>
      </c>
      <c r="AP10" s="310">
        <v>56</v>
      </c>
      <c r="AQ10" s="310">
        <v>42</v>
      </c>
      <c r="AR10" s="307">
        <v>282</v>
      </c>
      <c r="AS10" s="312">
        <v>292</v>
      </c>
      <c r="AT10" s="306">
        <v>115</v>
      </c>
      <c r="AU10" s="310">
        <v>94</v>
      </c>
      <c r="AV10" s="307">
        <v>209</v>
      </c>
      <c r="AW10" s="309">
        <v>0</v>
      </c>
      <c r="AX10" s="310">
        <v>1053</v>
      </c>
      <c r="AY10" s="310">
        <v>983</v>
      </c>
      <c r="AZ10" s="310">
        <v>903</v>
      </c>
      <c r="BA10" s="310">
        <v>945</v>
      </c>
      <c r="BB10" s="310">
        <v>657</v>
      </c>
      <c r="BC10" s="311">
        <v>4541</v>
      </c>
      <c r="BD10" s="312">
        <v>4750</v>
      </c>
      <c r="BE10" s="306">
        <v>0</v>
      </c>
      <c r="BF10" s="310">
        <v>0</v>
      </c>
      <c r="BG10" s="307">
        <v>0</v>
      </c>
      <c r="BH10" s="309">
        <v>0</v>
      </c>
      <c r="BI10" s="310">
        <v>1665</v>
      </c>
      <c r="BJ10" s="310">
        <v>1154</v>
      </c>
      <c r="BK10" s="310">
        <v>545</v>
      </c>
      <c r="BL10" s="310">
        <v>355</v>
      </c>
      <c r="BM10" s="310">
        <v>169</v>
      </c>
      <c r="BN10" s="307">
        <v>3888</v>
      </c>
      <c r="BO10" s="312">
        <v>3888</v>
      </c>
      <c r="BP10" s="306">
        <v>31</v>
      </c>
      <c r="BQ10" s="310">
        <v>53</v>
      </c>
      <c r="BR10" s="307">
        <v>84</v>
      </c>
      <c r="BS10" s="309">
        <v>0</v>
      </c>
      <c r="BT10" s="310">
        <v>253</v>
      </c>
      <c r="BU10" s="310">
        <v>236</v>
      </c>
      <c r="BV10" s="310">
        <v>123</v>
      </c>
      <c r="BW10" s="310">
        <v>76</v>
      </c>
      <c r="BX10" s="310">
        <v>24</v>
      </c>
      <c r="BY10" s="307">
        <v>712</v>
      </c>
      <c r="BZ10" s="312">
        <v>796</v>
      </c>
      <c r="CA10" s="306">
        <v>1</v>
      </c>
      <c r="CB10" s="310">
        <v>2</v>
      </c>
      <c r="CC10" s="307">
        <v>3</v>
      </c>
      <c r="CD10" s="309">
        <v>0</v>
      </c>
      <c r="CE10" s="310">
        <v>198</v>
      </c>
      <c r="CF10" s="310">
        <v>258</v>
      </c>
      <c r="CG10" s="310">
        <v>279</v>
      </c>
      <c r="CH10" s="310">
        <v>200</v>
      </c>
      <c r="CI10" s="310">
        <v>112</v>
      </c>
      <c r="CJ10" s="307">
        <v>1047</v>
      </c>
      <c r="CK10" s="312">
        <v>1050</v>
      </c>
      <c r="CL10" s="306">
        <v>0</v>
      </c>
      <c r="CM10" s="310">
        <v>0</v>
      </c>
      <c r="CN10" s="307">
        <v>0</v>
      </c>
      <c r="CO10" s="309">
        <v>0</v>
      </c>
      <c r="CP10" s="310">
        <v>9</v>
      </c>
      <c r="CQ10" s="310">
        <v>13</v>
      </c>
      <c r="CR10" s="310">
        <v>14</v>
      </c>
      <c r="CS10" s="310">
        <v>13</v>
      </c>
      <c r="CT10" s="310">
        <v>7</v>
      </c>
      <c r="CU10" s="307">
        <v>56</v>
      </c>
      <c r="CV10" s="312">
        <v>56</v>
      </c>
      <c r="CW10" s="306">
        <v>0</v>
      </c>
      <c r="CX10" s="310">
        <v>0</v>
      </c>
      <c r="CY10" s="307">
        <v>0</v>
      </c>
      <c r="CZ10" s="309">
        <v>0</v>
      </c>
      <c r="DA10" s="310">
        <v>0</v>
      </c>
      <c r="DB10" s="310">
        <v>0</v>
      </c>
      <c r="DC10" s="310">
        <v>0</v>
      </c>
      <c r="DD10" s="310">
        <v>0</v>
      </c>
      <c r="DE10" s="310">
        <v>0</v>
      </c>
      <c r="DF10" s="307">
        <v>0</v>
      </c>
      <c r="DG10" s="312">
        <v>0</v>
      </c>
      <c r="DH10" s="306">
        <v>0</v>
      </c>
      <c r="DI10" s="310">
        <v>0</v>
      </c>
      <c r="DJ10" s="307">
        <v>0</v>
      </c>
      <c r="DK10" s="309">
        <v>0</v>
      </c>
      <c r="DL10" s="310">
        <v>0</v>
      </c>
      <c r="DM10" s="310">
        <v>0</v>
      </c>
      <c r="DN10" s="310">
        <v>0</v>
      </c>
      <c r="DO10" s="310">
        <v>0</v>
      </c>
      <c r="DP10" s="310">
        <v>0</v>
      </c>
      <c r="DQ10" s="307">
        <v>0</v>
      </c>
      <c r="DR10" s="312">
        <v>0</v>
      </c>
      <c r="DS10" s="306">
        <v>288</v>
      </c>
      <c r="DT10" s="310">
        <v>599</v>
      </c>
      <c r="DU10" s="307">
        <v>887</v>
      </c>
      <c r="DV10" s="309">
        <v>0</v>
      </c>
      <c r="DW10" s="310">
        <v>1849</v>
      </c>
      <c r="DX10" s="310">
        <v>2255</v>
      </c>
      <c r="DY10" s="310">
        <v>1277</v>
      </c>
      <c r="DZ10" s="310">
        <v>1027</v>
      </c>
      <c r="EA10" s="310">
        <v>622</v>
      </c>
      <c r="EB10" s="307">
        <v>7030</v>
      </c>
      <c r="EC10" s="312">
        <v>7917</v>
      </c>
      <c r="ED10" s="306">
        <v>102</v>
      </c>
      <c r="EE10" s="310">
        <v>47</v>
      </c>
      <c r="EF10" s="307">
        <v>149</v>
      </c>
      <c r="EG10" s="309">
        <v>0</v>
      </c>
      <c r="EH10" s="310">
        <v>457</v>
      </c>
      <c r="EI10" s="310">
        <v>256</v>
      </c>
      <c r="EJ10" s="310">
        <v>244</v>
      </c>
      <c r="EK10" s="310">
        <v>282</v>
      </c>
      <c r="EL10" s="310">
        <v>148</v>
      </c>
      <c r="EM10" s="307">
        <v>1387</v>
      </c>
      <c r="EN10" s="312">
        <v>1536</v>
      </c>
      <c r="EO10" s="306">
        <v>327</v>
      </c>
      <c r="EP10" s="310">
        <v>646</v>
      </c>
      <c r="EQ10" s="307">
        <v>973</v>
      </c>
      <c r="ER10" s="309">
        <v>0</v>
      </c>
      <c r="ES10" s="310">
        <v>4236</v>
      </c>
      <c r="ET10" s="310">
        <v>3110</v>
      </c>
      <c r="EU10" s="310">
        <v>1604</v>
      </c>
      <c r="EV10" s="310">
        <v>1124</v>
      </c>
      <c r="EW10" s="310">
        <v>657</v>
      </c>
      <c r="EX10" s="307">
        <v>10731</v>
      </c>
      <c r="EY10" s="312">
        <v>11704</v>
      </c>
    </row>
    <row r="11" spans="1:155" ht="19.5" customHeight="1" x14ac:dyDescent="0.15">
      <c r="A11" s="291" t="s">
        <v>8</v>
      </c>
      <c r="B11" s="306">
        <v>0</v>
      </c>
      <c r="C11" s="307">
        <v>0</v>
      </c>
      <c r="D11" s="308">
        <v>0</v>
      </c>
      <c r="E11" s="309">
        <v>0</v>
      </c>
      <c r="F11" s="310">
        <v>450</v>
      </c>
      <c r="G11" s="310">
        <v>579</v>
      </c>
      <c r="H11" s="310">
        <v>344</v>
      </c>
      <c r="I11" s="310">
        <v>300</v>
      </c>
      <c r="J11" s="310">
        <v>240</v>
      </c>
      <c r="K11" s="311">
        <v>1913</v>
      </c>
      <c r="L11" s="312">
        <v>1913</v>
      </c>
      <c r="M11" s="306">
        <v>0</v>
      </c>
      <c r="N11" s="310">
        <v>0</v>
      </c>
      <c r="O11" s="307">
        <v>0</v>
      </c>
      <c r="P11" s="309">
        <v>0</v>
      </c>
      <c r="Q11" s="310">
        <v>5</v>
      </c>
      <c r="R11" s="310">
        <v>14</v>
      </c>
      <c r="S11" s="310">
        <v>29</v>
      </c>
      <c r="T11" s="310">
        <v>49</v>
      </c>
      <c r="U11" s="310">
        <v>98</v>
      </c>
      <c r="V11" s="307">
        <v>195</v>
      </c>
      <c r="W11" s="312">
        <v>195</v>
      </c>
      <c r="X11" s="306">
        <v>55</v>
      </c>
      <c r="Y11" s="310">
        <v>77</v>
      </c>
      <c r="Z11" s="307">
        <v>132</v>
      </c>
      <c r="AA11" s="309">
        <v>0</v>
      </c>
      <c r="AB11" s="310">
        <v>268</v>
      </c>
      <c r="AC11" s="310">
        <v>367</v>
      </c>
      <c r="AD11" s="310">
        <v>244</v>
      </c>
      <c r="AE11" s="310">
        <v>210</v>
      </c>
      <c r="AF11" s="310">
        <v>195</v>
      </c>
      <c r="AG11" s="307">
        <v>1284</v>
      </c>
      <c r="AH11" s="312">
        <v>1416</v>
      </c>
      <c r="AI11" s="306">
        <v>6</v>
      </c>
      <c r="AJ11" s="310">
        <v>19</v>
      </c>
      <c r="AK11" s="307">
        <v>25</v>
      </c>
      <c r="AL11" s="309">
        <v>0</v>
      </c>
      <c r="AM11" s="310">
        <v>46</v>
      </c>
      <c r="AN11" s="310">
        <v>92</v>
      </c>
      <c r="AO11" s="310">
        <v>52</v>
      </c>
      <c r="AP11" s="310">
        <v>34</v>
      </c>
      <c r="AQ11" s="310">
        <v>30</v>
      </c>
      <c r="AR11" s="307">
        <v>254</v>
      </c>
      <c r="AS11" s="312">
        <v>279</v>
      </c>
      <c r="AT11" s="306">
        <v>78</v>
      </c>
      <c r="AU11" s="310">
        <v>42</v>
      </c>
      <c r="AV11" s="307">
        <v>120</v>
      </c>
      <c r="AW11" s="309">
        <v>0</v>
      </c>
      <c r="AX11" s="310">
        <v>428</v>
      </c>
      <c r="AY11" s="310">
        <v>502</v>
      </c>
      <c r="AZ11" s="310">
        <v>494</v>
      </c>
      <c r="BA11" s="310">
        <v>476</v>
      </c>
      <c r="BB11" s="310">
        <v>379</v>
      </c>
      <c r="BC11" s="311">
        <v>2279</v>
      </c>
      <c r="BD11" s="312">
        <v>2399</v>
      </c>
      <c r="BE11" s="306">
        <v>0</v>
      </c>
      <c r="BF11" s="310">
        <v>0</v>
      </c>
      <c r="BG11" s="307">
        <v>0</v>
      </c>
      <c r="BH11" s="309">
        <v>0</v>
      </c>
      <c r="BI11" s="310">
        <v>552</v>
      </c>
      <c r="BJ11" s="310">
        <v>565</v>
      </c>
      <c r="BK11" s="310">
        <v>325</v>
      </c>
      <c r="BL11" s="310">
        <v>179</v>
      </c>
      <c r="BM11" s="310">
        <v>118</v>
      </c>
      <c r="BN11" s="307">
        <v>1739</v>
      </c>
      <c r="BO11" s="312">
        <v>1739</v>
      </c>
      <c r="BP11" s="306">
        <v>54</v>
      </c>
      <c r="BQ11" s="310">
        <v>57</v>
      </c>
      <c r="BR11" s="307">
        <v>111</v>
      </c>
      <c r="BS11" s="309">
        <v>0</v>
      </c>
      <c r="BT11" s="310">
        <v>119</v>
      </c>
      <c r="BU11" s="310">
        <v>153</v>
      </c>
      <c r="BV11" s="310">
        <v>99</v>
      </c>
      <c r="BW11" s="310">
        <v>56</v>
      </c>
      <c r="BX11" s="310">
        <v>19</v>
      </c>
      <c r="BY11" s="307">
        <v>446</v>
      </c>
      <c r="BZ11" s="312">
        <v>557</v>
      </c>
      <c r="CA11" s="306">
        <v>4</v>
      </c>
      <c r="CB11" s="310">
        <v>6</v>
      </c>
      <c r="CC11" s="307">
        <v>10</v>
      </c>
      <c r="CD11" s="309">
        <v>0</v>
      </c>
      <c r="CE11" s="310">
        <v>81</v>
      </c>
      <c r="CF11" s="310">
        <v>147</v>
      </c>
      <c r="CG11" s="310">
        <v>169</v>
      </c>
      <c r="CH11" s="310">
        <v>114</v>
      </c>
      <c r="CI11" s="310">
        <v>62</v>
      </c>
      <c r="CJ11" s="307">
        <v>573</v>
      </c>
      <c r="CK11" s="312">
        <v>583</v>
      </c>
      <c r="CL11" s="306">
        <v>0</v>
      </c>
      <c r="CM11" s="310">
        <v>1</v>
      </c>
      <c r="CN11" s="307">
        <v>1</v>
      </c>
      <c r="CO11" s="309">
        <v>0</v>
      </c>
      <c r="CP11" s="310">
        <v>2</v>
      </c>
      <c r="CQ11" s="310">
        <v>6</v>
      </c>
      <c r="CR11" s="310">
        <v>9</v>
      </c>
      <c r="CS11" s="310">
        <v>2</v>
      </c>
      <c r="CT11" s="310">
        <v>3</v>
      </c>
      <c r="CU11" s="307">
        <v>22</v>
      </c>
      <c r="CV11" s="312">
        <v>23</v>
      </c>
      <c r="CW11" s="306">
        <v>0</v>
      </c>
      <c r="CX11" s="310">
        <v>0</v>
      </c>
      <c r="CY11" s="307">
        <v>0</v>
      </c>
      <c r="CZ11" s="309">
        <v>0</v>
      </c>
      <c r="DA11" s="310">
        <v>0</v>
      </c>
      <c r="DB11" s="310">
        <v>0</v>
      </c>
      <c r="DC11" s="310">
        <v>0</v>
      </c>
      <c r="DD11" s="310">
        <v>0</v>
      </c>
      <c r="DE11" s="310">
        <v>0</v>
      </c>
      <c r="DF11" s="307">
        <v>0</v>
      </c>
      <c r="DG11" s="312">
        <v>0</v>
      </c>
      <c r="DH11" s="306">
        <v>0</v>
      </c>
      <c r="DI11" s="310">
        <v>0</v>
      </c>
      <c r="DJ11" s="307">
        <v>0</v>
      </c>
      <c r="DK11" s="309">
        <v>0</v>
      </c>
      <c r="DL11" s="310">
        <v>0</v>
      </c>
      <c r="DM11" s="310">
        <v>0</v>
      </c>
      <c r="DN11" s="310">
        <v>0</v>
      </c>
      <c r="DO11" s="310">
        <v>0</v>
      </c>
      <c r="DP11" s="310">
        <v>0</v>
      </c>
      <c r="DQ11" s="307">
        <v>0</v>
      </c>
      <c r="DR11" s="312">
        <v>0</v>
      </c>
      <c r="DS11" s="306">
        <v>351</v>
      </c>
      <c r="DT11" s="310">
        <v>535</v>
      </c>
      <c r="DU11" s="307">
        <v>886</v>
      </c>
      <c r="DV11" s="309">
        <v>0</v>
      </c>
      <c r="DW11" s="310">
        <v>871</v>
      </c>
      <c r="DX11" s="310">
        <v>1404</v>
      </c>
      <c r="DY11" s="310">
        <v>837</v>
      </c>
      <c r="DZ11" s="310">
        <v>565</v>
      </c>
      <c r="EA11" s="310">
        <v>402</v>
      </c>
      <c r="EB11" s="307">
        <v>4079</v>
      </c>
      <c r="EC11" s="312">
        <v>4965</v>
      </c>
      <c r="ED11" s="306">
        <v>65</v>
      </c>
      <c r="EE11" s="310">
        <v>21</v>
      </c>
      <c r="EF11" s="307">
        <v>86</v>
      </c>
      <c r="EG11" s="309">
        <v>0</v>
      </c>
      <c r="EH11" s="310">
        <v>152</v>
      </c>
      <c r="EI11" s="310">
        <v>108</v>
      </c>
      <c r="EJ11" s="310">
        <v>102</v>
      </c>
      <c r="EK11" s="310">
        <v>127</v>
      </c>
      <c r="EL11" s="310">
        <v>73</v>
      </c>
      <c r="EM11" s="307">
        <v>562</v>
      </c>
      <c r="EN11" s="312">
        <v>648</v>
      </c>
      <c r="EO11" s="306">
        <v>438</v>
      </c>
      <c r="EP11" s="310">
        <v>600</v>
      </c>
      <c r="EQ11" s="307">
        <v>1038</v>
      </c>
      <c r="ER11" s="309">
        <v>0</v>
      </c>
      <c r="ES11" s="310">
        <v>1702</v>
      </c>
      <c r="ET11" s="310">
        <v>1839</v>
      </c>
      <c r="EU11" s="310">
        <v>996</v>
      </c>
      <c r="EV11" s="310">
        <v>622</v>
      </c>
      <c r="EW11" s="310">
        <v>422</v>
      </c>
      <c r="EX11" s="307">
        <v>5581</v>
      </c>
      <c r="EY11" s="312">
        <v>6619</v>
      </c>
    </row>
    <row r="12" spans="1:155" ht="19.5" customHeight="1" x14ac:dyDescent="0.15">
      <c r="A12" s="291" t="s">
        <v>9</v>
      </c>
      <c r="B12" s="306">
        <v>0</v>
      </c>
      <c r="C12" s="307">
        <v>0</v>
      </c>
      <c r="D12" s="308">
        <v>0</v>
      </c>
      <c r="E12" s="309">
        <v>0</v>
      </c>
      <c r="F12" s="310">
        <v>568</v>
      </c>
      <c r="G12" s="310">
        <v>505</v>
      </c>
      <c r="H12" s="310">
        <v>355</v>
      </c>
      <c r="I12" s="310">
        <v>339</v>
      </c>
      <c r="J12" s="310">
        <v>252</v>
      </c>
      <c r="K12" s="311">
        <v>2019</v>
      </c>
      <c r="L12" s="312">
        <v>2019</v>
      </c>
      <c r="M12" s="306">
        <v>0</v>
      </c>
      <c r="N12" s="310">
        <v>0</v>
      </c>
      <c r="O12" s="307">
        <v>0</v>
      </c>
      <c r="P12" s="309">
        <v>0</v>
      </c>
      <c r="Q12" s="310">
        <v>6</v>
      </c>
      <c r="R12" s="310">
        <v>12</v>
      </c>
      <c r="S12" s="310">
        <v>23</v>
      </c>
      <c r="T12" s="310">
        <v>53</v>
      </c>
      <c r="U12" s="310">
        <v>99</v>
      </c>
      <c r="V12" s="307">
        <v>193</v>
      </c>
      <c r="W12" s="312">
        <v>193</v>
      </c>
      <c r="X12" s="306">
        <v>27</v>
      </c>
      <c r="Y12" s="310">
        <v>70</v>
      </c>
      <c r="Z12" s="307">
        <v>97</v>
      </c>
      <c r="AA12" s="309">
        <v>0</v>
      </c>
      <c r="AB12" s="310">
        <v>302</v>
      </c>
      <c r="AC12" s="310">
        <v>295</v>
      </c>
      <c r="AD12" s="310">
        <v>218</v>
      </c>
      <c r="AE12" s="310">
        <v>242</v>
      </c>
      <c r="AF12" s="310">
        <v>189</v>
      </c>
      <c r="AG12" s="307">
        <v>1246</v>
      </c>
      <c r="AH12" s="312">
        <v>1343</v>
      </c>
      <c r="AI12" s="306">
        <v>5</v>
      </c>
      <c r="AJ12" s="310">
        <v>15</v>
      </c>
      <c r="AK12" s="307">
        <v>20</v>
      </c>
      <c r="AL12" s="309">
        <v>0</v>
      </c>
      <c r="AM12" s="310">
        <v>57</v>
      </c>
      <c r="AN12" s="310">
        <v>53</v>
      </c>
      <c r="AO12" s="310">
        <v>51</v>
      </c>
      <c r="AP12" s="310">
        <v>49</v>
      </c>
      <c r="AQ12" s="310">
        <v>46</v>
      </c>
      <c r="AR12" s="307">
        <v>256</v>
      </c>
      <c r="AS12" s="312">
        <v>276</v>
      </c>
      <c r="AT12" s="306">
        <v>73</v>
      </c>
      <c r="AU12" s="310">
        <v>57</v>
      </c>
      <c r="AV12" s="307">
        <v>130</v>
      </c>
      <c r="AW12" s="309">
        <v>0</v>
      </c>
      <c r="AX12" s="310">
        <v>472</v>
      </c>
      <c r="AY12" s="310">
        <v>505</v>
      </c>
      <c r="AZ12" s="310">
        <v>573</v>
      </c>
      <c r="BA12" s="310">
        <v>532</v>
      </c>
      <c r="BB12" s="310">
        <v>401</v>
      </c>
      <c r="BC12" s="311">
        <v>2483</v>
      </c>
      <c r="BD12" s="312">
        <v>2613</v>
      </c>
      <c r="BE12" s="306">
        <v>0</v>
      </c>
      <c r="BF12" s="310">
        <v>0</v>
      </c>
      <c r="BG12" s="307">
        <v>0</v>
      </c>
      <c r="BH12" s="309">
        <v>0</v>
      </c>
      <c r="BI12" s="310">
        <v>544</v>
      </c>
      <c r="BJ12" s="310">
        <v>395</v>
      </c>
      <c r="BK12" s="310">
        <v>240</v>
      </c>
      <c r="BL12" s="310">
        <v>171</v>
      </c>
      <c r="BM12" s="310">
        <v>67</v>
      </c>
      <c r="BN12" s="307">
        <v>1417</v>
      </c>
      <c r="BO12" s="312">
        <v>1417</v>
      </c>
      <c r="BP12" s="306">
        <v>47</v>
      </c>
      <c r="BQ12" s="310">
        <v>61</v>
      </c>
      <c r="BR12" s="307">
        <v>108</v>
      </c>
      <c r="BS12" s="309">
        <v>0</v>
      </c>
      <c r="BT12" s="310">
        <v>115</v>
      </c>
      <c r="BU12" s="310">
        <v>122</v>
      </c>
      <c r="BV12" s="310">
        <v>77</v>
      </c>
      <c r="BW12" s="310">
        <v>66</v>
      </c>
      <c r="BX12" s="310">
        <v>25</v>
      </c>
      <c r="BY12" s="307">
        <v>405</v>
      </c>
      <c r="BZ12" s="312">
        <v>513</v>
      </c>
      <c r="CA12" s="306">
        <v>3</v>
      </c>
      <c r="CB12" s="310">
        <v>0</v>
      </c>
      <c r="CC12" s="307">
        <v>3</v>
      </c>
      <c r="CD12" s="309">
        <v>0</v>
      </c>
      <c r="CE12" s="310">
        <v>53</v>
      </c>
      <c r="CF12" s="310">
        <v>99</v>
      </c>
      <c r="CG12" s="310">
        <v>125</v>
      </c>
      <c r="CH12" s="310">
        <v>109</v>
      </c>
      <c r="CI12" s="310">
        <v>56</v>
      </c>
      <c r="CJ12" s="307">
        <v>442</v>
      </c>
      <c r="CK12" s="312">
        <v>445</v>
      </c>
      <c r="CL12" s="306">
        <v>0</v>
      </c>
      <c r="CM12" s="310">
        <v>0</v>
      </c>
      <c r="CN12" s="307">
        <v>0</v>
      </c>
      <c r="CO12" s="309">
        <v>0</v>
      </c>
      <c r="CP12" s="310">
        <v>4</v>
      </c>
      <c r="CQ12" s="310">
        <v>13</v>
      </c>
      <c r="CR12" s="310">
        <v>21</v>
      </c>
      <c r="CS12" s="310">
        <v>21</v>
      </c>
      <c r="CT12" s="310">
        <v>12</v>
      </c>
      <c r="CU12" s="307">
        <v>71</v>
      </c>
      <c r="CV12" s="312">
        <v>71</v>
      </c>
      <c r="CW12" s="306">
        <v>0</v>
      </c>
      <c r="CX12" s="310">
        <v>0</v>
      </c>
      <c r="CY12" s="307">
        <v>0</v>
      </c>
      <c r="CZ12" s="309">
        <v>0</v>
      </c>
      <c r="DA12" s="310">
        <v>0</v>
      </c>
      <c r="DB12" s="310">
        <v>0</v>
      </c>
      <c r="DC12" s="310">
        <v>0</v>
      </c>
      <c r="DD12" s="310">
        <v>0</v>
      </c>
      <c r="DE12" s="310">
        <v>0</v>
      </c>
      <c r="DF12" s="307">
        <v>0</v>
      </c>
      <c r="DG12" s="312">
        <v>0</v>
      </c>
      <c r="DH12" s="306">
        <v>0</v>
      </c>
      <c r="DI12" s="310">
        <v>0</v>
      </c>
      <c r="DJ12" s="307">
        <v>0</v>
      </c>
      <c r="DK12" s="309">
        <v>0</v>
      </c>
      <c r="DL12" s="310">
        <v>0</v>
      </c>
      <c r="DM12" s="310">
        <v>0</v>
      </c>
      <c r="DN12" s="310">
        <v>0</v>
      </c>
      <c r="DO12" s="310">
        <v>0</v>
      </c>
      <c r="DP12" s="310">
        <v>0</v>
      </c>
      <c r="DQ12" s="307">
        <v>0</v>
      </c>
      <c r="DR12" s="312">
        <v>0</v>
      </c>
      <c r="DS12" s="306">
        <v>321</v>
      </c>
      <c r="DT12" s="310">
        <v>449</v>
      </c>
      <c r="DU12" s="307">
        <v>770</v>
      </c>
      <c r="DV12" s="309">
        <v>0</v>
      </c>
      <c r="DW12" s="310">
        <v>846</v>
      </c>
      <c r="DX12" s="310">
        <v>947</v>
      </c>
      <c r="DY12" s="310">
        <v>629</v>
      </c>
      <c r="DZ12" s="310">
        <v>540</v>
      </c>
      <c r="EA12" s="310">
        <v>380</v>
      </c>
      <c r="EB12" s="307">
        <v>3342</v>
      </c>
      <c r="EC12" s="312">
        <v>4112</v>
      </c>
      <c r="ED12" s="306">
        <v>55</v>
      </c>
      <c r="EE12" s="310">
        <v>26</v>
      </c>
      <c r="EF12" s="307">
        <v>81</v>
      </c>
      <c r="EG12" s="309">
        <v>0</v>
      </c>
      <c r="EH12" s="310">
        <v>173</v>
      </c>
      <c r="EI12" s="310">
        <v>154</v>
      </c>
      <c r="EJ12" s="310">
        <v>147</v>
      </c>
      <c r="EK12" s="310">
        <v>160</v>
      </c>
      <c r="EL12" s="310">
        <v>102</v>
      </c>
      <c r="EM12" s="307">
        <v>736</v>
      </c>
      <c r="EN12" s="312">
        <v>817</v>
      </c>
      <c r="EO12" s="306">
        <v>383</v>
      </c>
      <c r="EP12" s="310">
        <v>521</v>
      </c>
      <c r="EQ12" s="307">
        <v>904</v>
      </c>
      <c r="ER12" s="309">
        <v>0</v>
      </c>
      <c r="ES12" s="310">
        <v>1565</v>
      </c>
      <c r="ET12" s="310">
        <v>1267</v>
      </c>
      <c r="EU12" s="310">
        <v>765</v>
      </c>
      <c r="EV12" s="310">
        <v>603</v>
      </c>
      <c r="EW12" s="310">
        <v>384</v>
      </c>
      <c r="EX12" s="307">
        <v>4584</v>
      </c>
      <c r="EY12" s="312">
        <v>5488</v>
      </c>
    </row>
    <row r="13" spans="1:155" ht="19.5" customHeight="1" x14ac:dyDescent="0.15">
      <c r="A13" s="291" t="s">
        <v>10</v>
      </c>
      <c r="B13" s="306">
        <v>0</v>
      </c>
      <c r="C13" s="307">
        <v>0</v>
      </c>
      <c r="D13" s="308">
        <v>0</v>
      </c>
      <c r="E13" s="309">
        <v>0</v>
      </c>
      <c r="F13" s="310">
        <v>1253</v>
      </c>
      <c r="G13" s="310">
        <v>671</v>
      </c>
      <c r="H13" s="310">
        <v>421</v>
      </c>
      <c r="I13" s="310">
        <v>389</v>
      </c>
      <c r="J13" s="310">
        <v>304</v>
      </c>
      <c r="K13" s="311">
        <v>3038</v>
      </c>
      <c r="L13" s="312">
        <v>3038</v>
      </c>
      <c r="M13" s="306">
        <v>0</v>
      </c>
      <c r="N13" s="310">
        <v>2</v>
      </c>
      <c r="O13" s="307">
        <v>2</v>
      </c>
      <c r="P13" s="309">
        <v>0</v>
      </c>
      <c r="Q13" s="310">
        <v>6</v>
      </c>
      <c r="R13" s="310">
        <v>19</v>
      </c>
      <c r="S13" s="310">
        <v>34</v>
      </c>
      <c r="T13" s="310">
        <v>80</v>
      </c>
      <c r="U13" s="310">
        <v>134</v>
      </c>
      <c r="V13" s="307">
        <v>273</v>
      </c>
      <c r="W13" s="312">
        <v>275</v>
      </c>
      <c r="X13" s="306">
        <v>137</v>
      </c>
      <c r="Y13" s="310">
        <v>307</v>
      </c>
      <c r="Z13" s="307">
        <v>444</v>
      </c>
      <c r="AA13" s="309">
        <v>0</v>
      </c>
      <c r="AB13" s="310">
        <v>687</v>
      </c>
      <c r="AC13" s="310">
        <v>461</v>
      </c>
      <c r="AD13" s="310">
        <v>296</v>
      </c>
      <c r="AE13" s="310">
        <v>280</v>
      </c>
      <c r="AF13" s="310">
        <v>244</v>
      </c>
      <c r="AG13" s="307">
        <v>1968</v>
      </c>
      <c r="AH13" s="312">
        <v>2412</v>
      </c>
      <c r="AI13" s="306">
        <v>21</v>
      </c>
      <c r="AJ13" s="310">
        <v>49</v>
      </c>
      <c r="AK13" s="307">
        <v>70</v>
      </c>
      <c r="AL13" s="309">
        <v>0</v>
      </c>
      <c r="AM13" s="310">
        <v>101</v>
      </c>
      <c r="AN13" s="310">
        <v>90</v>
      </c>
      <c r="AO13" s="310">
        <v>61</v>
      </c>
      <c r="AP13" s="310">
        <v>53</v>
      </c>
      <c r="AQ13" s="310">
        <v>50</v>
      </c>
      <c r="AR13" s="307">
        <v>355</v>
      </c>
      <c r="AS13" s="312">
        <v>425</v>
      </c>
      <c r="AT13" s="306">
        <v>191</v>
      </c>
      <c r="AU13" s="310">
        <v>303</v>
      </c>
      <c r="AV13" s="307">
        <v>494</v>
      </c>
      <c r="AW13" s="309">
        <v>0</v>
      </c>
      <c r="AX13" s="310">
        <v>1216</v>
      </c>
      <c r="AY13" s="310">
        <v>985</v>
      </c>
      <c r="AZ13" s="310">
        <v>790</v>
      </c>
      <c r="BA13" s="310">
        <v>770</v>
      </c>
      <c r="BB13" s="310">
        <v>668</v>
      </c>
      <c r="BC13" s="311">
        <v>4429</v>
      </c>
      <c r="BD13" s="312">
        <v>4923</v>
      </c>
      <c r="BE13" s="306">
        <v>0</v>
      </c>
      <c r="BF13" s="310">
        <v>0</v>
      </c>
      <c r="BG13" s="307">
        <v>0</v>
      </c>
      <c r="BH13" s="309">
        <v>0</v>
      </c>
      <c r="BI13" s="310">
        <v>1474</v>
      </c>
      <c r="BJ13" s="310">
        <v>804</v>
      </c>
      <c r="BK13" s="310">
        <v>427</v>
      </c>
      <c r="BL13" s="310">
        <v>231</v>
      </c>
      <c r="BM13" s="310">
        <v>116</v>
      </c>
      <c r="BN13" s="307">
        <v>3052</v>
      </c>
      <c r="BO13" s="312">
        <v>3052</v>
      </c>
      <c r="BP13" s="306">
        <v>80</v>
      </c>
      <c r="BQ13" s="310">
        <v>96</v>
      </c>
      <c r="BR13" s="307">
        <v>176</v>
      </c>
      <c r="BS13" s="309">
        <v>0</v>
      </c>
      <c r="BT13" s="310">
        <v>229</v>
      </c>
      <c r="BU13" s="310">
        <v>170</v>
      </c>
      <c r="BV13" s="310">
        <v>90</v>
      </c>
      <c r="BW13" s="310">
        <v>57</v>
      </c>
      <c r="BX13" s="310">
        <v>18</v>
      </c>
      <c r="BY13" s="307">
        <v>564</v>
      </c>
      <c r="BZ13" s="312">
        <v>740</v>
      </c>
      <c r="CA13" s="306">
        <v>6</v>
      </c>
      <c r="CB13" s="310">
        <v>31</v>
      </c>
      <c r="CC13" s="307">
        <v>37</v>
      </c>
      <c r="CD13" s="309">
        <v>0</v>
      </c>
      <c r="CE13" s="310">
        <v>179</v>
      </c>
      <c r="CF13" s="310">
        <v>167</v>
      </c>
      <c r="CG13" s="310">
        <v>191</v>
      </c>
      <c r="CH13" s="310">
        <v>119</v>
      </c>
      <c r="CI13" s="310">
        <v>91</v>
      </c>
      <c r="CJ13" s="307">
        <v>747</v>
      </c>
      <c r="CK13" s="312">
        <v>784</v>
      </c>
      <c r="CL13" s="306">
        <v>0</v>
      </c>
      <c r="CM13" s="310">
        <v>2</v>
      </c>
      <c r="CN13" s="307">
        <v>2</v>
      </c>
      <c r="CO13" s="309">
        <v>0</v>
      </c>
      <c r="CP13" s="310">
        <v>12</v>
      </c>
      <c r="CQ13" s="310">
        <v>18</v>
      </c>
      <c r="CR13" s="310">
        <v>19</v>
      </c>
      <c r="CS13" s="310">
        <v>10</v>
      </c>
      <c r="CT13" s="310">
        <v>4</v>
      </c>
      <c r="CU13" s="307">
        <v>63</v>
      </c>
      <c r="CV13" s="312">
        <v>65</v>
      </c>
      <c r="CW13" s="306">
        <v>0</v>
      </c>
      <c r="CX13" s="310">
        <v>0</v>
      </c>
      <c r="CY13" s="307">
        <v>0</v>
      </c>
      <c r="CZ13" s="309">
        <v>0</v>
      </c>
      <c r="DA13" s="310">
        <v>0</v>
      </c>
      <c r="DB13" s="310">
        <v>0</v>
      </c>
      <c r="DC13" s="310">
        <v>0</v>
      </c>
      <c r="DD13" s="310">
        <v>0</v>
      </c>
      <c r="DE13" s="310">
        <v>0</v>
      </c>
      <c r="DF13" s="307">
        <v>0</v>
      </c>
      <c r="DG13" s="312">
        <v>0</v>
      </c>
      <c r="DH13" s="306">
        <v>0</v>
      </c>
      <c r="DI13" s="310">
        <v>0</v>
      </c>
      <c r="DJ13" s="307">
        <v>0</v>
      </c>
      <c r="DK13" s="309">
        <v>0</v>
      </c>
      <c r="DL13" s="310">
        <v>0</v>
      </c>
      <c r="DM13" s="310">
        <v>0</v>
      </c>
      <c r="DN13" s="310">
        <v>0</v>
      </c>
      <c r="DO13" s="310">
        <v>0</v>
      </c>
      <c r="DP13" s="310">
        <v>0</v>
      </c>
      <c r="DQ13" s="307">
        <v>0</v>
      </c>
      <c r="DR13" s="312">
        <v>0</v>
      </c>
      <c r="DS13" s="306">
        <v>924</v>
      </c>
      <c r="DT13" s="310">
        <v>1225</v>
      </c>
      <c r="DU13" s="307">
        <v>2149</v>
      </c>
      <c r="DV13" s="309">
        <v>0</v>
      </c>
      <c r="DW13" s="310">
        <v>1842</v>
      </c>
      <c r="DX13" s="310">
        <v>1532</v>
      </c>
      <c r="DY13" s="310">
        <v>952</v>
      </c>
      <c r="DZ13" s="310">
        <v>741</v>
      </c>
      <c r="EA13" s="310">
        <v>509</v>
      </c>
      <c r="EB13" s="307">
        <v>5576</v>
      </c>
      <c r="EC13" s="312">
        <v>7725</v>
      </c>
      <c r="ED13" s="306">
        <v>78</v>
      </c>
      <c r="EE13" s="310">
        <v>96</v>
      </c>
      <c r="EF13" s="307">
        <v>174</v>
      </c>
      <c r="EG13" s="309">
        <v>0</v>
      </c>
      <c r="EH13" s="310">
        <v>279</v>
      </c>
      <c r="EI13" s="310">
        <v>199</v>
      </c>
      <c r="EJ13" s="310">
        <v>189</v>
      </c>
      <c r="EK13" s="310">
        <v>184</v>
      </c>
      <c r="EL13" s="310">
        <v>139</v>
      </c>
      <c r="EM13" s="307">
        <v>990</v>
      </c>
      <c r="EN13" s="312">
        <v>1164</v>
      </c>
      <c r="EO13" s="306">
        <v>1085</v>
      </c>
      <c r="EP13" s="310">
        <v>1456</v>
      </c>
      <c r="EQ13" s="307">
        <v>2541</v>
      </c>
      <c r="ER13" s="309">
        <v>0</v>
      </c>
      <c r="ES13" s="310">
        <v>3253</v>
      </c>
      <c r="ET13" s="310">
        <v>1823</v>
      </c>
      <c r="EU13" s="310">
        <v>1039</v>
      </c>
      <c r="EV13" s="310">
        <v>761</v>
      </c>
      <c r="EW13" s="310">
        <v>505</v>
      </c>
      <c r="EX13" s="307">
        <v>7381</v>
      </c>
      <c r="EY13" s="312">
        <v>9922</v>
      </c>
    </row>
    <row r="14" spans="1:155" ht="19.5" customHeight="1" x14ac:dyDescent="0.15">
      <c r="A14" s="291" t="s">
        <v>11</v>
      </c>
      <c r="B14" s="306">
        <v>0</v>
      </c>
      <c r="C14" s="307">
        <v>0</v>
      </c>
      <c r="D14" s="308">
        <v>0</v>
      </c>
      <c r="E14" s="309">
        <v>0</v>
      </c>
      <c r="F14" s="310">
        <v>537</v>
      </c>
      <c r="G14" s="310">
        <v>306</v>
      </c>
      <c r="H14" s="310">
        <v>224</v>
      </c>
      <c r="I14" s="310">
        <v>202</v>
      </c>
      <c r="J14" s="310">
        <v>148</v>
      </c>
      <c r="K14" s="311">
        <v>1417</v>
      </c>
      <c r="L14" s="312">
        <v>1417</v>
      </c>
      <c r="M14" s="306">
        <v>0</v>
      </c>
      <c r="N14" s="310">
        <v>0</v>
      </c>
      <c r="O14" s="307">
        <v>0</v>
      </c>
      <c r="P14" s="309">
        <v>0</v>
      </c>
      <c r="Q14" s="310">
        <v>5</v>
      </c>
      <c r="R14" s="310">
        <v>10</v>
      </c>
      <c r="S14" s="310">
        <v>17</v>
      </c>
      <c r="T14" s="310">
        <v>45</v>
      </c>
      <c r="U14" s="310">
        <v>62</v>
      </c>
      <c r="V14" s="307">
        <v>139</v>
      </c>
      <c r="W14" s="312">
        <v>139</v>
      </c>
      <c r="X14" s="306">
        <v>50</v>
      </c>
      <c r="Y14" s="310">
        <v>65</v>
      </c>
      <c r="Z14" s="307">
        <v>115</v>
      </c>
      <c r="AA14" s="309">
        <v>0</v>
      </c>
      <c r="AB14" s="310">
        <v>304</v>
      </c>
      <c r="AC14" s="310">
        <v>200</v>
      </c>
      <c r="AD14" s="310">
        <v>171</v>
      </c>
      <c r="AE14" s="310">
        <v>169</v>
      </c>
      <c r="AF14" s="310">
        <v>150</v>
      </c>
      <c r="AG14" s="307">
        <v>994</v>
      </c>
      <c r="AH14" s="312">
        <v>1109</v>
      </c>
      <c r="AI14" s="306">
        <v>5</v>
      </c>
      <c r="AJ14" s="310">
        <v>9</v>
      </c>
      <c r="AK14" s="307">
        <v>14</v>
      </c>
      <c r="AL14" s="309">
        <v>0</v>
      </c>
      <c r="AM14" s="310">
        <v>42</v>
      </c>
      <c r="AN14" s="310">
        <v>28</v>
      </c>
      <c r="AO14" s="310">
        <v>15</v>
      </c>
      <c r="AP14" s="310">
        <v>23</v>
      </c>
      <c r="AQ14" s="310">
        <v>5</v>
      </c>
      <c r="AR14" s="307">
        <v>113</v>
      </c>
      <c r="AS14" s="312">
        <v>127</v>
      </c>
      <c r="AT14" s="306">
        <v>61</v>
      </c>
      <c r="AU14" s="310">
        <v>44</v>
      </c>
      <c r="AV14" s="307">
        <v>105</v>
      </c>
      <c r="AW14" s="309">
        <v>0</v>
      </c>
      <c r="AX14" s="310">
        <v>471</v>
      </c>
      <c r="AY14" s="310">
        <v>393</v>
      </c>
      <c r="AZ14" s="310">
        <v>362</v>
      </c>
      <c r="BA14" s="310">
        <v>390</v>
      </c>
      <c r="BB14" s="310">
        <v>271</v>
      </c>
      <c r="BC14" s="311">
        <v>1887</v>
      </c>
      <c r="BD14" s="312">
        <v>1992</v>
      </c>
      <c r="BE14" s="306">
        <v>0</v>
      </c>
      <c r="BF14" s="310">
        <v>0</v>
      </c>
      <c r="BG14" s="307">
        <v>0</v>
      </c>
      <c r="BH14" s="309">
        <v>0</v>
      </c>
      <c r="BI14" s="310">
        <v>751</v>
      </c>
      <c r="BJ14" s="310">
        <v>407</v>
      </c>
      <c r="BK14" s="310">
        <v>233</v>
      </c>
      <c r="BL14" s="310">
        <v>157</v>
      </c>
      <c r="BM14" s="310">
        <v>90</v>
      </c>
      <c r="BN14" s="307">
        <v>1638</v>
      </c>
      <c r="BO14" s="312">
        <v>1638</v>
      </c>
      <c r="BP14" s="306">
        <v>77</v>
      </c>
      <c r="BQ14" s="310">
        <v>57</v>
      </c>
      <c r="BR14" s="307">
        <v>134</v>
      </c>
      <c r="BS14" s="309">
        <v>0</v>
      </c>
      <c r="BT14" s="310">
        <v>205</v>
      </c>
      <c r="BU14" s="310">
        <v>106</v>
      </c>
      <c r="BV14" s="310">
        <v>77</v>
      </c>
      <c r="BW14" s="310">
        <v>48</v>
      </c>
      <c r="BX14" s="310">
        <v>22</v>
      </c>
      <c r="BY14" s="307">
        <v>458</v>
      </c>
      <c r="BZ14" s="312">
        <v>592</v>
      </c>
      <c r="CA14" s="306">
        <v>4</v>
      </c>
      <c r="CB14" s="310">
        <v>10</v>
      </c>
      <c r="CC14" s="307">
        <v>14</v>
      </c>
      <c r="CD14" s="309">
        <v>0</v>
      </c>
      <c r="CE14" s="310">
        <v>82</v>
      </c>
      <c r="CF14" s="310">
        <v>113</v>
      </c>
      <c r="CG14" s="310">
        <v>111</v>
      </c>
      <c r="CH14" s="310">
        <v>86</v>
      </c>
      <c r="CI14" s="310">
        <v>33</v>
      </c>
      <c r="CJ14" s="307">
        <v>425</v>
      </c>
      <c r="CK14" s="312">
        <v>439</v>
      </c>
      <c r="CL14" s="306">
        <v>0</v>
      </c>
      <c r="CM14" s="310">
        <v>0</v>
      </c>
      <c r="CN14" s="307">
        <v>0</v>
      </c>
      <c r="CO14" s="309">
        <v>0</v>
      </c>
      <c r="CP14" s="310">
        <v>8</v>
      </c>
      <c r="CQ14" s="310">
        <v>5</v>
      </c>
      <c r="CR14" s="310">
        <v>15</v>
      </c>
      <c r="CS14" s="310">
        <v>10</v>
      </c>
      <c r="CT14" s="310">
        <v>8</v>
      </c>
      <c r="CU14" s="307">
        <v>46</v>
      </c>
      <c r="CV14" s="312">
        <v>46</v>
      </c>
      <c r="CW14" s="306">
        <v>0</v>
      </c>
      <c r="CX14" s="310">
        <v>0</v>
      </c>
      <c r="CY14" s="307">
        <v>0</v>
      </c>
      <c r="CZ14" s="309">
        <v>0</v>
      </c>
      <c r="DA14" s="310">
        <v>0</v>
      </c>
      <c r="DB14" s="310">
        <v>0</v>
      </c>
      <c r="DC14" s="310">
        <v>0</v>
      </c>
      <c r="DD14" s="310">
        <v>0</v>
      </c>
      <c r="DE14" s="310">
        <v>0</v>
      </c>
      <c r="DF14" s="307">
        <v>0</v>
      </c>
      <c r="DG14" s="312">
        <v>0</v>
      </c>
      <c r="DH14" s="306">
        <v>0</v>
      </c>
      <c r="DI14" s="310">
        <v>0</v>
      </c>
      <c r="DJ14" s="307">
        <v>0</v>
      </c>
      <c r="DK14" s="309">
        <v>0</v>
      </c>
      <c r="DL14" s="310">
        <v>0</v>
      </c>
      <c r="DM14" s="310">
        <v>0</v>
      </c>
      <c r="DN14" s="310">
        <v>0</v>
      </c>
      <c r="DO14" s="310">
        <v>0</v>
      </c>
      <c r="DP14" s="310">
        <v>0</v>
      </c>
      <c r="DQ14" s="307">
        <v>0</v>
      </c>
      <c r="DR14" s="312">
        <v>0</v>
      </c>
      <c r="DS14" s="306">
        <v>371</v>
      </c>
      <c r="DT14" s="310">
        <v>423</v>
      </c>
      <c r="DU14" s="307">
        <v>794</v>
      </c>
      <c r="DV14" s="309">
        <v>0</v>
      </c>
      <c r="DW14" s="310">
        <v>971</v>
      </c>
      <c r="DX14" s="310">
        <v>799</v>
      </c>
      <c r="DY14" s="310">
        <v>547</v>
      </c>
      <c r="DZ14" s="310">
        <v>450</v>
      </c>
      <c r="EA14" s="310">
        <v>257</v>
      </c>
      <c r="EB14" s="307">
        <v>3024</v>
      </c>
      <c r="EC14" s="312">
        <v>3818</v>
      </c>
      <c r="ED14" s="306">
        <v>45</v>
      </c>
      <c r="EE14" s="310">
        <v>35</v>
      </c>
      <c r="EF14" s="307">
        <v>80</v>
      </c>
      <c r="EG14" s="309">
        <v>0</v>
      </c>
      <c r="EH14" s="310">
        <v>194</v>
      </c>
      <c r="EI14" s="310">
        <v>136</v>
      </c>
      <c r="EJ14" s="310">
        <v>132</v>
      </c>
      <c r="EK14" s="310">
        <v>153</v>
      </c>
      <c r="EL14" s="310">
        <v>75</v>
      </c>
      <c r="EM14" s="307">
        <v>690</v>
      </c>
      <c r="EN14" s="312">
        <v>770</v>
      </c>
      <c r="EO14" s="306">
        <v>470</v>
      </c>
      <c r="EP14" s="310">
        <v>506</v>
      </c>
      <c r="EQ14" s="307">
        <v>976</v>
      </c>
      <c r="ER14" s="309">
        <v>0</v>
      </c>
      <c r="ES14" s="310">
        <v>1925</v>
      </c>
      <c r="ET14" s="310">
        <v>1034</v>
      </c>
      <c r="EU14" s="310">
        <v>656</v>
      </c>
      <c r="EV14" s="310">
        <v>467</v>
      </c>
      <c r="EW14" s="310">
        <v>261</v>
      </c>
      <c r="EX14" s="307">
        <v>4343</v>
      </c>
      <c r="EY14" s="312">
        <v>5319</v>
      </c>
    </row>
    <row r="15" spans="1:155" ht="19.5" customHeight="1" x14ac:dyDescent="0.15">
      <c r="A15" s="291" t="s">
        <v>12</v>
      </c>
      <c r="B15" s="306">
        <v>0</v>
      </c>
      <c r="C15" s="307">
        <v>0</v>
      </c>
      <c r="D15" s="308">
        <v>0</v>
      </c>
      <c r="E15" s="309">
        <v>0</v>
      </c>
      <c r="F15" s="310">
        <v>501</v>
      </c>
      <c r="G15" s="310">
        <v>411</v>
      </c>
      <c r="H15" s="310">
        <v>299</v>
      </c>
      <c r="I15" s="310">
        <v>264</v>
      </c>
      <c r="J15" s="310">
        <v>187</v>
      </c>
      <c r="K15" s="311">
        <v>1662</v>
      </c>
      <c r="L15" s="312">
        <v>1662</v>
      </c>
      <c r="M15" s="306">
        <v>0</v>
      </c>
      <c r="N15" s="310">
        <v>6</v>
      </c>
      <c r="O15" s="307">
        <v>6</v>
      </c>
      <c r="P15" s="309">
        <v>0</v>
      </c>
      <c r="Q15" s="310">
        <v>4</v>
      </c>
      <c r="R15" s="310">
        <v>21</v>
      </c>
      <c r="S15" s="310">
        <v>14</v>
      </c>
      <c r="T15" s="310">
        <v>62</v>
      </c>
      <c r="U15" s="310">
        <v>68</v>
      </c>
      <c r="V15" s="307">
        <v>169</v>
      </c>
      <c r="W15" s="312">
        <v>175</v>
      </c>
      <c r="X15" s="306">
        <v>110</v>
      </c>
      <c r="Y15" s="310">
        <v>196</v>
      </c>
      <c r="Z15" s="307">
        <v>306</v>
      </c>
      <c r="AA15" s="309">
        <v>0</v>
      </c>
      <c r="AB15" s="310">
        <v>281</v>
      </c>
      <c r="AC15" s="310">
        <v>289</v>
      </c>
      <c r="AD15" s="310">
        <v>201</v>
      </c>
      <c r="AE15" s="310">
        <v>216</v>
      </c>
      <c r="AF15" s="310">
        <v>155</v>
      </c>
      <c r="AG15" s="307">
        <v>1142</v>
      </c>
      <c r="AH15" s="312">
        <v>1448</v>
      </c>
      <c r="AI15" s="306">
        <v>7</v>
      </c>
      <c r="AJ15" s="310">
        <v>17</v>
      </c>
      <c r="AK15" s="307">
        <v>24</v>
      </c>
      <c r="AL15" s="309">
        <v>0</v>
      </c>
      <c r="AM15" s="310">
        <v>13</v>
      </c>
      <c r="AN15" s="310">
        <v>32</v>
      </c>
      <c r="AO15" s="310">
        <v>28</v>
      </c>
      <c r="AP15" s="310">
        <v>22</v>
      </c>
      <c r="AQ15" s="310">
        <v>17</v>
      </c>
      <c r="AR15" s="307">
        <v>112</v>
      </c>
      <c r="AS15" s="312">
        <v>136</v>
      </c>
      <c r="AT15" s="306">
        <v>80</v>
      </c>
      <c r="AU15" s="310">
        <v>97</v>
      </c>
      <c r="AV15" s="307">
        <v>177</v>
      </c>
      <c r="AW15" s="309">
        <v>0</v>
      </c>
      <c r="AX15" s="310">
        <v>341</v>
      </c>
      <c r="AY15" s="310">
        <v>324</v>
      </c>
      <c r="AZ15" s="310">
        <v>336</v>
      </c>
      <c r="BA15" s="310">
        <v>376</v>
      </c>
      <c r="BB15" s="310">
        <v>295</v>
      </c>
      <c r="BC15" s="311">
        <v>1672</v>
      </c>
      <c r="BD15" s="312">
        <v>1849</v>
      </c>
      <c r="BE15" s="306">
        <v>0</v>
      </c>
      <c r="BF15" s="310">
        <v>0</v>
      </c>
      <c r="BG15" s="307">
        <v>0</v>
      </c>
      <c r="BH15" s="309">
        <v>0</v>
      </c>
      <c r="BI15" s="310">
        <v>524</v>
      </c>
      <c r="BJ15" s="310">
        <v>354</v>
      </c>
      <c r="BK15" s="310">
        <v>247</v>
      </c>
      <c r="BL15" s="310">
        <v>163</v>
      </c>
      <c r="BM15" s="310">
        <v>64</v>
      </c>
      <c r="BN15" s="307">
        <v>1352</v>
      </c>
      <c r="BO15" s="312">
        <v>1352</v>
      </c>
      <c r="BP15" s="306">
        <v>131</v>
      </c>
      <c r="BQ15" s="310">
        <v>126</v>
      </c>
      <c r="BR15" s="307">
        <v>257</v>
      </c>
      <c r="BS15" s="309">
        <v>0</v>
      </c>
      <c r="BT15" s="310">
        <v>128</v>
      </c>
      <c r="BU15" s="310">
        <v>165</v>
      </c>
      <c r="BV15" s="310">
        <v>112</v>
      </c>
      <c r="BW15" s="310">
        <v>87</v>
      </c>
      <c r="BX15" s="310">
        <v>33</v>
      </c>
      <c r="BY15" s="307">
        <v>525</v>
      </c>
      <c r="BZ15" s="312">
        <v>782</v>
      </c>
      <c r="CA15" s="306">
        <v>1</v>
      </c>
      <c r="CB15" s="310">
        <v>7</v>
      </c>
      <c r="CC15" s="307">
        <v>8</v>
      </c>
      <c r="CD15" s="309">
        <v>0</v>
      </c>
      <c r="CE15" s="310">
        <v>85</v>
      </c>
      <c r="CF15" s="310">
        <v>106</v>
      </c>
      <c r="CG15" s="310">
        <v>109</v>
      </c>
      <c r="CH15" s="310">
        <v>85</v>
      </c>
      <c r="CI15" s="310">
        <v>45</v>
      </c>
      <c r="CJ15" s="307">
        <v>430</v>
      </c>
      <c r="CK15" s="312">
        <v>438</v>
      </c>
      <c r="CL15" s="306">
        <v>0</v>
      </c>
      <c r="CM15" s="310">
        <v>0</v>
      </c>
      <c r="CN15" s="307">
        <v>0</v>
      </c>
      <c r="CO15" s="309">
        <v>0</v>
      </c>
      <c r="CP15" s="310">
        <v>2</v>
      </c>
      <c r="CQ15" s="310">
        <v>5</v>
      </c>
      <c r="CR15" s="310">
        <v>2</v>
      </c>
      <c r="CS15" s="310">
        <v>8</v>
      </c>
      <c r="CT15" s="310">
        <v>1</v>
      </c>
      <c r="CU15" s="307">
        <v>18</v>
      </c>
      <c r="CV15" s="312">
        <v>18</v>
      </c>
      <c r="CW15" s="306">
        <v>0</v>
      </c>
      <c r="CX15" s="310">
        <v>0</v>
      </c>
      <c r="CY15" s="307">
        <v>0</v>
      </c>
      <c r="CZ15" s="309">
        <v>0</v>
      </c>
      <c r="DA15" s="310">
        <v>0</v>
      </c>
      <c r="DB15" s="310">
        <v>0</v>
      </c>
      <c r="DC15" s="310">
        <v>0</v>
      </c>
      <c r="DD15" s="310">
        <v>0</v>
      </c>
      <c r="DE15" s="310">
        <v>0</v>
      </c>
      <c r="DF15" s="307">
        <v>0</v>
      </c>
      <c r="DG15" s="312">
        <v>0</v>
      </c>
      <c r="DH15" s="306">
        <v>0</v>
      </c>
      <c r="DI15" s="310">
        <v>0</v>
      </c>
      <c r="DJ15" s="307">
        <v>0</v>
      </c>
      <c r="DK15" s="309">
        <v>0</v>
      </c>
      <c r="DL15" s="310">
        <v>0</v>
      </c>
      <c r="DM15" s="310">
        <v>0</v>
      </c>
      <c r="DN15" s="310">
        <v>0</v>
      </c>
      <c r="DO15" s="310">
        <v>0</v>
      </c>
      <c r="DP15" s="310">
        <v>0</v>
      </c>
      <c r="DQ15" s="307">
        <v>0</v>
      </c>
      <c r="DR15" s="312">
        <v>0</v>
      </c>
      <c r="DS15" s="306">
        <v>492</v>
      </c>
      <c r="DT15" s="310">
        <v>759</v>
      </c>
      <c r="DU15" s="307">
        <v>1251</v>
      </c>
      <c r="DV15" s="309">
        <v>0</v>
      </c>
      <c r="DW15" s="310">
        <v>520</v>
      </c>
      <c r="DX15" s="310">
        <v>903</v>
      </c>
      <c r="DY15" s="310">
        <v>640</v>
      </c>
      <c r="DZ15" s="310">
        <v>570</v>
      </c>
      <c r="EA15" s="310">
        <v>327</v>
      </c>
      <c r="EB15" s="307">
        <v>2960</v>
      </c>
      <c r="EC15" s="312">
        <v>4211</v>
      </c>
      <c r="ED15" s="306">
        <v>43</v>
      </c>
      <c r="EE15" s="310">
        <v>50</v>
      </c>
      <c r="EF15" s="307">
        <v>93</v>
      </c>
      <c r="EG15" s="309">
        <v>0</v>
      </c>
      <c r="EH15" s="310">
        <v>119</v>
      </c>
      <c r="EI15" s="310">
        <v>84</v>
      </c>
      <c r="EJ15" s="310">
        <v>85</v>
      </c>
      <c r="EK15" s="310">
        <v>132</v>
      </c>
      <c r="EL15" s="310">
        <v>71</v>
      </c>
      <c r="EM15" s="307">
        <v>491</v>
      </c>
      <c r="EN15" s="312">
        <v>584</v>
      </c>
      <c r="EO15" s="306">
        <v>673</v>
      </c>
      <c r="EP15" s="310">
        <v>920</v>
      </c>
      <c r="EQ15" s="307">
        <v>1593</v>
      </c>
      <c r="ER15" s="309">
        <v>0</v>
      </c>
      <c r="ES15" s="310">
        <v>1429</v>
      </c>
      <c r="ET15" s="310">
        <v>1156</v>
      </c>
      <c r="EU15" s="310">
        <v>726</v>
      </c>
      <c r="EV15" s="310">
        <v>569</v>
      </c>
      <c r="EW15" s="310">
        <v>316</v>
      </c>
      <c r="EX15" s="307">
        <v>4196</v>
      </c>
      <c r="EY15" s="312">
        <v>5789</v>
      </c>
    </row>
    <row r="16" spans="1:155" ht="19.5" customHeight="1" x14ac:dyDescent="0.15">
      <c r="A16" s="291" t="s">
        <v>13</v>
      </c>
      <c r="B16" s="306">
        <v>0</v>
      </c>
      <c r="C16" s="307">
        <v>0</v>
      </c>
      <c r="D16" s="308">
        <v>0</v>
      </c>
      <c r="E16" s="309">
        <v>0</v>
      </c>
      <c r="F16" s="310">
        <v>221</v>
      </c>
      <c r="G16" s="310">
        <v>218</v>
      </c>
      <c r="H16" s="310">
        <v>128</v>
      </c>
      <c r="I16" s="310">
        <v>100</v>
      </c>
      <c r="J16" s="310">
        <v>93</v>
      </c>
      <c r="K16" s="311">
        <v>760</v>
      </c>
      <c r="L16" s="312">
        <v>760</v>
      </c>
      <c r="M16" s="306">
        <v>0</v>
      </c>
      <c r="N16" s="310">
        <v>0</v>
      </c>
      <c r="O16" s="307">
        <v>0</v>
      </c>
      <c r="P16" s="309">
        <v>0</v>
      </c>
      <c r="Q16" s="310">
        <v>0</v>
      </c>
      <c r="R16" s="310">
        <v>3</v>
      </c>
      <c r="S16" s="310">
        <v>6</v>
      </c>
      <c r="T16" s="310">
        <v>20</v>
      </c>
      <c r="U16" s="310">
        <v>35</v>
      </c>
      <c r="V16" s="307">
        <v>64</v>
      </c>
      <c r="W16" s="312">
        <v>64</v>
      </c>
      <c r="X16" s="306">
        <v>9</v>
      </c>
      <c r="Y16" s="310">
        <v>22</v>
      </c>
      <c r="Z16" s="307">
        <v>31</v>
      </c>
      <c r="AA16" s="309">
        <v>0</v>
      </c>
      <c r="AB16" s="310">
        <v>105</v>
      </c>
      <c r="AC16" s="310">
        <v>137</v>
      </c>
      <c r="AD16" s="310">
        <v>89</v>
      </c>
      <c r="AE16" s="310">
        <v>71</v>
      </c>
      <c r="AF16" s="310">
        <v>68</v>
      </c>
      <c r="AG16" s="307">
        <v>470</v>
      </c>
      <c r="AH16" s="312">
        <v>501</v>
      </c>
      <c r="AI16" s="306">
        <v>3</v>
      </c>
      <c r="AJ16" s="310">
        <v>4</v>
      </c>
      <c r="AK16" s="307">
        <v>7</v>
      </c>
      <c r="AL16" s="309">
        <v>0</v>
      </c>
      <c r="AM16" s="310">
        <v>18</v>
      </c>
      <c r="AN16" s="310">
        <v>23</v>
      </c>
      <c r="AO16" s="310">
        <v>14</v>
      </c>
      <c r="AP16" s="310">
        <v>10</v>
      </c>
      <c r="AQ16" s="310">
        <v>13</v>
      </c>
      <c r="AR16" s="307">
        <v>78</v>
      </c>
      <c r="AS16" s="312">
        <v>85</v>
      </c>
      <c r="AT16" s="306">
        <v>28</v>
      </c>
      <c r="AU16" s="310">
        <v>32</v>
      </c>
      <c r="AV16" s="307">
        <v>60</v>
      </c>
      <c r="AW16" s="309">
        <v>0</v>
      </c>
      <c r="AX16" s="310">
        <v>158</v>
      </c>
      <c r="AY16" s="310">
        <v>175</v>
      </c>
      <c r="AZ16" s="310">
        <v>162</v>
      </c>
      <c r="BA16" s="310">
        <v>150</v>
      </c>
      <c r="BB16" s="310">
        <v>136</v>
      </c>
      <c r="BC16" s="311">
        <v>781</v>
      </c>
      <c r="BD16" s="312">
        <v>841</v>
      </c>
      <c r="BE16" s="306">
        <v>0</v>
      </c>
      <c r="BF16" s="310">
        <v>0</v>
      </c>
      <c r="BG16" s="307">
        <v>0</v>
      </c>
      <c r="BH16" s="309">
        <v>0</v>
      </c>
      <c r="BI16" s="310">
        <v>159</v>
      </c>
      <c r="BJ16" s="310">
        <v>191</v>
      </c>
      <c r="BK16" s="310">
        <v>98</v>
      </c>
      <c r="BL16" s="310">
        <v>65</v>
      </c>
      <c r="BM16" s="310">
        <v>24</v>
      </c>
      <c r="BN16" s="307">
        <v>537</v>
      </c>
      <c r="BO16" s="312">
        <v>537</v>
      </c>
      <c r="BP16" s="306">
        <v>11</v>
      </c>
      <c r="BQ16" s="310">
        <v>25</v>
      </c>
      <c r="BR16" s="307">
        <v>36</v>
      </c>
      <c r="BS16" s="309">
        <v>0</v>
      </c>
      <c r="BT16" s="310">
        <v>30</v>
      </c>
      <c r="BU16" s="310">
        <v>46</v>
      </c>
      <c r="BV16" s="310">
        <v>25</v>
      </c>
      <c r="BW16" s="310">
        <v>22</v>
      </c>
      <c r="BX16" s="310">
        <v>13</v>
      </c>
      <c r="BY16" s="307">
        <v>136</v>
      </c>
      <c r="BZ16" s="312">
        <v>172</v>
      </c>
      <c r="CA16" s="306">
        <v>0</v>
      </c>
      <c r="CB16" s="310">
        <v>1</v>
      </c>
      <c r="CC16" s="307">
        <v>1</v>
      </c>
      <c r="CD16" s="309">
        <v>0</v>
      </c>
      <c r="CE16" s="310">
        <v>19</v>
      </c>
      <c r="CF16" s="310">
        <v>31</v>
      </c>
      <c r="CG16" s="310">
        <v>45</v>
      </c>
      <c r="CH16" s="310">
        <v>43</v>
      </c>
      <c r="CI16" s="310">
        <v>26</v>
      </c>
      <c r="CJ16" s="307">
        <v>164</v>
      </c>
      <c r="CK16" s="312">
        <v>165</v>
      </c>
      <c r="CL16" s="306">
        <v>0</v>
      </c>
      <c r="CM16" s="310">
        <v>0</v>
      </c>
      <c r="CN16" s="307">
        <v>0</v>
      </c>
      <c r="CO16" s="309">
        <v>0</v>
      </c>
      <c r="CP16" s="310">
        <v>1</v>
      </c>
      <c r="CQ16" s="310">
        <v>5</v>
      </c>
      <c r="CR16" s="310">
        <v>4</v>
      </c>
      <c r="CS16" s="310">
        <v>3</v>
      </c>
      <c r="CT16" s="310">
        <v>1</v>
      </c>
      <c r="CU16" s="307">
        <v>14</v>
      </c>
      <c r="CV16" s="312">
        <v>14</v>
      </c>
      <c r="CW16" s="306">
        <v>0</v>
      </c>
      <c r="CX16" s="310">
        <v>0</v>
      </c>
      <c r="CY16" s="307">
        <v>0</v>
      </c>
      <c r="CZ16" s="309">
        <v>0</v>
      </c>
      <c r="DA16" s="310">
        <v>0</v>
      </c>
      <c r="DB16" s="310">
        <v>0</v>
      </c>
      <c r="DC16" s="310">
        <v>0</v>
      </c>
      <c r="DD16" s="310">
        <v>0</v>
      </c>
      <c r="DE16" s="310">
        <v>0</v>
      </c>
      <c r="DF16" s="307">
        <v>0</v>
      </c>
      <c r="DG16" s="312">
        <v>0</v>
      </c>
      <c r="DH16" s="306">
        <v>0</v>
      </c>
      <c r="DI16" s="310">
        <v>0</v>
      </c>
      <c r="DJ16" s="307">
        <v>0</v>
      </c>
      <c r="DK16" s="309">
        <v>0</v>
      </c>
      <c r="DL16" s="310">
        <v>0</v>
      </c>
      <c r="DM16" s="310">
        <v>0</v>
      </c>
      <c r="DN16" s="310">
        <v>0</v>
      </c>
      <c r="DO16" s="310">
        <v>0</v>
      </c>
      <c r="DP16" s="310">
        <v>0</v>
      </c>
      <c r="DQ16" s="307">
        <v>0</v>
      </c>
      <c r="DR16" s="312">
        <v>0</v>
      </c>
      <c r="DS16" s="306">
        <v>65</v>
      </c>
      <c r="DT16" s="310">
        <v>161</v>
      </c>
      <c r="DU16" s="307">
        <v>226</v>
      </c>
      <c r="DV16" s="309">
        <v>0</v>
      </c>
      <c r="DW16" s="310">
        <v>231</v>
      </c>
      <c r="DX16" s="310">
        <v>375</v>
      </c>
      <c r="DY16" s="310">
        <v>223</v>
      </c>
      <c r="DZ16" s="310">
        <v>190</v>
      </c>
      <c r="EA16" s="310">
        <v>127</v>
      </c>
      <c r="EB16" s="307">
        <v>1146</v>
      </c>
      <c r="EC16" s="312">
        <v>1372</v>
      </c>
      <c r="ED16" s="306">
        <v>26</v>
      </c>
      <c r="EE16" s="310">
        <v>21</v>
      </c>
      <c r="EF16" s="307">
        <v>47</v>
      </c>
      <c r="EG16" s="309">
        <v>0</v>
      </c>
      <c r="EH16" s="310">
        <v>86</v>
      </c>
      <c r="EI16" s="310">
        <v>71</v>
      </c>
      <c r="EJ16" s="310">
        <v>62</v>
      </c>
      <c r="EK16" s="310">
        <v>67</v>
      </c>
      <c r="EL16" s="310">
        <v>52</v>
      </c>
      <c r="EM16" s="307">
        <v>338</v>
      </c>
      <c r="EN16" s="312">
        <v>385</v>
      </c>
      <c r="EO16" s="306">
        <v>87</v>
      </c>
      <c r="EP16" s="310">
        <v>188</v>
      </c>
      <c r="EQ16" s="307">
        <v>275</v>
      </c>
      <c r="ER16" s="309">
        <v>0</v>
      </c>
      <c r="ES16" s="310">
        <v>505</v>
      </c>
      <c r="ET16" s="310">
        <v>536</v>
      </c>
      <c r="EU16" s="310">
        <v>289</v>
      </c>
      <c r="EV16" s="310">
        <v>215</v>
      </c>
      <c r="EW16" s="310">
        <v>148</v>
      </c>
      <c r="EX16" s="307">
        <v>1693</v>
      </c>
      <c r="EY16" s="312">
        <v>1968</v>
      </c>
    </row>
    <row r="17" spans="1:155" ht="19.5" customHeight="1" x14ac:dyDescent="0.15">
      <c r="A17" s="291" t="s">
        <v>15</v>
      </c>
      <c r="B17" s="306">
        <v>0</v>
      </c>
      <c r="C17" s="307">
        <v>0</v>
      </c>
      <c r="D17" s="308">
        <v>0</v>
      </c>
      <c r="E17" s="309">
        <v>0</v>
      </c>
      <c r="F17" s="310">
        <v>109</v>
      </c>
      <c r="G17" s="310">
        <v>143</v>
      </c>
      <c r="H17" s="310">
        <v>63</v>
      </c>
      <c r="I17" s="310">
        <v>45</v>
      </c>
      <c r="J17" s="310">
        <v>44</v>
      </c>
      <c r="K17" s="311">
        <v>404</v>
      </c>
      <c r="L17" s="312">
        <v>404</v>
      </c>
      <c r="M17" s="306">
        <v>0</v>
      </c>
      <c r="N17" s="310">
        <v>0</v>
      </c>
      <c r="O17" s="307">
        <v>0</v>
      </c>
      <c r="P17" s="309">
        <v>0</v>
      </c>
      <c r="Q17" s="310">
        <v>2</v>
      </c>
      <c r="R17" s="310">
        <v>5</v>
      </c>
      <c r="S17" s="310">
        <v>10</v>
      </c>
      <c r="T17" s="310">
        <v>17</v>
      </c>
      <c r="U17" s="310">
        <v>31</v>
      </c>
      <c r="V17" s="307">
        <v>65</v>
      </c>
      <c r="W17" s="312">
        <v>65</v>
      </c>
      <c r="X17" s="306">
        <v>1</v>
      </c>
      <c r="Y17" s="310">
        <v>11</v>
      </c>
      <c r="Z17" s="307">
        <v>12</v>
      </c>
      <c r="AA17" s="309">
        <v>0</v>
      </c>
      <c r="AB17" s="310">
        <v>37</v>
      </c>
      <c r="AC17" s="310">
        <v>65</v>
      </c>
      <c r="AD17" s="310">
        <v>40</v>
      </c>
      <c r="AE17" s="310">
        <v>42</v>
      </c>
      <c r="AF17" s="310">
        <v>41</v>
      </c>
      <c r="AG17" s="307">
        <v>225</v>
      </c>
      <c r="AH17" s="312">
        <v>237</v>
      </c>
      <c r="AI17" s="306">
        <v>1</v>
      </c>
      <c r="AJ17" s="310">
        <v>1</v>
      </c>
      <c r="AK17" s="307">
        <v>2</v>
      </c>
      <c r="AL17" s="309">
        <v>0</v>
      </c>
      <c r="AM17" s="310">
        <v>6</v>
      </c>
      <c r="AN17" s="310">
        <v>9</v>
      </c>
      <c r="AO17" s="310">
        <v>8</v>
      </c>
      <c r="AP17" s="310">
        <v>4</v>
      </c>
      <c r="AQ17" s="310">
        <v>12</v>
      </c>
      <c r="AR17" s="307">
        <v>39</v>
      </c>
      <c r="AS17" s="312">
        <v>41</v>
      </c>
      <c r="AT17" s="306">
        <v>14</v>
      </c>
      <c r="AU17" s="310">
        <v>11</v>
      </c>
      <c r="AV17" s="307">
        <v>25</v>
      </c>
      <c r="AW17" s="309">
        <v>0</v>
      </c>
      <c r="AX17" s="310">
        <v>115</v>
      </c>
      <c r="AY17" s="310">
        <v>86</v>
      </c>
      <c r="AZ17" s="310">
        <v>94</v>
      </c>
      <c r="BA17" s="310">
        <v>94</v>
      </c>
      <c r="BB17" s="310">
        <v>61</v>
      </c>
      <c r="BC17" s="311">
        <v>450</v>
      </c>
      <c r="BD17" s="312">
        <v>475</v>
      </c>
      <c r="BE17" s="306">
        <v>0</v>
      </c>
      <c r="BF17" s="310">
        <v>0</v>
      </c>
      <c r="BG17" s="307">
        <v>0</v>
      </c>
      <c r="BH17" s="309">
        <v>0</v>
      </c>
      <c r="BI17" s="310">
        <v>108</v>
      </c>
      <c r="BJ17" s="310">
        <v>137</v>
      </c>
      <c r="BK17" s="310">
        <v>66</v>
      </c>
      <c r="BL17" s="310">
        <v>28</v>
      </c>
      <c r="BM17" s="310">
        <v>9</v>
      </c>
      <c r="BN17" s="307">
        <v>348</v>
      </c>
      <c r="BO17" s="312">
        <v>348</v>
      </c>
      <c r="BP17" s="306">
        <v>0</v>
      </c>
      <c r="BQ17" s="310">
        <v>5</v>
      </c>
      <c r="BR17" s="307">
        <v>5</v>
      </c>
      <c r="BS17" s="309">
        <v>0</v>
      </c>
      <c r="BT17" s="310">
        <v>42</v>
      </c>
      <c r="BU17" s="310">
        <v>40</v>
      </c>
      <c r="BV17" s="310">
        <v>21</v>
      </c>
      <c r="BW17" s="310">
        <v>9</v>
      </c>
      <c r="BX17" s="310">
        <v>5</v>
      </c>
      <c r="BY17" s="307">
        <v>117</v>
      </c>
      <c r="BZ17" s="312">
        <v>122</v>
      </c>
      <c r="CA17" s="306">
        <v>1</v>
      </c>
      <c r="CB17" s="310">
        <v>0</v>
      </c>
      <c r="CC17" s="307">
        <v>1</v>
      </c>
      <c r="CD17" s="309">
        <v>0</v>
      </c>
      <c r="CE17" s="310">
        <v>14</v>
      </c>
      <c r="CF17" s="310">
        <v>26</v>
      </c>
      <c r="CG17" s="310">
        <v>45</v>
      </c>
      <c r="CH17" s="310">
        <v>40</v>
      </c>
      <c r="CI17" s="310">
        <v>16</v>
      </c>
      <c r="CJ17" s="307">
        <v>141</v>
      </c>
      <c r="CK17" s="312">
        <v>142</v>
      </c>
      <c r="CL17" s="306">
        <v>0</v>
      </c>
      <c r="CM17" s="310">
        <v>0</v>
      </c>
      <c r="CN17" s="307">
        <v>0</v>
      </c>
      <c r="CO17" s="309">
        <v>0</v>
      </c>
      <c r="CP17" s="310">
        <v>3</v>
      </c>
      <c r="CQ17" s="310">
        <v>5</v>
      </c>
      <c r="CR17" s="310">
        <v>2</v>
      </c>
      <c r="CS17" s="310">
        <v>0</v>
      </c>
      <c r="CT17" s="310">
        <v>1</v>
      </c>
      <c r="CU17" s="307">
        <v>11</v>
      </c>
      <c r="CV17" s="312">
        <v>11</v>
      </c>
      <c r="CW17" s="306">
        <v>0</v>
      </c>
      <c r="CX17" s="310">
        <v>0</v>
      </c>
      <c r="CY17" s="307">
        <v>0</v>
      </c>
      <c r="CZ17" s="309">
        <v>0</v>
      </c>
      <c r="DA17" s="310">
        <v>0</v>
      </c>
      <c r="DB17" s="310">
        <v>0</v>
      </c>
      <c r="DC17" s="310">
        <v>0</v>
      </c>
      <c r="DD17" s="310">
        <v>0</v>
      </c>
      <c r="DE17" s="310">
        <v>0</v>
      </c>
      <c r="DF17" s="307">
        <v>0</v>
      </c>
      <c r="DG17" s="312">
        <v>0</v>
      </c>
      <c r="DH17" s="306">
        <v>0</v>
      </c>
      <c r="DI17" s="310">
        <v>0</v>
      </c>
      <c r="DJ17" s="307">
        <v>0</v>
      </c>
      <c r="DK17" s="309">
        <v>0</v>
      </c>
      <c r="DL17" s="310">
        <v>0</v>
      </c>
      <c r="DM17" s="310">
        <v>0</v>
      </c>
      <c r="DN17" s="310">
        <v>0</v>
      </c>
      <c r="DO17" s="310">
        <v>0</v>
      </c>
      <c r="DP17" s="310">
        <v>0</v>
      </c>
      <c r="DQ17" s="307">
        <v>0</v>
      </c>
      <c r="DR17" s="312">
        <v>0</v>
      </c>
      <c r="DS17" s="306">
        <v>59</v>
      </c>
      <c r="DT17" s="310">
        <v>134</v>
      </c>
      <c r="DU17" s="307">
        <v>193</v>
      </c>
      <c r="DV17" s="309">
        <v>0</v>
      </c>
      <c r="DW17" s="310">
        <v>192</v>
      </c>
      <c r="DX17" s="310">
        <v>353</v>
      </c>
      <c r="DY17" s="310">
        <v>168</v>
      </c>
      <c r="DZ17" s="310">
        <v>122</v>
      </c>
      <c r="EA17" s="310">
        <v>72</v>
      </c>
      <c r="EB17" s="307">
        <v>907</v>
      </c>
      <c r="EC17" s="312">
        <v>1100</v>
      </c>
      <c r="ED17" s="306">
        <v>18</v>
      </c>
      <c r="EE17" s="310">
        <v>20</v>
      </c>
      <c r="EF17" s="307">
        <v>38</v>
      </c>
      <c r="EG17" s="309">
        <v>0</v>
      </c>
      <c r="EH17" s="310">
        <v>55</v>
      </c>
      <c r="EI17" s="310">
        <v>32</v>
      </c>
      <c r="EJ17" s="310">
        <v>28</v>
      </c>
      <c r="EK17" s="310">
        <v>41</v>
      </c>
      <c r="EL17" s="310">
        <v>20</v>
      </c>
      <c r="EM17" s="307">
        <v>176</v>
      </c>
      <c r="EN17" s="312">
        <v>214</v>
      </c>
      <c r="EO17" s="306">
        <v>62</v>
      </c>
      <c r="EP17" s="310">
        <v>138</v>
      </c>
      <c r="EQ17" s="307">
        <v>200</v>
      </c>
      <c r="ER17" s="309">
        <v>0</v>
      </c>
      <c r="ES17" s="310">
        <v>379</v>
      </c>
      <c r="ET17" s="310">
        <v>475</v>
      </c>
      <c r="EU17" s="310">
        <v>213</v>
      </c>
      <c r="EV17" s="310">
        <v>145</v>
      </c>
      <c r="EW17" s="310">
        <v>84</v>
      </c>
      <c r="EX17" s="307">
        <v>1296</v>
      </c>
      <c r="EY17" s="312">
        <v>1496</v>
      </c>
    </row>
    <row r="18" spans="1:155" ht="19.5" customHeight="1" x14ac:dyDescent="0.15">
      <c r="A18" s="291" t="s">
        <v>16</v>
      </c>
      <c r="B18" s="306">
        <v>0</v>
      </c>
      <c r="C18" s="307">
        <v>0</v>
      </c>
      <c r="D18" s="308">
        <v>0</v>
      </c>
      <c r="E18" s="309">
        <v>0</v>
      </c>
      <c r="F18" s="310">
        <v>199</v>
      </c>
      <c r="G18" s="310">
        <v>311</v>
      </c>
      <c r="H18" s="310">
        <v>169</v>
      </c>
      <c r="I18" s="310">
        <v>124</v>
      </c>
      <c r="J18" s="310">
        <v>92</v>
      </c>
      <c r="K18" s="311">
        <v>895</v>
      </c>
      <c r="L18" s="312">
        <v>895</v>
      </c>
      <c r="M18" s="306">
        <v>0</v>
      </c>
      <c r="N18" s="310">
        <v>0</v>
      </c>
      <c r="O18" s="307">
        <v>0</v>
      </c>
      <c r="P18" s="309">
        <v>0</v>
      </c>
      <c r="Q18" s="310">
        <v>1</v>
      </c>
      <c r="R18" s="310">
        <v>6</v>
      </c>
      <c r="S18" s="310">
        <v>16</v>
      </c>
      <c r="T18" s="310">
        <v>28</v>
      </c>
      <c r="U18" s="310">
        <v>40</v>
      </c>
      <c r="V18" s="307">
        <v>91</v>
      </c>
      <c r="W18" s="312">
        <v>91</v>
      </c>
      <c r="X18" s="306">
        <v>27</v>
      </c>
      <c r="Y18" s="310">
        <v>58</v>
      </c>
      <c r="Z18" s="307">
        <v>85</v>
      </c>
      <c r="AA18" s="309">
        <v>0</v>
      </c>
      <c r="AB18" s="310">
        <v>142</v>
      </c>
      <c r="AC18" s="310">
        <v>254</v>
      </c>
      <c r="AD18" s="310">
        <v>160</v>
      </c>
      <c r="AE18" s="310">
        <v>139</v>
      </c>
      <c r="AF18" s="310">
        <v>108</v>
      </c>
      <c r="AG18" s="307">
        <v>803</v>
      </c>
      <c r="AH18" s="312">
        <v>888</v>
      </c>
      <c r="AI18" s="306">
        <v>0</v>
      </c>
      <c r="AJ18" s="310">
        <v>2</v>
      </c>
      <c r="AK18" s="307">
        <v>2</v>
      </c>
      <c r="AL18" s="309">
        <v>0</v>
      </c>
      <c r="AM18" s="310">
        <v>7</v>
      </c>
      <c r="AN18" s="310">
        <v>16</v>
      </c>
      <c r="AO18" s="310">
        <v>15</v>
      </c>
      <c r="AP18" s="310">
        <v>13</v>
      </c>
      <c r="AQ18" s="310">
        <v>7</v>
      </c>
      <c r="AR18" s="307">
        <v>58</v>
      </c>
      <c r="AS18" s="312">
        <v>60</v>
      </c>
      <c r="AT18" s="306">
        <v>46</v>
      </c>
      <c r="AU18" s="310">
        <v>18</v>
      </c>
      <c r="AV18" s="307">
        <v>64</v>
      </c>
      <c r="AW18" s="309">
        <v>0</v>
      </c>
      <c r="AX18" s="310">
        <v>191</v>
      </c>
      <c r="AY18" s="310">
        <v>265</v>
      </c>
      <c r="AZ18" s="310">
        <v>240</v>
      </c>
      <c r="BA18" s="310">
        <v>232</v>
      </c>
      <c r="BB18" s="310">
        <v>190</v>
      </c>
      <c r="BC18" s="311">
        <v>1118</v>
      </c>
      <c r="BD18" s="312">
        <v>1182</v>
      </c>
      <c r="BE18" s="306">
        <v>0</v>
      </c>
      <c r="BF18" s="310">
        <v>0</v>
      </c>
      <c r="BG18" s="307">
        <v>0</v>
      </c>
      <c r="BH18" s="309">
        <v>0</v>
      </c>
      <c r="BI18" s="310">
        <v>342</v>
      </c>
      <c r="BJ18" s="310">
        <v>398</v>
      </c>
      <c r="BK18" s="310">
        <v>252</v>
      </c>
      <c r="BL18" s="310">
        <v>134</v>
      </c>
      <c r="BM18" s="310">
        <v>80</v>
      </c>
      <c r="BN18" s="307">
        <v>1206</v>
      </c>
      <c r="BO18" s="312">
        <v>1206</v>
      </c>
      <c r="BP18" s="306">
        <v>53</v>
      </c>
      <c r="BQ18" s="310">
        <v>84</v>
      </c>
      <c r="BR18" s="307">
        <v>137</v>
      </c>
      <c r="BS18" s="309">
        <v>0</v>
      </c>
      <c r="BT18" s="310">
        <v>178</v>
      </c>
      <c r="BU18" s="310">
        <v>258</v>
      </c>
      <c r="BV18" s="310">
        <v>125</v>
      </c>
      <c r="BW18" s="310">
        <v>67</v>
      </c>
      <c r="BX18" s="310">
        <v>20</v>
      </c>
      <c r="BY18" s="307">
        <v>648</v>
      </c>
      <c r="BZ18" s="312">
        <v>785</v>
      </c>
      <c r="CA18" s="306">
        <v>1</v>
      </c>
      <c r="CB18" s="310">
        <v>2</v>
      </c>
      <c r="CC18" s="307">
        <v>3</v>
      </c>
      <c r="CD18" s="309">
        <v>0</v>
      </c>
      <c r="CE18" s="310">
        <v>41</v>
      </c>
      <c r="CF18" s="310">
        <v>79</v>
      </c>
      <c r="CG18" s="310">
        <v>96</v>
      </c>
      <c r="CH18" s="310">
        <v>53</v>
      </c>
      <c r="CI18" s="310">
        <v>28</v>
      </c>
      <c r="CJ18" s="307">
        <v>297</v>
      </c>
      <c r="CK18" s="312">
        <v>300</v>
      </c>
      <c r="CL18" s="306">
        <v>0</v>
      </c>
      <c r="CM18" s="310">
        <v>1</v>
      </c>
      <c r="CN18" s="307">
        <v>1</v>
      </c>
      <c r="CO18" s="309">
        <v>0</v>
      </c>
      <c r="CP18" s="310">
        <v>4</v>
      </c>
      <c r="CQ18" s="310">
        <v>6</v>
      </c>
      <c r="CR18" s="310">
        <v>8</v>
      </c>
      <c r="CS18" s="310">
        <v>11</v>
      </c>
      <c r="CT18" s="310">
        <v>3</v>
      </c>
      <c r="CU18" s="307">
        <v>32</v>
      </c>
      <c r="CV18" s="312">
        <v>33</v>
      </c>
      <c r="CW18" s="306">
        <v>0</v>
      </c>
      <c r="CX18" s="310">
        <v>0</v>
      </c>
      <c r="CY18" s="307">
        <v>0</v>
      </c>
      <c r="CZ18" s="309">
        <v>0</v>
      </c>
      <c r="DA18" s="310">
        <v>0</v>
      </c>
      <c r="DB18" s="310">
        <v>0</v>
      </c>
      <c r="DC18" s="310">
        <v>0</v>
      </c>
      <c r="DD18" s="310">
        <v>0</v>
      </c>
      <c r="DE18" s="310">
        <v>0</v>
      </c>
      <c r="DF18" s="307">
        <v>0</v>
      </c>
      <c r="DG18" s="312">
        <v>0</v>
      </c>
      <c r="DH18" s="306">
        <v>0</v>
      </c>
      <c r="DI18" s="310">
        <v>0</v>
      </c>
      <c r="DJ18" s="307">
        <v>0</v>
      </c>
      <c r="DK18" s="309">
        <v>0</v>
      </c>
      <c r="DL18" s="310">
        <v>0</v>
      </c>
      <c r="DM18" s="310">
        <v>0</v>
      </c>
      <c r="DN18" s="310">
        <v>0</v>
      </c>
      <c r="DO18" s="310">
        <v>0</v>
      </c>
      <c r="DP18" s="310">
        <v>0</v>
      </c>
      <c r="DQ18" s="307">
        <v>0</v>
      </c>
      <c r="DR18" s="312">
        <v>0</v>
      </c>
      <c r="DS18" s="306">
        <v>152</v>
      </c>
      <c r="DT18" s="310">
        <v>290</v>
      </c>
      <c r="DU18" s="307">
        <v>442</v>
      </c>
      <c r="DV18" s="309">
        <v>0</v>
      </c>
      <c r="DW18" s="310">
        <v>404</v>
      </c>
      <c r="DX18" s="310">
        <v>867</v>
      </c>
      <c r="DY18" s="310">
        <v>506</v>
      </c>
      <c r="DZ18" s="310">
        <v>332</v>
      </c>
      <c r="EA18" s="310">
        <v>221</v>
      </c>
      <c r="EB18" s="307">
        <v>2330</v>
      </c>
      <c r="EC18" s="312">
        <v>2772</v>
      </c>
      <c r="ED18" s="306">
        <v>34</v>
      </c>
      <c r="EE18" s="310">
        <v>14</v>
      </c>
      <c r="EF18" s="307">
        <v>48</v>
      </c>
      <c r="EG18" s="309">
        <v>0</v>
      </c>
      <c r="EH18" s="310">
        <v>103</v>
      </c>
      <c r="EI18" s="310">
        <v>100</v>
      </c>
      <c r="EJ18" s="310">
        <v>82</v>
      </c>
      <c r="EK18" s="310">
        <v>98</v>
      </c>
      <c r="EL18" s="310">
        <v>72</v>
      </c>
      <c r="EM18" s="307">
        <v>455</v>
      </c>
      <c r="EN18" s="312">
        <v>503</v>
      </c>
      <c r="EO18" s="306">
        <v>208</v>
      </c>
      <c r="EP18" s="310">
        <v>366</v>
      </c>
      <c r="EQ18" s="307">
        <v>574</v>
      </c>
      <c r="ER18" s="309">
        <v>0</v>
      </c>
      <c r="ES18" s="310">
        <v>887</v>
      </c>
      <c r="ET18" s="310">
        <v>1154</v>
      </c>
      <c r="EU18" s="310">
        <v>598</v>
      </c>
      <c r="EV18" s="310">
        <v>354</v>
      </c>
      <c r="EW18" s="310">
        <v>222</v>
      </c>
      <c r="EX18" s="307">
        <v>3215</v>
      </c>
      <c r="EY18" s="312">
        <v>3789</v>
      </c>
    </row>
    <row r="19" spans="1:155" ht="19.5" customHeight="1" x14ac:dyDescent="0.15">
      <c r="A19" s="291" t="s">
        <v>17</v>
      </c>
      <c r="B19" s="306">
        <v>0</v>
      </c>
      <c r="C19" s="307">
        <v>0</v>
      </c>
      <c r="D19" s="308">
        <v>0</v>
      </c>
      <c r="E19" s="309">
        <v>0</v>
      </c>
      <c r="F19" s="310">
        <v>235</v>
      </c>
      <c r="G19" s="310">
        <v>435</v>
      </c>
      <c r="H19" s="310">
        <v>243</v>
      </c>
      <c r="I19" s="310">
        <v>184</v>
      </c>
      <c r="J19" s="310">
        <v>152</v>
      </c>
      <c r="K19" s="311">
        <v>1249</v>
      </c>
      <c r="L19" s="312">
        <v>1249</v>
      </c>
      <c r="M19" s="306">
        <v>0</v>
      </c>
      <c r="N19" s="310">
        <v>1</v>
      </c>
      <c r="O19" s="307">
        <v>1</v>
      </c>
      <c r="P19" s="309">
        <v>0</v>
      </c>
      <c r="Q19" s="310">
        <v>0</v>
      </c>
      <c r="R19" s="310">
        <v>17</v>
      </c>
      <c r="S19" s="310">
        <v>17</v>
      </c>
      <c r="T19" s="310">
        <v>41</v>
      </c>
      <c r="U19" s="310">
        <v>74</v>
      </c>
      <c r="V19" s="307">
        <v>149</v>
      </c>
      <c r="W19" s="312">
        <v>150</v>
      </c>
      <c r="X19" s="306">
        <v>33</v>
      </c>
      <c r="Y19" s="310">
        <v>94</v>
      </c>
      <c r="Z19" s="307">
        <v>127</v>
      </c>
      <c r="AA19" s="309">
        <v>0</v>
      </c>
      <c r="AB19" s="310">
        <v>150</v>
      </c>
      <c r="AC19" s="310">
        <v>282</v>
      </c>
      <c r="AD19" s="310">
        <v>160</v>
      </c>
      <c r="AE19" s="310">
        <v>173</v>
      </c>
      <c r="AF19" s="310">
        <v>152</v>
      </c>
      <c r="AG19" s="307">
        <v>917</v>
      </c>
      <c r="AH19" s="312">
        <v>1044</v>
      </c>
      <c r="AI19" s="306">
        <v>2</v>
      </c>
      <c r="AJ19" s="310">
        <v>8</v>
      </c>
      <c r="AK19" s="307">
        <v>10</v>
      </c>
      <c r="AL19" s="309">
        <v>0</v>
      </c>
      <c r="AM19" s="310">
        <v>5</v>
      </c>
      <c r="AN19" s="310">
        <v>27</v>
      </c>
      <c r="AO19" s="310">
        <v>14</v>
      </c>
      <c r="AP19" s="310">
        <v>11</v>
      </c>
      <c r="AQ19" s="310">
        <v>8</v>
      </c>
      <c r="AR19" s="307">
        <v>65</v>
      </c>
      <c r="AS19" s="312">
        <v>75</v>
      </c>
      <c r="AT19" s="306">
        <v>32</v>
      </c>
      <c r="AU19" s="310">
        <v>56</v>
      </c>
      <c r="AV19" s="307">
        <v>88</v>
      </c>
      <c r="AW19" s="309">
        <v>0</v>
      </c>
      <c r="AX19" s="310">
        <v>251</v>
      </c>
      <c r="AY19" s="310">
        <v>395</v>
      </c>
      <c r="AZ19" s="310">
        <v>323</v>
      </c>
      <c r="BA19" s="310">
        <v>338</v>
      </c>
      <c r="BB19" s="310">
        <v>272</v>
      </c>
      <c r="BC19" s="311">
        <v>1579</v>
      </c>
      <c r="BD19" s="312">
        <v>1667</v>
      </c>
      <c r="BE19" s="306">
        <v>0</v>
      </c>
      <c r="BF19" s="310">
        <v>0</v>
      </c>
      <c r="BG19" s="307">
        <v>0</v>
      </c>
      <c r="BH19" s="309">
        <v>0</v>
      </c>
      <c r="BI19" s="310">
        <v>356</v>
      </c>
      <c r="BJ19" s="310">
        <v>521</v>
      </c>
      <c r="BK19" s="310">
        <v>278</v>
      </c>
      <c r="BL19" s="310">
        <v>170</v>
      </c>
      <c r="BM19" s="310">
        <v>84</v>
      </c>
      <c r="BN19" s="307">
        <v>1409</v>
      </c>
      <c r="BO19" s="312">
        <v>1409</v>
      </c>
      <c r="BP19" s="306">
        <v>31</v>
      </c>
      <c r="BQ19" s="310">
        <v>62</v>
      </c>
      <c r="BR19" s="307">
        <v>93</v>
      </c>
      <c r="BS19" s="309">
        <v>0</v>
      </c>
      <c r="BT19" s="310">
        <v>75</v>
      </c>
      <c r="BU19" s="310">
        <v>167</v>
      </c>
      <c r="BV19" s="310">
        <v>79</v>
      </c>
      <c r="BW19" s="310">
        <v>46</v>
      </c>
      <c r="BX19" s="310">
        <v>20</v>
      </c>
      <c r="BY19" s="307">
        <v>387</v>
      </c>
      <c r="BZ19" s="312">
        <v>480</v>
      </c>
      <c r="CA19" s="306">
        <v>0</v>
      </c>
      <c r="CB19" s="310">
        <v>4</v>
      </c>
      <c r="CC19" s="307">
        <v>4</v>
      </c>
      <c r="CD19" s="309">
        <v>0</v>
      </c>
      <c r="CE19" s="310">
        <v>46</v>
      </c>
      <c r="CF19" s="310">
        <v>86</v>
      </c>
      <c r="CG19" s="310">
        <v>97</v>
      </c>
      <c r="CH19" s="310">
        <v>73</v>
      </c>
      <c r="CI19" s="310">
        <v>46</v>
      </c>
      <c r="CJ19" s="307">
        <v>348</v>
      </c>
      <c r="CK19" s="312">
        <v>352</v>
      </c>
      <c r="CL19" s="306">
        <v>0</v>
      </c>
      <c r="CM19" s="310">
        <v>1</v>
      </c>
      <c r="CN19" s="307">
        <v>1</v>
      </c>
      <c r="CO19" s="309">
        <v>0</v>
      </c>
      <c r="CP19" s="310">
        <v>3</v>
      </c>
      <c r="CQ19" s="310">
        <v>9</v>
      </c>
      <c r="CR19" s="310">
        <v>8</v>
      </c>
      <c r="CS19" s="310">
        <v>9</v>
      </c>
      <c r="CT19" s="310">
        <v>8</v>
      </c>
      <c r="CU19" s="307">
        <v>37</v>
      </c>
      <c r="CV19" s="312">
        <v>38</v>
      </c>
      <c r="CW19" s="306">
        <v>0</v>
      </c>
      <c r="CX19" s="310">
        <v>0</v>
      </c>
      <c r="CY19" s="307">
        <v>0</v>
      </c>
      <c r="CZ19" s="309">
        <v>0</v>
      </c>
      <c r="DA19" s="310">
        <v>0</v>
      </c>
      <c r="DB19" s="310">
        <v>0</v>
      </c>
      <c r="DC19" s="310">
        <v>0</v>
      </c>
      <c r="DD19" s="310">
        <v>0</v>
      </c>
      <c r="DE19" s="310">
        <v>0</v>
      </c>
      <c r="DF19" s="307">
        <v>0</v>
      </c>
      <c r="DG19" s="312">
        <v>0</v>
      </c>
      <c r="DH19" s="306">
        <v>0</v>
      </c>
      <c r="DI19" s="310">
        <v>0</v>
      </c>
      <c r="DJ19" s="307">
        <v>0</v>
      </c>
      <c r="DK19" s="309">
        <v>0</v>
      </c>
      <c r="DL19" s="310">
        <v>0</v>
      </c>
      <c r="DM19" s="310">
        <v>0</v>
      </c>
      <c r="DN19" s="310">
        <v>0</v>
      </c>
      <c r="DO19" s="310">
        <v>0</v>
      </c>
      <c r="DP19" s="310">
        <v>0</v>
      </c>
      <c r="DQ19" s="307">
        <v>0</v>
      </c>
      <c r="DR19" s="312">
        <v>0</v>
      </c>
      <c r="DS19" s="306">
        <v>207</v>
      </c>
      <c r="DT19" s="310">
        <v>467</v>
      </c>
      <c r="DU19" s="307">
        <v>674</v>
      </c>
      <c r="DV19" s="309">
        <v>0</v>
      </c>
      <c r="DW19" s="310">
        <v>426</v>
      </c>
      <c r="DX19" s="310">
        <v>1047</v>
      </c>
      <c r="DY19" s="310">
        <v>602</v>
      </c>
      <c r="DZ19" s="310">
        <v>492</v>
      </c>
      <c r="EA19" s="310">
        <v>323</v>
      </c>
      <c r="EB19" s="307">
        <v>2890</v>
      </c>
      <c r="EC19" s="312">
        <v>3564</v>
      </c>
      <c r="ED19" s="306">
        <v>27</v>
      </c>
      <c r="EE19" s="310">
        <v>40</v>
      </c>
      <c r="EF19" s="307">
        <v>67</v>
      </c>
      <c r="EG19" s="309">
        <v>0</v>
      </c>
      <c r="EH19" s="310">
        <v>96</v>
      </c>
      <c r="EI19" s="310">
        <v>79</v>
      </c>
      <c r="EJ19" s="310">
        <v>76</v>
      </c>
      <c r="EK19" s="310">
        <v>81</v>
      </c>
      <c r="EL19" s="310">
        <v>45</v>
      </c>
      <c r="EM19" s="307">
        <v>377</v>
      </c>
      <c r="EN19" s="312">
        <v>444</v>
      </c>
      <c r="EO19" s="306">
        <v>251</v>
      </c>
      <c r="EP19" s="310">
        <v>549</v>
      </c>
      <c r="EQ19" s="307">
        <v>800</v>
      </c>
      <c r="ER19" s="309">
        <v>0</v>
      </c>
      <c r="ES19" s="310">
        <v>939</v>
      </c>
      <c r="ET19" s="310">
        <v>1395</v>
      </c>
      <c r="EU19" s="310">
        <v>736</v>
      </c>
      <c r="EV19" s="310">
        <v>513</v>
      </c>
      <c r="EW19" s="310">
        <v>327</v>
      </c>
      <c r="EX19" s="307">
        <v>3910</v>
      </c>
      <c r="EY19" s="312">
        <v>4710</v>
      </c>
    </row>
    <row r="20" spans="1:155" ht="19.5" customHeight="1" x14ac:dyDescent="0.15">
      <c r="A20" s="291" t="s">
        <v>18</v>
      </c>
      <c r="B20" s="306">
        <v>0</v>
      </c>
      <c r="C20" s="307">
        <v>0</v>
      </c>
      <c r="D20" s="308">
        <v>0</v>
      </c>
      <c r="E20" s="309">
        <v>0</v>
      </c>
      <c r="F20" s="310">
        <v>500</v>
      </c>
      <c r="G20" s="310">
        <v>478</v>
      </c>
      <c r="H20" s="310">
        <v>242</v>
      </c>
      <c r="I20" s="310">
        <v>197</v>
      </c>
      <c r="J20" s="310">
        <v>145</v>
      </c>
      <c r="K20" s="311">
        <v>1562</v>
      </c>
      <c r="L20" s="312">
        <v>1562</v>
      </c>
      <c r="M20" s="306">
        <v>0</v>
      </c>
      <c r="N20" s="310">
        <v>1</v>
      </c>
      <c r="O20" s="307">
        <v>1</v>
      </c>
      <c r="P20" s="309">
        <v>0</v>
      </c>
      <c r="Q20" s="310">
        <v>2</v>
      </c>
      <c r="R20" s="310">
        <v>15</v>
      </c>
      <c r="S20" s="310">
        <v>14</v>
      </c>
      <c r="T20" s="310">
        <v>40</v>
      </c>
      <c r="U20" s="310">
        <v>76</v>
      </c>
      <c r="V20" s="307">
        <v>147</v>
      </c>
      <c r="W20" s="312">
        <v>148</v>
      </c>
      <c r="X20" s="306">
        <v>36</v>
      </c>
      <c r="Y20" s="310">
        <v>102</v>
      </c>
      <c r="Z20" s="307">
        <v>138</v>
      </c>
      <c r="AA20" s="309">
        <v>0</v>
      </c>
      <c r="AB20" s="310">
        <v>308</v>
      </c>
      <c r="AC20" s="310">
        <v>321</v>
      </c>
      <c r="AD20" s="310">
        <v>199</v>
      </c>
      <c r="AE20" s="310">
        <v>168</v>
      </c>
      <c r="AF20" s="310">
        <v>124</v>
      </c>
      <c r="AG20" s="307">
        <v>1120</v>
      </c>
      <c r="AH20" s="312">
        <v>1258</v>
      </c>
      <c r="AI20" s="306">
        <v>7</v>
      </c>
      <c r="AJ20" s="310">
        <v>7</v>
      </c>
      <c r="AK20" s="307">
        <v>14</v>
      </c>
      <c r="AL20" s="309">
        <v>0</v>
      </c>
      <c r="AM20" s="310">
        <v>33</v>
      </c>
      <c r="AN20" s="310">
        <v>45</v>
      </c>
      <c r="AO20" s="310">
        <v>21</v>
      </c>
      <c r="AP20" s="310">
        <v>24</v>
      </c>
      <c r="AQ20" s="310">
        <v>12</v>
      </c>
      <c r="AR20" s="307">
        <v>135</v>
      </c>
      <c r="AS20" s="312">
        <v>149</v>
      </c>
      <c r="AT20" s="306">
        <v>55</v>
      </c>
      <c r="AU20" s="310">
        <v>51</v>
      </c>
      <c r="AV20" s="307">
        <v>106</v>
      </c>
      <c r="AW20" s="309">
        <v>0</v>
      </c>
      <c r="AX20" s="310">
        <v>400</v>
      </c>
      <c r="AY20" s="310">
        <v>494</v>
      </c>
      <c r="AZ20" s="310">
        <v>454</v>
      </c>
      <c r="BA20" s="310">
        <v>383</v>
      </c>
      <c r="BB20" s="310">
        <v>302</v>
      </c>
      <c r="BC20" s="311">
        <v>2033</v>
      </c>
      <c r="BD20" s="312">
        <v>2139</v>
      </c>
      <c r="BE20" s="306">
        <v>0</v>
      </c>
      <c r="BF20" s="310">
        <v>0</v>
      </c>
      <c r="BG20" s="307">
        <v>0</v>
      </c>
      <c r="BH20" s="309">
        <v>0</v>
      </c>
      <c r="BI20" s="310">
        <v>587</v>
      </c>
      <c r="BJ20" s="310">
        <v>550</v>
      </c>
      <c r="BK20" s="310">
        <v>289</v>
      </c>
      <c r="BL20" s="310">
        <v>167</v>
      </c>
      <c r="BM20" s="310">
        <v>73</v>
      </c>
      <c r="BN20" s="307">
        <v>1666</v>
      </c>
      <c r="BO20" s="312">
        <v>1666</v>
      </c>
      <c r="BP20" s="306">
        <v>41</v>
      </c>
      <c r="BQ20" s="310">
        <v>83</v>
      </c>
      <c r="BR20" s="307">
        <v>124</v>
      </c>
      <c r="BS20" s="309">
        <v>0</v>
      </c>
      <c r="BT20" s="310">
        <v>180</v>
      </c>
      <c r="BU20" s="310">
        <v>169</v>
      </c>
      <c r="BV20" s="310">
        <v>96</v>
      </c>
      <c r="BW20" s="310">
        <v>59</v>
      </c>
      <c r="BX20" s="310">
        <v>16</v>
      </c>
      <c r="BY20" s="307">
        <v>520</v>
      </c>
      <c r="BZ20" s="312">
        <v>644</v>
      </c>
      <c r="CA20" s="306">
        <v>2</v>
      </c>
      <c r="CB20" s="310">
        <v>7</v>
      </c>
      <c r="CC20" s="307">
        <v>9</v>
      </c>
      <c r="CD20" s="309">
        <v>0</v>
      </c>
      <c r="CE20" s="310">
        <v>46</v>
      </c>
      <c r="CF20" s="310">
        <v>101</v>
      </c>
      <c r="CG20" s="310">
        <v>121</v>
      </c>
      <c r="CH20" s="310">
        <v>98</v>
      </c>
      <c r="CI20" s="310">
        <v>51</v>
      </c>
      <c r="CJ20" s="307">
        <v>417</v>
      </c>
      <c r="CK20" s="312">
        <v>426</v>
      </c>
      <c r="CL20" s="306">
        <v>0</v>
      </c>
      <c r="CM20" s="310">
        <v>0</v>
      </c>
      <c r="CN20" s="307">
        <v>0</v>
      </c>
      <c r="CO20" s="309">
        <v>0</v>
      </c>
      <c r="CP20" s="310">
        <v>1</v>
      </c>
      <c r="CQ20" s="310">
        <v>4</v>
      </c>
      <c r="CR20" s="310">
        <v>1</v>
      </c>
      <c r="CS20" s="310">
        <v>4</v>
      </c>
      <c r="CT20" s="310">
        <v>3</v>
      </c>
      <c r="CU20" s="307">
        <v>13</v>
      </c>
      <c r="CV20" s="312">
        <v>13</v>
      </c>
      <c r="CW20" s="306">
        <v>0</v>
      </c>
      <c r="CX20" s="310">
        <v>0</v>
      </c>
      <c r="CY20" s="307">
        <v>0</v>
      </c>
      <c r="CZ20" s="309">
        <v>0</v>
      </c>
      <c r="DA20" s="310">
        <v>0</v>
      </c>
      <c r="DB20" s="310">
        <v>0</v>
      </c>
      <c r="DC20" s="310">
        <v>0</v>
      </c>
      <c r="DD20" s="310">
        <v>0</v>
      </c>
      <c r="DE20" s="310">
        <v>0</v>
      </c>
      <c r="DF20" s="307">
        <v>0</v>
      </c>
      <c r="DG20" s="312">
        <v>0</v>
      </c>
      <c r="DH20" s="306">
        <v>0</v>
      </c>
      <c r="DI20" s="310">
        <v>0</v>
      </c>
      <c r="DJ20" s="307">
        <v>0</v>
      </c>
      <c r="DK20" s="309">
        <v>0</v>
      </c>
      <c r="DL20" s="310">
        <v>0</v>
      </c>
      <c r="DM20" s="310">
        <v>0</v>
      </c>
      <c r="DN20" s="310">
        <v>0</v>
      </c>
      <c r="DO20" s="310">
        <v>0</v>
      </c>
      <c r="DP20" s="310">
        <v>0</v>
      </c>
      <c r="DQ20" s="307">
        <v>0</v>
      </c>
      <c r="DR20" s="312">
        <v>0</v>
      </c>
      <c r="DS20" s="306">
        <v>215</v>
      </c>
      <c r="DT20" s="310">
        <v>483</v>
      </c>
      <c r="DU20" s="307">
        <v>698</v>
      </c>
      <c r="DV20" s="309">
        <v>0</v>
      </c>
      <c r="DW20" s="310">
        <v>767</v>
      </c>
      <c r="DX20" s="310">
        <v>1003</v>
      </c>
      <c r="DY20" s="310">
        <v>604</v>
      </c>
      <c r="DZ20" s="310">
        <v>459</v>
      </c>
      <c r="EA20" s="310">
        <v>277</v>
      </c>
      <c r="EB20" s="307">
        <v>3110</v>
      </c>
      <c r="EC20" s="312">
        <v>3808</v>
      </c>
      <c r="ED20" s="306">
        <v>20</v>
      </c>
      <c r="EE20" s="310">
        <v>17</v>
      </c>
      <c r="EF20" s="307">
        <v>37</v>
      </c>
      <c r="EG20" s="309">
        <v>0</v>
      </c>
      <c r="EH20" s="310">
        <v>116</v>
      </c>
      <c r="EI20" s="310">
        <v>112</v>
      </c>
      <c r="EJ20" s="310">
        <v>103</v>
      </c>
      <c r="EK20" s="310">
        <v>74</v>
      </c>
      <c r="EL20" s="310">
        <v>64</v>
      </c>
      <c r="EM20" s="307">
        <v>469</v>
      </c>
      <c r="EN20" s="312">
        <v>506</v>
      </c>
      <c r="EO20" s="306">
        <v>266</v>
      </c>
      <c r="EP20" s="310">
        <v>596</v>
      </c>
      <c r="EQ20" s="307">
        <v>862</v>
      </c>
      <c r="ER20" s="309">
        <v>0</v>
      </c>
      <c r="ES20" s="310">
        <v>1589</v>
      </c>
      <c r="ET20" s="310">
        <v>1401</v>
      </c>
      <c r="EU20" s="310">
        <v>729</v>
      </c>
      <c r="EV20" s="310">
        <v>501</v>
      </c>
      <c r="EW20" s="310">
        <v>283</v>
      </c>
      <c r="EX20" s="307">
        <v>4503</v>
      </c>
      <c r="EY20" s="312">
        <v>5365</v>
      </c>
    </row>
    <row r="21" spans="1:155" ht="19.5" customHeight="1" x14ac:dyDescent="0.15">
      <c r="A21" s="291" t="s">
        <v>19</v>
      </c>
      <c r="B21" s="306">
        <v>0</v>
      </c>
      <c r="C21" s="307">
        <v>0</v>
      </c>
      <c r="D21" s="308">
        <v>0</v>
      </c>
      <c r="E21" s="309">
        <v>0</v>
      </c>
      <c r="F21" s="310">
        <v>183</v>
      </c>
      <c r="G21" s="310">
        <v>173</v>
      </c>
      <c r="H21" s="310">
        <v>96</v>
      </c>
      <c r="I21" s="310">
        <v>75</v>
      </c>
      <c r="J21" s="310">
        <v>53</v>
      </c>
      <c r="K21" s="311">
        <v>580</v>
      </c>
      <c r="L21" s="312">
        <v>580</v>
      </c>
      <c r="M21" s="306">
        <v>0</v>
      </c>
      <c r="N21" s="310">
        <v>0</v>
      </c>
      <c r="O21" s="307">
        <v>0</v>
      </c>
      <c r="P21" s="309">
        <v>0</v>
      </c>
      <c r="Q21" s="310">
        <v>3</v>
      </c>
      <c r="R21" s="310">
        <v>2</v>
      </c>
      <c r="S21" s="310">
        <v>12</v>
      </c>
      <c r="T21" s="310">
        <v>24</v>
      </c>
      <c r="U21" s="310">
        <v>25</v>
      </c>
      <c r="V21" s="307">
        <v>66</v>
      </c>
      <c r="W21" s="312">
        <v>66</v>
      </c>
      <c r="X21" s="306">
        <v>27</v>
      </c>
      <c r="Y21" s="310">
        <v>47</v>
      </c>
      <c r="Z21" s="307">
        <v>74</v>
      </c>
      <c r="AA21" s="309">
        <v>0</v>
      </c>
      <c r="AB21" s="310">
        <v>138</v>
      </c>
      <c r="AC21" s="310">
        <v>131</v>
      </c>
      <c r="AD21" s="310">
        <v>92</v>
      </c>
      <c r="AE21" s="310">
        <v>81</v>
      </c>
      <c r="AF21" s="310">
        <v>60</v>
      </c>
      <c r="AG21" s="307">
        <v>502</v>
      </c>
      <c r="AH21" s="312">
        <v>576</v>
      </c>
      <c r="AI21" s="306">
        <v>7</v>
      </c>
      <c r="AJ21" s="310">
        <v>10</v>
      </c>
      <c r="AK21" s="307">
        <v>17</v>
      </c>
      <c r="AL21" s="309">
        <v>0</v>
      </c>
      <c r="AM21" s="310">
        <v>23</v>
      </c>
      <c r="AN21" s="310">
        <v>14</v>
      </c>
      <c r="AO21" s="310">
        <v>13</v>
      </c>
      <c r="AP21" s="310">
        <v>11</v>
      </c>
      <c r="AQ21" s="310">
        <v>3</v>
      </c>
      <c r="AR21" s="307">
        <v>64</v>
      </c>
      <c r="AS21" s="312">
        <v>81</v>
      </c>
      <c r="AT21" s="306">
        <v>33</v>
      </c>
      <c r="AU21" s="310">
        <v>35</v>
      </c>
      <c r="AV21" s="307">
        <v>68</v>
      </c>
      <c r="AW21" s="309">
        <v>0</v>
      </c>
      <c r="AX21" s="310">
        <v>170</v>
      </c>
      <c r="AY21" s="310">
        <v>203</v>
      </c>
      <c r="AZ21" s="310">
        <v>145</v>
      </c>
      <c r="BA21" s="310">
        <v>140</v>
      </c>
      <c r="BB21" s="310">
        <v>114</v>
      </c>
      <c r="BC21" s="311">
        <v>772</v>
      </c>
      <c r="BD21" s="312">
        <v>840</v>
      </c>
      <c r="BE21" s="306">
        <v>0</v>
      </c>
      <c r="BF21" s="310">
        <v>0</v>
      </c>
      <c r="BG21" s="307">
        <v>0</v>
      </c>
      <c r="BH21" s="309">
        <v>0</v>
      </c>
      <c r="BI21" s="310">
        <v>268</v>
      </c>
      <c r="BJ21" s="310">
        <v>231</v>
      </c>
      <c r="BK21" s="310">
        <v>118</v>
      </c>
      <c r="BL21" s="310">
        <v>58</v>
      </c>
      <c r="BM21" s="310">
        <v>35</v>
      </c>
      <c r="BN21" s="307">
        <v>710</v>
      </c>
      <c r="BO21" s="312">
        <v>710</v>
      </c>
      <c r="BP21" s="306">
        <v>15</v>
      </c>
      <c r="BQ21" s="310">
        <v>31</v>
      </c>
      <c r="BR21" s="307">
        <v>46</v>
      </c>
      <c r="BS21" s="309">
        <v>0</v>
      </c>
      <c r="BT21" s="310">
        <v>77</v>
      </c>
      <c r="BU21" s="310">
        <v>83</v>
      </c>
      <c r="BV21" s="310">
        <v>55</v>
      </c>
      <c r="BW21" s="310">
        <v>32</v>
      </c>
      <c r="BX21" s="310">
        <v>12</v>
      </c>
      <c r="BY21" s="307">
        <v>259</v>
      </c>
      <c r="BZ21" s="312">
        <v>305</v>
      </c>
      <c r="CA21" s="306">
        <v>0</v>
      </c>
      <c r="CB21" s="310">
        <v>4</v>
      </c>
      <c r="CC21" s="307">
        <v>4</v>
      </c>
      <c r="CD21" s="309">
        <v>0</v>
      </c>
      <c r="CE21" s="310">
        <v>23</v>
      </c>
      <c r="CF21" s="310">
        <v>54</v>
      </c>
      <c r="CG21" s="310">
        <v>53</v>
      </c>
      <c r="CH21" s="310">
        <v>25</v>
      </c>
      <c r="CI21" s="310">
        <v>16</v>
      </c>
      <c r="CJ21" s="307">
        <v>171</v>
      </c>
      <c r="CK21" s="312">
        <v>175</v>
      </c>
      <c r="CL21" s="306">
        <v>0</v>
      </c>
      <c r="CM21" s="310">
        <v>0</v>
      </c>
      <c r="CN21" s="307">
        <v>0</v>
      </c>
      <c r="CO21" s="309">
        <v>0</v>
      </c>
      <c r="CP21" s="310">
        <v>3</v>
      </c>
      <c r="CQ21" s="310">
        <v>8</v>
      </c>
      <c r="CR21" s="310">
        <v>7</v>
      </c>
      <c r="CS21" s="310">
        <v>10</v>
      </c>
      <c r="CT21" s="310">
        <v>3</v>
      </c>
      <c r="CU21" s="307">
        <v>31</v>
      </c>
      <c r="CV21" s="312">
        <v>31</v>
      </c>
      <c r="CW21" s="306">
        <v>0</v>
      </c>
      <c r="CX21" s="310">
        <v>0</v>
      </c>
      <c r="CY21" s="307">
        <v>0</v>
      </c>
      <c r="CZ21" s="309">
        <v>0</v>
      </c>
      <c r="DA21" s="310">
        <v>0</v>
      </c>
      <c r="DB21" s="310">
        <v>0</v>
      </c>
      <c r="DC21" s="310">
        <v>0</v>
      </c>
      <c r="DD21" s="310">
        <v>0</v>
      </c>
      <c r="DE21" s="310">
        <v>0</v>
      </c>
      <c r="DF21" s="307">
        <v>0</v>
      </c>
      <c r="DG21" s="312">
        <v>0</v>
      </c>
      <c r="DH21" s="306">
        <v>0</v>
      </c>
      <c r="DI21" s="310">
        <v>0</v>
      </c>
      <c r="DJ21" s="307">
        <v>0</v>
      </c>
      <c r="DK21" s="309">
        <v>0</v>
      </c>
      <c r="DL21" s="310">
        <v>0</v>
      </c>
      <c r="DM21" s="310">
        <v>0</v>
      </c>
      <c r="DN21" s="310">
        <v>0</v>
      </c>
      <c r="DO21" s="310">
        <v>0</v>
      </c>
      <c r="DP21" s="310">
        <v>0</v>
      </c>
      <c r="DQ21" s="307">
        <v>0</v>
      </c>
      <c r="DR21" s="312">
        <v>0</v>
      </c>
      <c r="DS21" s="306">
        <v>79</v>
      </c>
      <c r="DT21" s="310">
        <v>216</v>
      </c>
      <c r="DU21" s="307">
        <v>295</v>
      </c>
      <c r="DV21" s="309">
        <v>0</v>
      </c>
      <c r="DW21" s="310">
        <v>384</v>
      </c>
      <c r="DX21" s="310">
        <v>440</v>
      </c>
      <c r="DY21" s="310">
        <v>270</v>
      </c>
      <c r="DZ21" s="310">
        <v>188</v>
      </c>
      <c r="EA21" s="310">
        <v>126</v>
      </c>
      <c r="EB21" s="307">
        <v>1408</v>
      </c>
      <c r="EC21" s="312">
        <v>1703</v>
      </c>
      <c r="ED21" s="306">
        <v>14</v>
      </c>
      <c r="EE21" s="310">
        <v>19</v>
      </c>
      <c r="EF21" s="307">
        <v>33</v>
      </c>
      <c r="EG21" s="309">
        <v>0</v>
      </c>
      <c r="EH21" s="310">
        <v>66</v>
      </c>
      <c r="EI21" s="310">
        <v>51</v>
      </c>
      <c r="EJ21" s="310">
        <v>36</v>
      </c>
      <c r="EK21" s="310">
        <v>47</v>
      </c>
      <c r="EL21" s="310">
        <v>24</v>
      </c>
      <c r="EM21" s="307">
        <v>224</v>
      </c>
      <c r="EN21" s="312">
        <v>257</v>
      </c>
      <c r="EO21" s="306">
        <v>117</v>
      </c>
      <c r="EP21" s="310">
        <v>259</v>
      </c>
      <c r="EQ21" s="307">
        <v>376</v>
      </c>
      <c r="ER21" s="309">
        <v>0</v>
      </c>
      <c r="ES21" s="310">
        <v>684</v>
      </c>
      <c r="ET21" s="310">
        <v>575</v>
      </c>
      <c r="EU21" s="310">
        <v>303</v>
      </c>
      <c r="EV21" s="310">
        <v>183</v>
      </c>
      <c r="EW21" s="310">
        <v>110</v>
      </c>
      <c r="EX21" s="307">
        <v>1855</v>
      </c>
      <c r="EY21" s="312">
        <v>2231</v>
      </c>
    </row>
    <row r="22" spans="1:155" ht="19.5" customHeight="1" x14ac:dyDescent="0.15">
      <c r="A22" s="291" t="s">
        <v>20</v>
      </c>
      <c r="B22" s="306">
        <v>0</v>
      </c>
      <c r="C22" s="307">
        <v>0</v>
      </c>
      <c r="D22" s="308">
        <v>0</v>
      </c>
      <c r="E22" s="309">
        <v>0</v>
      </c>
      <c r="F22" s="310">
        <v>238</v>
      </c>
      <c r="G22" s="310">
        <v>182</v>
      </c>
      <c r="H22" s="310">
        <v>99</v>
      </c>
      <c r="I22" s="310">
        <v>80</v>
      </c>
      <c r="J22" s="310">
        <v>49</v>
      </c>
      <c r="K22" s="311">
        <v>648</v>
      </c>
      <c r="L22" s="312">
        <v>648</v>
      </c>
      <c r="M22" s="306">
        <v>0</v>
      </c>
      <c r="N22" s="310">
        <v>1</v>
      </c>
      <c r="O22" s="307">
        <v>1</v>
      </c>
      <c r="P22" s="309">
        <v>0</v>
      </c>
      <c r="Q22" s="310">
        <v>2</v>
      </c>
      <c r="R22" s="310">
        <v>7</v>
      </c>
      <c r="S22" s="310">
        <v>13</v>
      </c>
      <c r="T22" s="310">
        <v>27</v>
      </c>
      <c r="U22" s="310">
        <v>27</v>
      </c>
      <c r="V22" s="307">
        <v>76</v>
      </c>
      <c r="W22" s="312">
        <v>77</v>
      </c>
      <c r="X22" s="306">
        <v>35</v>
      </c>
      <c r="Y22" s="310">
        <v>83</v>
      </c>
      <c r="Z22" s="307">
        <v>118</v>
      </c>
      <c r="AA22" s="309">
        <v>0</v>
      </c>
      <c r="AB22" s="310">
        <v>219</v>
      </c>
      <c r="AC22" s="310">
        <v>133</v>
      </c>
      <c r="AD22" s="310">
        <v>89</v>
      </c>
      <c r="AE22" s="310">
        <v>83</v>
      </c>
      <c r="AF22" s="310">
        <v>39</v>
      </c>
      <c r="AG22" s="307">
        <v>563</v>
      </c>
      <c r="AH22" s="312">
        <v>681</v>
      </c>
      <c r="AI22" s="306">
        <v>12</v>
      </c>
      <c r="AJ22" s="310">
        <v>33</v>
      </c>
      <c r="AK22" s="307">
        <v>45</v>
      </c>
      <c r="AL22" s="309">
        <v>0</v>
      </c>
      <c r="AM22" s="310">
        <v>47</v>
      </c>
      <c r="AN22" s="310">
        <v>41</v>
      </c>
      <c r="AO22" s="310">
        <v>26</v>
      </c>
      <c r="AP22" s="310">
        <v>23</v>
      </c>
      <c r="AQ22" s="310">
        <v>12</v>
      </c>
      <c r="AR22" s="307">
        <v>149</v>
      </c>
      <c r="AS22" s="312">
        <v>194</v>
      </c>
      <c r="AT22" s="306">
        <v>20</v>
      </c>
      <c r="AU22" s="310">
        <v>54</v>
      </c>
      <c r="AV22" s="307">
        <v>74</v>
      </c>
      <c r="AW22" s="309">
        <v>0</v>
      </c>
      <c r="AX22" s="310">
        <v>208</v>
      </c>
      <c r="AY22" s="310">
        <v>203</v>
      </c>
      <c r="AZ22" s="310">
        <v>182</v>
      </c>
      <c r="BA22" s="310">
        <v>205</v>
      </c>
      <c r="BB22" s="310">
        <v>98</v>
      </c>
      <c r="BC22" s="311">
        <v>896</v>
      </c>
      <c r="BD22" s="312">
        <v>970</v>
      </c>
      <c r="BE22" s="306">
        <v>0</v>
      </c>
      <c r="BF22" s="310">
        <v>0</v>
      </c>
      <c r="BG22" s="307">
        <v>0</v>
      </c>
      <c r="BH22" s="309">
        <v>0</v>
      </c>
      <c r="BI22" s="310">
        <v>323</v>
      </c>
      <c r="BJ22" s="310">
        <v>180</v>
      </c>
      <c r="BK22" s="310">
        <v>122</v>
      </c>
      <c r="BL22" s="310">
        <v>65</v>
      </c>
      <c r="BM22" s="310">
        <v>28</v>
      </c>
      <c r="BN22" s="307">
        <v>718</v>
      </c>
      <c r="BO22" s="312">
        <v>718</v>
      </c>
      <c r="BP22" s="306">
        <v>20</v>
      </c>
      <c r="BQ22" s="310">
        <v>54</v>
      </c>
      <c r="BR22" s="307">
        <v>74</v>
      </c>
      <c r="BS22" s="309">
        <v>0</v>
      </c>
      <c r="BT22" s="310">
        <v>189</v>
      </c>
      <c r="BU22" s="310">
        <v>102</v>
      </c>
      <c r="BV22" s="310">
        <v>66</v>
      </c>
      <c r="BW22" s="310">
        <v>30</v>
      </c>
      <c r="BX22" s="310">
        <v>11</v>
      </c>
      <c r="BY22" s="307">
        <v>398</v>
      </c>
      <c r="BZ22" s="312">
        <v>472</v>
      </c>
      <c r="CA22" s="306">
        <v>3</v>
      </c>
      <c r="CB22" s="310">
        <v>9</v>
      </c>
      <c r="CC22" s="307">
        <v>12</v>
      </c>
      <c r="CD22" s="309">
        <v>0</v>
      </c>
      <c r="CE22" s="310">
        <v>44</v>
      </c>
      <c r="CF22" s="310">
        <v>50</v>
      </c>
      <c r="CG22" s="310">
        <v>71</v>
      </c>
      <c r="CH22" s="310">
        <v>50</v>
      </c>
      <c r="CI22" s="310">
        <v>24</v>
      </c>
      <c r="CJ22" s="307">
        <v>239</v>
      </c>
      <c r="CK22" s="312">
        <v>251</v>
      </c>
      <c r="CL22" s="306">
        <v>0</v>
      </c>
      <c r="CM22" s="310">
        <v>0</v>
      </c>
      <c r="CN22" s="307">
        <v>0</v>
      </c>
      <c r="CO22" s="309">
        <v>0</v>
      </c>
      <c r="CP22" s="310">
        <v>1</v>
      </c>
      <c r="CQ22" s="310">
        <v>5</v>
      </c>
      <c r="CR22" s="310">
        <v>7</v>
      </c>
      <c r="CS22" s="310">
        <v>7</v>
      </c>
      <c r="CT22" s="310">
        <v>4</v>
      </c>
      <c r="CU22" s="307">
        <v>24</v>
      </c>
      <c r="CV22" s="312">
        <v>24</v>
      </c>
      <c r="CW22" s="306">
        <v>0</v>
      </c>
      <c r="CX22" s="310">
        <v>0</v>
      </c>
      <c r="CY22" s="307">
        <v>0</v>
      </c>
      <c r="CZ22" s="309">
        <v>0</v>
      </c>
      <c r="DA22" s="310">
        <v>0</v>
      </c>
      <c r="DB22" s="310">
        <v>0</v>
      </c>
      <c r="DC22" s="310">
        <v>0</v>
      </c>
      <c r="DD22" s="310">
        <v>0</v>
      </c>
      <c r="DE22" s="310">
        <v>0</v>
      </c>
      <c r="DF22" s="307">
        <v>0</v>
      </c>
      <c r="DG22" s="312">
        <v>0</v>
      </c>
      <c r="DH22" s="306">
        <v>0</v>
      </c>
      <c r="DI22" s="310">
        <v>0</v>
      </c>
      <c r="DJ22" s="307">
        <v>0</v>
      </c>
      <c r="DK22" s="309">
        <v>0</v>
      </c>
      <c r="DL22" s="310">
        <v>0</v>
      </c>
      <c r="DM22" s="310">
        <v>0</v>
      </c>
      <c r="DN22" s="310">
        <v>0</v>
      </c>
      <c r="DO22" s="310">
        <v>0</v>
      </c>
      <c r="DP22" s="310">
        <v>0</v>
      </c>
      <c r="DQ22" s="307">
        <v>0</v>
      </c>
      <c r="DR22" s="312">
        <v>0</v>
      </c>
      <c r="DS22" s="306">
        <v>137</v>
      </c>
      <c r="DT22" s="310">
        <v>288</v>
      </c>
      <c r="DU22" s="307">
        <v>425</v>
      </c>
      <c r="DV22" s="309">
        <v>0</v>
      </c>
      <c r="DW22" s="310">
        <v>487</v>
      </c>
      <c r="DX22" s="310">
        <v>419</v>
      </c>
      <c r="DY22" s="310">
        <v>267</v>
      </c>
      <c r="DZ22" s="310">
        <v>211</v>
      </c>
      <c r="EA22" s="310">
        <v>92</v>
      </c>
      <c r="EB22" s="307">
        <v>1476</v>
      </c>
      <c r="EC22" s="312">
        <v>1901</v>
      </c>
      <c r="ED22" s="306">
        <v>9</v>
      </c>
      <c r="EE22" s="310">
        <v>32</v>
      </c>
      <c r="EF22" s="307">
        <v>41</v>
      </c>
      <c r="EG22" s="309">
        <v>0</v>
      </c>
      <c r="EH22" s="310">
        <v>72</v>
      </c>
      <c r="EI22" s="310">
        <v>62</v>
      </c>
      <c r="EJ22" s="310">
        <v>46</v>
      </c>
      <c r="EK22" s="310">
        <v>73</v>
      </c>
      <c r="EL22" s="310">
        <v>28</v>
      </c>
      <c r="EM22" s="307">
        <v>281</v>
      </c>
      <c r="EN22" s="312">
        <v>322</v>
      </c>
      <c r="EO22" s="306">
        <v>190</v>
      </c>
      <c r="EP22" s="310">
        <v>404</v>
      </c>
      <c r="EQ22" s="307">
        <v>594</v>
      </c>
      <c r="ER22" s="309">
        <v>0</v>
      </c>
      <c r="ES22" s="310">
        <v>974</v>
      </c>
      <c r="ET22" s="310">
        <v>556</v>
      </c>
      <c r="EU22" s="310">
        <v>337</v>
      </c>
      <c r="EV22" s="310">
        <v>235</v>
      </c>
      <c r="EW22" s="310">
        <v>105</v>
      </c>
      <c r="EX22" s="307">
        <v>2207</v>
      </c>
      <c r="EY22" s="312">
        <v>2801</v>
      </c>
    </row>
    <row r="23" spans="1:155" ht="19.5" customHeight="1" x14ac:dyDescent="0.15">
      <c r="A23" s="291" t="s">
        <v>21</v>
      </c>
      <c r="B23" s="306">
        <v>0</v>
      </c>
      <c r="C23" s="307">
        <v>0</v>
      </c>
      <c r="D23" s="308">
        <v>0</v>
      </c>
      <c r="E23" s="309">
        <v>0</v>
      </c>
      <c r="F23" s="310">
        <v>252</v>
      </c>
      <c r="G23" s="310">
        <v>305</v>
      </c>
      <c r="H23" s="310">
        <v>154</v>
      </c>
      <c r="I23" s="310">
        <v>103</v>
      </c>
      <c r="J23" s="310">
        <v>104</v>
      </c>
      <c r="K23" s="311">
        <v>918</v>
      </c>
      <c r="L23" s="312">
        <v>918</v>
      </c>
      <c r="M23" s="306">
        <v>0</v>
      </c>
      <c r="N23" s="310">
        <v>0</v>
      </c>
      <c r="O23" s="307">
        <v>0</v>
      </c>
      <c r="P23" s="309">
        <v>0</v>
      </c>
      <c r="Q23" s="310">
        <v>0</v>
      </c>
      <c r="R23" s="310">
        <v>2</v>
      </c>
      <c r="S23" s="310">
        <v>12</v>
      </c>
      <c r="T23" s="310">
        <v>25</v>
      </c>
      <c r="U23" s="310">
        <v>52</v>
      </c>
      <c r="V23" s="307">
        <v>91</v>
      </c>
      <c r="W23" s="312">
        <v>91</v>
      </c>
      <c r="X23" s="306">
        <v>48</v>
      </c>
      <c r="Y23" s="310">
        <v>79</v>
      </c>
      <c r="Z23" s="307">
        <v>127</v>
      </c>
      <c r="AA23" s="309">
        <v>0</v>
      </c>
      <c r="AB23" s="310">
        <v>176</v>
      </c>
      <c r="AC23" s="310">
        <v>234</v>
      </c>
      <c r="AD23" s="310">
        <v>128</v>
      </c>
      <c r="AE23" s="310">
        <v>103</v>
      </c>
      <c r="AF23" s="310">
        <v>73</v>
      </c>
      <c r="AG23" s="307">
        <v>714</v>
      </c>
      <c r="AH23" s="312">
        <v>841</v>
      </c>
      <c r="AI23" s="306">
        <v>8</v>
      </c>
      <c r="AJ23" s="310">
        <v>21</v>
      </c>
      <c r="AK23" s="307">
        <v>29</v>
      </c>
      <c r="AL23" s="309">
        <v>0</v>
      </c>
      <c r="AM23" s="310">
        <v>15</v>
      </c>
      <c r="AN23" s="310">
        <v>38</v>
      </c>
      <c r="AO23" s="310">
        <v>12</v>
      </c>
      <c r="AP23" s="310">
        <v>15</v>
      </c>
      <c r="AQ23" s="310">
        <v>5</v>
      </c>
      <c r="AR23" s="307">
        <v>85</v>
      </c>
      <c r="AS23" s="312">
        <v>114</v>
      </c>
      <c r="AT23" s="306">
        <v>38</v>
      </c>
      <c r="AU23" s="310">
        <v>34</v>
      </c>
      <c r="AV23" s="307">
        <v>72</v>
      </c>
      <c r="AW23" s="309">
        <v>0</v>
      </c>
      <c r="AX23" s="310">
        <v>200</v>
      </c>
      <c r="AY23" s="310">
        <v>309</v>
      </c>
      <c r="AZ23" s="310">
        <v>230</v>
      </c>
      <c r="BA23" s="310">
        <v>182</v>
      </c>
      <c r="BB23" s="310">
        <v>179</v>
      </c>
      <c r="BC23" s="311">
        <v>1100</v>
      </c>
      <c r="BD23" s="312">
        <v>1172</v>
      </c>
      <c r="BE23" s="306">
        <v>0</v>
      </c>
      <c r="BF23" s="310">
        <v>0</v>
      </c>
      <c r="BG23" s="307">
        <v>0</v>
      </c>
      <c r="BH23" s="309">
        <v>0</v>
      </c>
      <c r="BI23" s="310">
        <v>252</v>
      </c>
      <c r="BJ23" s="310">
        <v>338</v>
      </c>
      <c r="BK23" s="310">
        <v>144</v>
      </c>
      <c r="BL23" s="310">
        <v>90</v>
      </c>
      <c r="BM23" s="310">
        <v>38</v>
      </c>
      <c r="BN23" s="307">
        <v>862</v>
      </c>
      <c r="BO23" s="312">
        <v>862</v>
      </c>
      <c r="BP23" s="306">
        <v>28</v>
      </c>
      <c r="BQ23" s="310">
        <v>46</v>
      </c>
      <c r="BR23" s="307">
        <v>74</v>
      </c>
      <c r="BS23" s="309">
        <v>0</v>
      </c>
      <c r="BT23" s="310">
        <v>50</v>
      </c>
      <c r="BU23" s="310">
        <v>69</v>
      </c>
      <c r="BV23" s="310">
        <v>35</v>
      </c>
      <c r="BW23" s="310">
        <v>15</v>
      </c>
      <c r="BX23" s="310">
        <v>13</v>
      </c>
      <c r="BY23" s="307">
        <v>182</v>
      </c>
      <c r="BZ23" s="312">
        <v>256</v>
      </c>
      <c r="CA23" s="306">
        <v>0</v>
      </c>
      <c r="CB23" s="310">
        <v>1</v>
      </c>
      <c r="CC23" s="307">
        <v>1</v>
      </c>
      <c r="CD23" s="309">
        <v>0</v>
      </c>
      <c r="CE23" s="310">
        <v>23</v>
      </c>
      <c r="CF23" s="310">
        <v>55</v>
      </c>
      <c r="CG23" s="310">
        <v>65</v>
      </c>
      <c r="CH23" s="310">
        <v>52</v>
      </c>
      <c r="CI23" s="310">
        <v>35</v>
      </c>
      <c r="CJ23" s="307">
        <v>230</v>
      </c>
      <c r="CK23" s="312">
        <v>231</v>
      </c>
      <c r="CL23" s="306">
        <v>0</v>
      </c>
      <c r="CM23" s="310">
        <v>0</v>
      </c>
      <c r="CN23" s="307">
        <v>0</v>
      </c>
      <c r="CO23" s="309">
        <v>0</v>
      </c>
      <c r="CP23" s="310">
        <v>1</v>
      </c>
      <c r="CQ23" s="310">
        <v>1</v>
      </c>
      <c r="CR23" s="310">
        <v>2</v>
      </c>
      <c r="CS23" s="310">
        <v>1</v>
      </c>
      <c r="CT23" s="310">
        <v>1</v>
      </c>
      <c r="CU23" s="307">
        <v>6</v>
      </c>
      <c r="CV23" s="312">
        <v>6</v>
      </c>
      <c r="CW23" s="306">
        <v>0</v>
      </c>
      <c r="CX23" s="310">
        <v>0</v>
      </c>
      <c r="CY23" s="307">
        <v>0</v>
      </c>
      <c r="CZ23" s="309">
        <v>0</v>
      </c>
      <c r="DA23" s="310">
        <v>0</v>
      </c>
      <c r="DB23" s="310">
        <v>0</v>
      </c>
      <c r="DC23" s="310">
        <v>0</v>
      </c>
      <c r="DD23" s="310">
        <v>0</v>
      </c>
      <c r="DE23" s="310">
        <v>0</v>
      </c>
      <c r="DF23" s="307">
        <v>0</v>
      </c>
      <c r="DG23" s="312">
        <v>0</v>
      </c>
      <c r="DH23" s="306">
        <v>0</v>
      </c>
      <c r="DI23" s="310">
        <v>0</v>
      </c>
      <c r="DJ23" s="307">
        <v>0</v>
      </c>
      <c r="DK23" s="309">
        <v>0</v>
      </c>
      <c r="DL23" s="310">
        <v>0</v>
      </c>
      <c r="DM23" s="310">
        <v>0</v>
      </c>
      <c r="DN23" s="310">
        <v>0</v>
      </c>
      <c r="DO23" s="310">
        <v>0</v>
      </c>
      <c r="DP23" s="310">
        <v>0</v>
      </c>
      <c r="DQ23" s="307">
        <v>0</v>
      </c>
      <c r="DR23" s="312">
        <v>0</v>
      </c>
      <c r="DS23" s="306">
        <v>150</v>
      </c>
      <c r="DT23" s="310">
        <v>314</v>
      </c>
      <c r="DU23" s="307">
        <v>464</v>
      </c>
      <c r="DV23" s="309">
        <v>0</v>
      </c>
      <c r="DW23" s="310">
        <v>313</v>
      </c>
      <c r="DX23" s="310">
        <v>618</v>
      </c>
      <c r="DY23" s="310">
        <v>331</v>
      </c>
      <c r="DZ23" s="310">
        <v>237</v>
      </c>
      <c r="EA23" s="310">
        <v>163</v>
      </c>
      <c r="EB23" s="307">
        <v>1662</v>
      </c>
      <c r="EC23" s="312">
        <v>2126</v>
      </c>
      <c r="ED23" s="306">
        <v>20</v>
      </c>
      <c r="EE23" s="310">
        <v>18</v>
      </c>
      <c r="EF23" s="307">
        <v>38</v>
      </c>
      <c r="EG23" s="309">
        <v>0</v>
      </c>
      <c r="EH23" s="310">
        <v>61</v>
      </c>
      <c r="EI23" s="310">
        <v>66</v>
      </c>
      <c r="EJ23" s="310">
        <v>50</v>
      </c>
      <c r="EK23" s="310">
        <v>43</v>
      </c>
      <c r="EL23" s="310">
        <v>47</v>
      </c>
      <c r="EM23" s="307">
        <v>267</v>
      </c>
      <c r="EN23" s="312">
        <v>305</v>
      </c>
      <c r="EO23" s="306">
        <v>207</v>
      </c>
      <c r="EP23" s="310">
        <v>391</v>
      </c>
      <c r="EQ23" s="307">
        <v>598</v>
      </c>
      <c r="ER23" s="309">
        <v>0</v>
      </c>
      <c r="ES23" s="310">
        <v>735</v>
      </c>
      <c r="ET23" s="310">
        <v>892</v>
      </c>
      <c r="EU23" s="310">
        <v>412</v>
      </c>
      <c r="EV23" s="310">
        <v>275</v>
      </c>
      <c r="EW23" s="310">
        <v>182</v>
      </c>
      <c r="EX23" s="307">
        <v>2496</v>
      </c>
      <c r="EY23" s="312">
        <v>3094</v>
      </c>
    </row>
    <row r="24" spans="1:155" ht="19.5" customHeight="1" x14ac:dyDescent="0.15">
      <c r="A24" s="291" t="s">
        <v>22</v>
      </c>
      <c r="B24" s="306">
        <v>0</v>
      </c>
      <c r="C24" s="307">
        <v>0</v>
      </c>
      <c r="D24" s="308">
        <v>0</v>
      </c>
      <c r="E24" s="309">
        <v>0</v>
      </c>
      <c r="F24" s="310">
        <v>69</v>
      </c>
      <c r="G24" s="310">
        <v>71</v>
      </c>
      <c r="H24" s="310">
        <v>28</v>
      </c>
      <c r="I24" s="310">
        <v>36</v>
      </c>
      <c r="J24" s="310">
        <v>30</v>
      </c>
      <c r="K24" s="311">
        <v>234</v>
      </c>
      <c r="L24" s="312">
        <v>234</v>
      </c>
      <c r="M24" s="306">
        <v>0</v>
      </c>
      <c r="N24" s="310">
        <v>0</v>
      </c>
      <c r="O24" s="307">
        <v>0</v>
      </c>
      <c r="P24" s="309">
        <v>0</v>
      </c>
      <c r="Q24" s="310">
        <v>1</v>
      </c>
      <c r="R24" s="310">
        <v>3</v>
      </c>
      <c r="S24" s="310">
        <v>4</v>
      </c>
      <c r="T24" s="310">
        <v>6</v>
      </c>
      <c r="U24" s="310">
        <v>17</v>
      </c>
      <c r="V24" s="307">
        <v>31</v>
      </c>
      <c r="W24" s="312">
        <v>31</v>
      </c>
      <c r="X24" s="306">
        <v>5</v>
      </c>
      <c r="Y24" s="310">
        <v>18</v>
      </c>
      <c r="Z24" s="307">
        <v>23</v>
      </c>
      <c r="AA24" s="309">
        <v>0</v>
      </c>
      <c r="AB24" s="310">
        <v>51</v>
      </c>
      <c r="AC24" s="310">
        <v>70</v>
      </c>
      <c r="AD24" s="310">
        <v>26</v>
      </c>
      <c r="AE24" s="310">
        <v>36</v>
      </c>
      <c r="AF24" s="310">
        <v>30</v>
      </c>
      <c r="AG24" s="307">
        <v>213</v>
      </c>
      <c r="AH24" s="312">
        <v>236</v>
      </c>
      <c r="AI24" s="306">
        <v>0</v>
      </c>
      <c r="AJ24" s="310">
        <v>2</v>
      </c>
      <c r="AK24" s="307">
        <v>2</v>
      </c>
      <c r="AL24" s="309">
        <v>0</v>
      </c>
      <c r="AM24" s="310">
        <v>8</v>
      </c>
      <c r="AN24" s="310">
        <v>6</v>
      </c>
      <c r="AO24" s="310">
        <v>8</v>
      </c>
      <c r="AP24" s="310">
        <v>4</v>
      </c>
      <c r="AQ24" s="310">
        <v>4</v>
      </c>
      <c r="AR24" s="307">
        <v>30</v>
      </c>
      <c r="AS24" s="312">
        <v>32</v>
      </c>
      <c r="AT24" s="306">
        <v>4</v>
      </c>
      <c r="AU24" s="310">
        <v>8</v>
      </c>
      <c r="AV24" s="307">
        <v>12</v>
      </c>
      <c r="AW24" s="309">
        <v>0</v>
      </c>
      <c r="AX24" s="310">
        <v>64</v>
      </c>
      <c r="AY24" s="310">
        <v>70</v>
      </c>
      <c r="AZ24" s="310">
        <v>51</v>
      </c>
      <c r="BA24" s="310">
        <v>56</v>
      </c>
      <c r="BB24" s="310">
        <v>37</v>
      </c>
      <c r="BC24" s="311">
        <v>278</v>
      </c>
      <c r="BD24" s="312">
        <v>290</v>
      </c>
      <c r="BE24" s="306">
        <v>0</v>
      </c>
      <c r="BF24" s="310">
        <v>0</v>
      </c>
      <c r="BG24" s="307">
        <v>0</v>
      </c>
      <c r="BH24" s="309">
        <v>0</v>
      </c>
      <c r="BI24" s="310">
        <v>110</v>
      </c>
      <c r="BJ24" s="310">
        <v>110</v>
      </c>
      <c r="BK24" s="310">
        <v>42</v>
      </c>
      <c r="BL24" s="310">
        <v>38</v>
      </c>
      <c r="BM24" s="310">
        <v>19</v>
      </c>
      <c r="BN24" s="307">
        <v>319</v>
      </c>
      <c r="BO24" s="312">
        <v>319</v>
      </c>
      <c r="BP24" s="306">
        <v>1</v>
      </c>
      <c r="BQ24" s="310">
        <v>8</v>
      </c>
      <c r="BR24" s="307">
        <v>9</v>
      </c>
      <c r="BS24" s="309">
        <v>0</v>
      </c>
      <c r="BT24" s="310">
        <v>18</v>
      </c>
      <c r="BU24" s="310">
        <v>25</v>
      </c>
      <c r="BV24" s="310">
        <v>18</v>
      </c>
      <c r="BW24" s="310">
        <v>12</v>
      </c>
      <c r="BX24" s="310">
        <v>3</v>
      </c>
      <c r="BY24" s="307">
        <v>76</v>
      </c>
      <c r="BZ24" s="312">
        <v>85</v>
      </c>
      <c r="CA24" s="306">
        <v>0</v>
      </c>
      <c r="CB24" s="310">
        <v>1</v>
      </c>
      <c r="CC24" s="307">
        <v>1</v>
      </c>
      <c r="CD24" s="309">
        <v>0</v>
      </c>
      <c r="CE24" s="310">
        <v>16</v>
      </c>
      <c r="CF24" s="310">
        <v>25</v>
      </c>
      <c r="CG24" s="310">
        <v>30</v>
      </c>
      <c r="CH24" s="310">
        <v>19</v>
      </c>
      <c r="CI24" s="310">
        <v>9</v>
      </c>
      <c r="CJ24" s="307">
        <v>99</v>
      </c>
      <c r="CK24" s="312">
        <v>100</v>
      </c>
      <c r="CL24" s="306">
        <v>0</v>
      </c>
      <c r="CM24" s="310">
        <v>0</v>
      </c>
      <c r="CN24" s="307">
        <v>0</v>
      </c>
      <c r="CO24" s="309">
        <v>0</v>
      </c>
      <c r="CP24" s="310">
        <v>0</v>
      </c>
      <c r="CQ24" s="310">
        <v>3</v>
      </c>
      <c r="CR24" s="310">
        <v>6</v>
      </c>
      <c r="CS24" s="310">
        <v>2</v>
      </c>
      <c r="CT24" s="310">
        <v>2</v>
      </c>
      <c r="CU24" s="307">
        <v>13</v>
      </c>
      <c r="CV24" s="312">
        <v>13</v>
      </c>
      <c r="CW24" s="306">
        <v>0</v>
      </c>
      <c r="CX24" s="310">
        <v>0</v>
      </c>
      <c r="CY24" s="307">
        <v>0</v>
      </c>
      <c r="CZ24" s="309">
        <v>0</v>
      </c>
      <c r="DA24" s="310">
        <v>0</v>
      </c>
      <c r="DB24" s="310">
        <v>0</v>
      </c>
      <c r="DC24" s="310">
        <v>0</v>
      </c>
      <c r="DD24" s="310">
        <v>0</v>
      </c>
      <c r="DE24" s="310">
        <v>0</v>
      </c>
      <c r="DF24" s="307">
        <v>0</v>
      </c>
      <c r="DG24" s="312">
        <v>0</v>
      </c>
      <c r="DH24" s="306">
        <v>0</v>
      </c>
      <c r="DI24" s="310">
        <v>0</v>
      </c>
      <c r="DJ24" s="307">
        <v>0</v>
      </c>
      <c r="DK24" s="309">
        <v>0</v>
      </c>
      <c r="DL24" s="310">
        <v>0</v>
      </c>
      <c r="DM24" s="310">
        <v>0</v>
      </c>
      <c r="DN24" s="310">
        <v>0</v>
      </c>
      <c r="DO24" s="310">
        <v>0</v>
      </c>
      <c r="DP24" s="310">
        <v>0</v>
      </c>
      <c r="DQ24" s="307">
        <v>0</v>
      </c>
      <c r="DR24" s="312">
        <v>0</v>
      </c>
      <c r="DS24" s="306">
        <v>44</v>
      </c>
      <c r="DT24" s="310">
        <v>138</v>
      </c>
      <c r="DU24" s="307">
        <v>182</v>
      </c>
      <c r="DV24" s="309">
        <v>0</v>
      </c>
      <c r="DW24" s="310">
        <v>174</v>
      </c>
      <c r="DX24" s="310">
        <v>239</v>
      </c>
      <c r="DY24" s="310">
        <v>118</v>
      </c>
      <c r="DZ24" s="310">
        <v>102</v>
      </c>
      <c r="EA24" s="310">
        <v>60</v>
      </c>
      <c r="EB24" s="307">
        <v>693</v>
      </c>
      <c r="EC24" s="312">
        <v>875</v>
      </c>
      <c r="ED24" s="306">
        <v>9</v>
      </c>
      <c r="EE24" s="310">
        <v>4</v>
      </c>
      <c r="EF24" s="307">
        <v>13</v>
      </c>
      <c r="EG24" s="309">
        <v>0</v>
      </c>
      <c r="EH24" s="310">
        <v>39</v>
      </c>
      <c r="EI24" s="310">
        <v>29</v>
      </c>
      <c r="EJ24" s="310">
        <v>28</v>
      </c>
      <c r="EK24" s="310">
        <v>25</v>
      </c>
      <c r="EL24" s="310">
        <v>12</v>
      </c>
      <c r="EM24" s="307">
        <v>133</v>
      </c>
      <c r="EN24" s="312">
        <v>146</v>
      </c>
      <c r="EO24" s="306">
        <v>48</v>
      </c>
      <c r="EP24" s="310">
        <v>152</v>
      </c>
      <c r="EQ24" s="307">
        <v>200</v>
      </c>
      <c r="ER24" s="309">
        <v>0</v>
      </c>
      <c r="ES24" s="310">
        <v>352</v>
      </c>
      <c r="ET24" s="310">
        <v>321</v>
      </c>
      <c r="EU24" s="310">
        <v>133</v>
      </c>
      <c r="EV24" s="310">
        <v>104</v>
      </c>
      <c r="EW24" s="310">
        <v>60</v>
      </c>
      <c r="EX24" s="307">
        <v>970</v>
      </c>
      <c r="EY24" s="312">
        <v>1170</v>
      </c>
    </row>
    <row r="25" spans="1:155" ht="19.5" customHeight="1" x14ac:dyDescent="0.15">
      <c r="A25" s="291" t="s">
        <v>23</v>
      </c>
      <c r="B25" s="306">
        <v>0</v>
      </c>
      <c r="C25" s="307">
        <v>0</v>
      </c>
      <c r="D25" s="308">
        <v>0</v>
      </c>
      <c r="E25" s="309">
        <v>0</v>
      </c>
      <c r="F25" s="310">
        <v>138</v>
      </c>
      <c r="G25" s="310">
        <v>144</v>
      </c>
      <c r="H25" s="310">
        <v>63</v>
      </c>
      <c r="I25" s="310">
        <v>63</v>
      </c>
      <c r="J25" s="310">
        <v>46</v>
      </c>
      <c r="K25" s="311">
        <v>454</v>
      </c>
      <c r="L25" s="312">
        <v>454</v>
      </c>
      <c r="M25" s="306">
        <v>0</v>
      </c>
      <c r="N25" s="310">
        <v>0</v>
      </c>
      <c r="O25" s="307">
        <v>0</v>
      </c>
      <c r="P25" s="309">
        <v>0</v>
      </c>
      <c r="Q25" s="310">
        <v>1</v>
      </c>
      <c r="R25" s="310">
        <v>3</v>
      </c>
      <c r="S25" s="310">
        <v>9</v>
      </c>
      <c r="T25" s="310">
        <v>11</v>
      </c>
      <c r="U25" s="310">
        <v>16</v>
      </c>
      <c r="V25" s="307">
        <v>40</v>
      </c>
      <c r="W25" s="312">
        <v>40</v>
      </c>
      <c r="X25" s="306">
        <v>27</v>
      </c>
      <c r="Y25" s="310">
        <v>38</v>
      </c>
      <c r="Z25" s="307">
        <v>65</v>
      </c>
      <c r="AA25" s="309">
        <v>0</v>
      </c>
      <c r="AB25" s="310">
        <v>105</v>
      </c>
      <c r="AC25" s="310">
        <v>130</v>
      </c>
      <c r="AD25" s="310">
        <v>58</v>
      </c>
      <c r="AE25" s="310">
        <v>64</v>
      </c>
      <c r="AF25" s="310">
        <v>43</v>
      </c>
      <c r="AG25" s="307">
        <v>400</v>
      </c>
      <c r="AH25" s="312">
        <v>465</v>
      </c>
      <c r="AI25" s="306">
        <v>1</v>
      </c>
      <c r="AJ25" s="310">
        <v>11</v>
      </c>
      <c r="AK25" s="307">
        <v>12</v>
      </c>
      <c r="AL25" s="309">
        <v>0</v>
      </c>
      <c r="AM25" s="310">
        <v>3</v>
      </c>
      <c r="AN25" s="310">
        <v>14</v>
      </c>
      <c r="AO25" s="310">
        <v>7</v>
      </c>
      <c r="AP25" s="310">
        <v>3</v>
      </c>
      <c r="AQ25" s="310">
        <v>7</v>
      </c>
      <c r="AR25" s="307">
        <v>34</v>
      </c>
      <c r="AS25" s="312">
        <v>46</v>
      </c>
      <c r="AT25" s="306">
        <v>13</v>
      </c>
      <c r="AU25" s="310">
        <v>8</v>
      </c>
      <c r="AV25" s="307">
        <v>21</v>
      </c>
      <c r="AW25" s="309">
        <v>0</v>
      </c>
      <c r="AX25" s="310">
        <v>145</v>
      </c>
      <c r="AY25" s="310">
        <v>149</v>
      </c>
      <c r="AZ25" s="310">
        <v>120</v>
      </c>
      <c r="BA25" s="310">
        <v>119</v>
      </c>
      <c r="BB25" s="310">
        <v>101</v>
      </c>
      <c r="BC25" s="311">
        <v>634</v>
      </c>
      <c r="BD25" s="312">
        <v>655</v>
      </c>
      <c r="BE25" s="306">
        <v>0</v>
      </c>
      <c r="BF25" s="310">
        <v>0</v>
      </c>
      <c r="BG25" s="307">
        <v>0</v>
      </c>
      <c r="BH25" s="309">
        <v>0</v>
      </c>
      <c r="BI25" s="310">
        <v>286</v>
      </c>
      <c r="BJ25" s="310">
        <v>246</v>
      </c>
      <c r="BK25" s="310">
        <v>104</v>
      </c>
      <c r="BL25" s="310">
        <v>82</v>
      </c>
      <c r="BM25" s="310">
        <v>30</v>
      </c>
      <c r="BN25" s="307">
        <v>748</v>
      </c>
      <c r="BO25" s="312">
        <v>748</v>
      </c>
      <c r="BP25" s="306">
        <v>2</v>
      </c>
      <c r="BQ25" s="310">
        <v>12</v>
      </c>
      <c r="BR25" s="307">
        <v>14</v>
      </c>
      <c r="BS25" s="309">
        <v>0</v>
      </c>
      <c r="BT25" s="310">
        <v>45</v>
      </c>
      <c r="BU25" s="310">
        <v>52</v>
      </c>
      <c r="BV25" s="310">
        <v>26</v>
      </c>
      <c r="BW25" s="310">
        <v>23</v>
      </c>
      <c r="BX25" s="310">
        <v>5</v>
      </c>
      <c r="BY25" s="307">
        <v>151</v>
      </c>
      <c r="BZ25" s="312">
        <v>165</v>
      </c>
      <c r="CA25" s="306">
        <v>1</v>
      </c>
      <c r="CB25" s="310">
        <v>2</v>
      </c>
      <c r="CC25" s="307">
        <v>3</v>
      </c>
      <c r="CD25" s="309">
        <v>0</v>
      </c>
      <c r="CE25" s="310">
        <v>19</v>
      </c>
      <c r="CF25" s="310">
        <v>38</v>
      </c>
      <c r="CG25" s="310">
        <v>38</v>
      </c>
      <c r="CH25" s="310">
        <v>36</v>
      </c>
      <c r="CI25" s="310">
        <v>9</v>
      </c>
      <c r="CJ25" s="307">
        <v>140</v>
      </c>
      <c r="CK25" s="312">
        <v>143</v>
      </c>
      <c r="CL25" s="306">
        <v>0</v>
      </c>
      <c r="CM25" s="310">
        <v>0</v>
      </c>
      <c r="CN25" s="307">
        <v>0</v>
      </c>
      <c r="CO25" s="309">
        <v>0</v>
      </c>
      <c r="CP25" s="310">
        <v>2</v>
      </c>
      <c r="CQ25" s="310">
        <v>1</v>
      </c>
      <c r="CR25" s="310">
        <v>1</v>
      </c>
      <c r="CS25" s="310">
        <v>5</v>
      </c>
      <c r="CT25" s="310">
        <v>5</v>
      </c>
      <c r="CU25" s="307">
        <v>14</v>
      </c>
      <c r="CV25" s="312">
        <v>14</v>
      </c>
      <c r="CW25" s="306">
        <v>0</v>
      </c>
      <c r="CX25" s="310">
        <v>0</v>
      </c>
      <c r="CY25" s="307">
        <v>0</v>
      </c>
      <c r="CZ25" s="309">
        <v>0</v>
      </c>
      <c r="DA25" s="310">
        <v>0</v>
      </c>
      <c r="DB25" s="310">
        <v>0</v>
      </c>
      <c r="DC25" s="310">
        <v>0</v>
      </c>
      <c r="DD25" s="310">
        <v>0</v>
      </c>
      <c r="DE25" s="310">
        <v>0</v>
      </c>
      <c r="DF25" s="307">
        <v>0</v>
      </c>
      <c r="DG25" s="312">
        <v>0</v>
      </c>
      <c r="DH25" s="306">
        <v>0</v>
      </c>
      <c r="DI25" s="310">
        <v>0</v>
      </c>
      <c r="DJ25" s="307">
        <v>0</v>
      </c>
      <c r="DK25" s="309">
        <v>0</v>
      </c>
      <c r="DL25" s="310">
        <v>0</v>
      </c>
      <c r="DM25" s="310">
        <v>0</v>
      </c>
      <c r="DN25" s="310">
        <v>0</v>
      </c>
      <c r="DO25" s="310">
        <v>0</v>
      </c>
      <c r="DP25" s="310">
        <v>0</v>
      </c>
      <c r="DQ25" s="307">
        <v>0</v>
      </c>
      <c r="DR25" s="312">
        <v>0</v>
      </c>
      <c r="DS25" s="306">
        <v>79</v>
      </c>
      <c r="DT25" s="310">
        <v>189</v>
      </c>
      <c r="DU25" s="307">
        <v>268</v>
      </c>
      <c r="DV25" s="309">
        <v>0</v>
      </c>
      <c r="DW25" s="310">
        <v>257</v>
      </c>
      <c r="DX25" s="310">
        <v>363</v>
      </c>
      <c r="DY25" s="310">
        <v>198</v>
      </c>
      <c r="DZ25" s="310">
        <v>163</v>
      </c>
      <c r="EA25" s="310">
        <v>83</v>
      </c>
      <c r="EB25" s="307">
        <v>1064</v>
      </c>
      <c r="EC25" s="312">
        <v>1332</v>
      </c>
      <c r="ED25" s="306">
        <v>6</v>
      </c>
      <c r="EE25" s="310">
        <v>4</v>
      </c>
      <c r="EF25" s="307">
        <v>10</v>
      </c>
      <c r="EG25" s="309">
        <v>0</v>
      </c>
      <c r="EH25" s="310">
        <v>47</v>
      </c>
      <c r="EI25" s="310">
        <v>39</v>
      </c>
      <c r="EJ25" s="310">
        <v>32</v>
      </c>
      <c r="EK25" s="310">
        <v>37</v>
      </c>
      <c r="EL25" s="310">
        <v>29</v>
      </c>
      <c r="EM25" s="307">
        <v>184</v>
      </c>
      <c r="EN25" s="312">
        <v>194</v>
      </c>
      <c r="EO25" s="306">
        <v>105</v>
      </c>
      <c r="EP25" s="310">
        <v>221</v>
      </c>
      <c r="EQ25" s="307">
        <v>326</v>
      </c>
      <c r="ER25" s="309">
        <v>0</v>
      </c>
      <c r="ES25" s="310">
        <v>548</v>
      </c>
      <c r="ET25" s="310">
        <v>504</v>
      </c>
      <c r="EU25" s="310">
        <v>233</v>
      </c>
      <c r="EV25" s="310">
        <v>191</v>
      </c>
      <c r="EW25" s="310">
        <v>93</v>
      </c>
      <c r="EX25" s="307">
        <v>1569</v>
      </c>
      <c r="EY25" s="312">
        <v>1895</v>
      </c>
    </row>
    <row r="26" spans="1:155" ht="19.5" customHeight="1" x14ac:dyDescent="0.15">
      <c r="A26" s="291" t="s">
        <v>24</v>
      </c>
      <c r="B26" s="306">
        <v>0</v>
      </c>
      <c r="C26" s="307">
        <v>0</v>
      </c>
      <c r="D26" s="308">
        <v>0</v>
      </c>
      <c r="E26" s="309">
        <v>0</v>
      </c>
      <c r="F26" s="310">
        <v>80</v>
      </c>
      <c r="G26" s="310">
        <v>54</v>
      </c>
      <c r="H26" s="310">
        <v>34</v>
      </c>
      <c r="I26" s="310">
        <v>27</v>
      </c>
      <c r="J26" s="310">
        <v>33</v>
      </c>
      <c r="K26" s="311">
        <v>228</v>
      </c>
      <c r="L26" s="312">
        <v>228</v>
      </c>
      <c r="M26" s="306">
        <v>0</v>
      </c>
      <c r="N26" s="310">
        <v>0</v>
      </c>
      <c r="O26" s="307">
        <v>0</v>
      </c>
      <c r="P26" s="309">
        <v>0</v>
      </c>
      <c r="Q26" s="310">
        <v>0</v>
      </c>
      <c r="R26" s="310">
        <v>1</v>
      </c>
      <c r="S26" s="310">
        <v>4</v>
      </c>
      <c r="T26" s="310">
        <v>13</v>
      </c>
      <c r="U26" s="310">
        <v>19</v>
      </c>
      <c r="V26" s="307">
        <v>37</v>
      </c>
      <c r="W26" s="312">
        <v>37</v>
      </c>
      <c r="X26" s="306">
        <v>16</v>
      </c>
      <c r="Y26" s="310">
        <v>15</v>
      </c>
      <c r="Z26" s="307">
        <v>31</v>
      </c>
      <c r="AA26" s="309">
        <v>0</v>
      </c>
      <c r="AB26" s="310">
        <v>55</v>
      </c>
      <c r="AC26" s="310">
        <v>57</v>
      </c>
      <c r="AD26" s="310">
        <v>30</v>
      </c>
      <c r="AE26" s="310">
        <v>40</v>
      </c>
      <c r="AF26" s="310">
        <v>33</v>
      </c>
      <c r="AG26" s="307">
        <v>215</v>
      </c>
      <c r="AH26" s="312">
        <v>246</v>
      </c>
      <c r="AI26" s="306">
        <v>3</v>
      </c>
      <c r="AJ26" s="310">
        <v>3</v>
      </c>
      <c r="AK26" s="307">
        <v>6</v>
      </c>
      <c r="AL26" s="309">
        <v>0</v>
      </c>
      <c r="AM26" s="310">
        <v>4</v>
      </c>
      <c r="AN26" s="310">
        <v>5</v>
      </c>
      <c r="AO26" s="310">
        <v>2</v>
      </c>
      <c r="AP26" s="310">
        <v>6</v>
      </c>
      <c r="AQ26" s="310">
        <v>7</v>
      </c>
      <c r="AR26" s="307">
        <v>24</v>
      </c>
      <c r="AS26" s="312">
        <v>30</v>
      </c>
      <c r="AT26" s="306">
        <v>21</v>
      </c>
      <c r="AU26" s="310">
        <v>16</v>
      </c>
      <c r="AV26" s="307">
        <v>37</v>
      </c>
      <c r="AW26" s="309">
        <v>0</v>
      </c>
      <c r="AX26" s="310">
        <v>74</v>
      </c>
      <c r="AY26" s="310">
        <v>77</v>
      </c>
      <c r="AZ26" s="310">
        <v>68</v>
      </c>
      <c r="BA26" s="310">
        <v>71</v>
      </c>
      <c r="BB26" s="310">
        <v>70</v>
      </c>
      <c r="BC26" s="311">
        <v>360</v>
      </c>
      <c r="BD26" s="312">
        <v>397</v>
      </c>
      <c r="BE26" s="306">
        <v>0</v>
      </c>
      <c r="BF26" s="310">
        <v>0</v>
      </c>
      <c r="BG26" s="307">
        <v>0</v>
      </c>
      <c r="BH26" s="309">
        <v>0</v>
      </c>
      <c r="BI26" s="310">
        <v>95</v>
      </c>
      <c r="BJ26" s="310">
        <v>75</v>
      </c>
      <c r="BK26" s="310">
        <v>30</v>
      </c>
      <c r="BL26" s="310">
        <v>19</v>
      </c>
      <c r="BM26" s="310">
        <v>4</v>
      </c>
      <c r="BN26" s="307">
        <v>223</v>
      </c>
      <c r="BO26" s="312">
        <v>223</v>
      </c>
      <c r="BP26" s="306">
        <v>13</v>
      </c>
      <c r="BQ26" s="310">
        <v>15</v>
      </c>
      <c r="BR26" s="307">
        <v>28</v>
      </c>
      <c r="BS26" s="309">
        <v>0</v>
      </c>
      <c r="BT26" s="310">
        <v>48</v>
      </c>
      <c r="BU26" s="310">
        <v>31</v>
      </c>
      <c r="BV26" s="310">
        <v>19</v>
      </c>
      <c r="BW26" s="310">
        <v>8</v>
      </c>
      <c r="BX26" s="310">
        <v>11</v>
      </c>
      <c r="BY26" s="307">
        <v>117</v>
      </c>
      <c r="BZ26" s="312">
        <v>145</v>
      </c>
      <c r="CA26" s="306">
        <v>0</v>
      </c>
      <c r="CB26" s="310">
        <v>1</v>
      </c>
      <c r="CC26" s="307">
        <v>1</v>
      </c>
      <c r="CD26" s="309">
        <v>0</v>
      </c>
      <c r="CE26" s="310">
        <v>24</v>
      </c>
      <c r="CF26" s="310">
        <v>27</v>
      </c>
      <c r="CG26" s="310">
        <v>22</v>
      </c>
      <c r="CH26" s="310">
        <v>12</v>
      </c>
      <c r="CI26" s="310">
        <v>12</v>
      </c>
      <c r="CJ26" s="307">
        <v>97</v>
      </c>
      <c r="CK26" s="312">
        <v>98</v>
      </c>
      <c r="CL26" s="306">
        <v>0</v>
      </c>
      <c r="CM26" s="310">
        <v>0</v>
      </c>
      <c r="CN26" s="307">
        <v>0</v>
      </c>
      <c r="CO26" s="309">
        <v>0</v>
      </c>
      <c r="CP26" s="310">
        <v>1</v>
      </c>
      <c r="CQ26" s="310">
        <v>3</v>
      </c>
      <c r="CR26" s="310">
        <v>1</v>
      </c>
      <c r="CS26" s="310">
        <v>0</v>
      </c>
      <c r="CT26" s="310">
        <v>0</v>
      </c>
      <c r="CU26" s="307">
        <v>5</v>
      </c>
      <c r="CV26" s="312">
        <v>5</v>
      </c>
      <c r="CW26" s="306">
        <v>0</v>
      </c>
      <c r="CX26" s="310">
        <v>0</v>
      </c>
      <c r="CY26" s="307">
        <v>0</v>
      </c>
      <c r="CZ26" s="309">
        <v>0</v>
      </c>
      <c r="DA26" s="310">
        <v>0</v>
      </c>
      <c r="DB26" s="310">
        <v>0</v>
      </c>
      <c r="DC26" s="310">
        <v>0</v>
      </c>
      <c r="DD26" s="310">
        <v>0</v>
      </c>
      <c r="DE26" s="310">
        <v>0</v>
      </c>
      <c r="DF26" s="307">
        <v>0</v>
      </c>
      <c r="DG26" s="312">
        <v>0</v>
      </c>
      <c r="DH26" s="306">
        <v>0</v>
      </c>
      <c r="DI26" s="310">
        <v>0</v>
      </c>
      <c r="DJ26" s="307">
        <v>0</v>
      </c>
      <c r="DK26" s="309">
        <v>0</v>
      </c>
      <c r="DL26" s="310">
        <v>0</v>
      </c>
      <c r="DM26" s="310">
        <v>0</v>
      </c>
      <c r="DN26" s="310">
        <v>0</v>
      </c>
      <c r="DO26" s="310">
        <v>0</v>
      </c>
      <c r="DP26" s="310">
        <v>0</v>
      </c>
      <c r="DQ26" s="307">
        <v>0</v>
      </c>
      <c r="DR26" s="312">
        <v>0</v>
      </c>
      <c r="DS26" s="306">
        <v>66</v>
      </c>
      <c r="DT26" s="310">
        <v>58</v>
      </c>
      <c r="DU26" s="307">
        <v>124</v>
      </c>
      <c r="DV26" s="309">
        <v>0</v>
      </c>
      <c r="DW26" s="310">
        <v>161</v>
      </c>
      <c r="DX26" s="310">
        <v>153</v>
      </c>
      <c r="DY26" s="310">
        <v>83</v>
      </c>
      <c r="DZ26" s="310">
        <v>59</v>
      </c>
      <c r="EA26" s="310">
        <v>57</v>
      </c>
      <c r="EB26" s="307">
        <v>513</v>
      </c>
      <c r="EC26" s="312">
        <v>637</v>
      </c>
      <c r="ED26" s="306">
        <v>10</v>
      </c>
      <c r="EE26" s="310">
        <v>8</v>
      </c>
      <c r="EF26" s="307">
        <v>18</v>
      </c>
      <c r="EG26" s="309">
        <v>0</v>
      </c>
      <c r="EH26" s="310">
        <v>30</v>
      </c>
      <c r="EI26" s="310">
        <v>36</v>
      </c>
      <c r="EJ26" s="310">
        <v>19</v>
      </c>
      <c r="EK26" s="310">
        <v>31</v>
      </c>
      <c r="EL26" s="310">
        <v>21</v>
      </c>
      <c r="EM26" s="307">
        <v>137</v>
      </c>
      <c r="EN26" s="312">
        <v>155</v>
      </c>
      <c r="EO26" s="306">
        <v>91</v>
      </c>
      <c r="EP26" s="310">
        <v>72</v>
      </c>
      <c r="EQ26" s="307">
        <v>163</v>
      </c>
      <c r="ER26" s="309">
        <v>0</v>
      </c>
      <c r="ES26" s="310">
        <v>302</v>
      </c>
      <c r="ET26" s="310">
        <v>196</v>
      </c>
      <c r="EU26" s="310">
        <v>100</v>
      </c>
      <c r="EV26" s="310">
        <v>70</v>
      </c>
      <c r="EW26" s="310">
        <v>63</v>
      </c>
      <c r="EX26" s="307">
        <v>731</v>
      </c>
      <c r="EY26" s="312">
        <v>894</v>
      </c>
    </row>
    <row r="27" spans="1:155" ht="19.5" customHeight="1" x14ac:dyDescent="0.15">
      <c r="A27" s="291" t="s">
        <v>25</v>
      </c>
      <c r="B27" s="306">
        <v>0</v>
      </c>
      <c r="C27" s="307">
        <v>0</v>
      </c>
      <c r="D27" s="308">
        <v>0</v>
      </c>
      <c r="E27" s="309">
        <v>0</v>
      </c>
      <c r="F27" s="310">
        <v>78</v>
      </c>
      <c r="G27" s="310">
        <v>56</v>
      </c>
      <c r="H27" s="310">
        <v>39</v>
      </c>
      <c r="I27" s="310">
        <v>40</v>
      </c>
      <c r="J27" s="310">
        <v>51</v>
      </c>
      <c r="K27" s="311">
        <v>264</v>
      </c>
      <c r="L27" s="312">
        <v>264</v>
      </c>
      <c r="M27" s="306">
        <v>0</v>
      </c>
      <c r="N27" s="310">
        <v>0</v>
      </c>
      <c r="O27" s="307">
        <v>0</v>
      </c>
      <c r="P27" s="309">
        <v>0</v>
      </c>
      <c r="Q27" s="310">
        <v>2</v>
      </c>
      <c r="R27" s="310">
        <v>5</v>
      </c>
      <c r="S27" s="310">
        <v>8</v>
      </c>
      <c r="T27" s="310">
        <v>18</v>
      </c>
      <c r="U27" s="310">
        <v>27</v>
      </c>
      <c r="V27" s="307">
        <v>60</v>
      </c>
      <c r="W27" s="312">
        <v>60</v>
      </c>
      <c r="X27" s="306">
        <v>12</v>
      </c>
      <c r="Y27" s="310">
        <v>28</v>
      </c>
      <c r="Z27" s="307">
        <v>40</v>
      </c>
      <c r="AA27" s="309">
        <v>0</v>
      </c>
      <c r="AB27" s="310">
        <v>66</v>
      </c>
      <c r="AC27" s="310">
        <v>57</v>
      </c>
      <c r="AD27" s="310">
        <v>37</v>
      </c>
      <c r="AE27" s="310">
        <v>40</v>
      </c>
      <c r="AF27" s="310">
        <v>37</v>
      </c>
      <c r="AG27" s="307">
        <v>237</v>
      </c>
      <c r="AH27" s="312">
        <v>277</v>
      </c>
      <c r="AI27" s="306">
        <v>2</v>
      </c>
      <c r="AJ27" s="310">
        <v>4</v>
      </c>
      <c r="AK27" s="307">
        <v>6</v>
      </c>
      <c r="AL27" s="309">
        <v>0</v>
      </c>
      <c r="AM27" s="310">
        <v>3</v>
      </c>
      <c r="AN27" s="310">
        <v>6</v>
      </c>
      <c r="AO27" s="310">
        <v>7</v>
      </c>
      <c r="AP27" s="310">
        <v>2</v>
      </c>
      <c r="AQ27" s="310">
        <v>5</v>
      </c>
      <c r="AR27" s="307">
        <v>23</v>
      </c>
      <c r="AS27" s="312">
        <v>29</v>
      </c>
      <c r="AT27" s="306">
        <v>6</v>
      </c>
      <c r="AU27" s="310">
        <v>11</v>
      </c>
      <c r="AV27" s="307">
        <v>17</v>
      </c>
      <c r="AW27" s="309">
        <v>0</v>
      </c>
      <c r="AX27" s="310">
        <v>60</v>
      </c>
      <c r="AY27" s="310">
        <v>55</v>
      </c>
      <c r="AZ27" s="310">
        <v>35</v>
      </c>
      <c r="BA27" s="310">
        <v>51</v>
      </c>
      <c r="BB27" s="310">
        <v>59</v>
      </c>
      <c r="BC27" s="311">
        <v>260</v>
      </c>
      <c r="BD27" s="312">
        <v>277</v>
      </c>
      <c r="BE27" s="306">
        <v>0</v>
      </c>
      <c r="BF27" s="310">
        <v>0</v>
      </c>
      <c r="BG27" s="307">
        <v>0</v>
      </c>
      <c r="BH27" s="309">
        <v>0</v>
      </c>
      <c r="BI27" s="310">
        <v>138</v>
      </c>
      <c r="BJ27" s="310">
        <v>74</v>
      </c>
      <c r="BK27" s="310">
        <v>32</v>
      </c>
      <c r="BL27" s="310">
        <v>33</v>
      </c>
      <c r="BM27" s="310">
        <v>12</v>
      </c>
      <c r="BN27" s="307">
        <v>289</v>
      </c>
      <c r="BO27" s="312">
        <v>289</v>
      </c>
      <c r="BP27" s="306">
        <v>5</v>
      </c>
      <c r="BQ27" s="310">
        <v>12</v>
      </c>
      <c r="BR27" s="307">
        <v>17</v>
      </c>
      <c r="BS27" s="309">
        <v>0</v>
      </c>
      <c r="BT27" s="310">
        <v>36</v>
      </c>
      <c r="BU27" s="310">
        <v>56</v>
      </c>
      <c r="BV27" s="310">
        <v>21</v>
      </c>
      <c r="BW27" s="310">
        <v>20</v>
      </c>
      <c r="BX27" s="310">
        <v>9</v>
      </c>
      <c r="BY27" s="307">
        <v>142</v>
      </c>
      <c r="BZ27" s="312">
        <v>159</v>
      </c>
      <c r="CA27" s="306">
        <v>1</v>
      </c>
      <c r="CB27" s="310">
        <v>2</v>
      </c>
      <c r="CC27" s="307">
        <v>3</v>
      </c>
      <c r="CD27" s="309">
        <v>0</v>
      </c>
      <c r="CE27" s="310">
        <v>15</v>
      </c>
      <c r="CF27" s="310">
        <v>31</v>
      </c>
      <c r="CG27" s="310">
        <v>14</v>
      </c>
      <c r="CH27" s="310">
        <v>13</v>
      </c>
      <c r="CI27" s="310">
        <v>7</v>
      </c>
      <c r="CJ27" s="307">
        <v>80</v>
      </c>
      <c r="CK27" s="312">
        <v>83</v>
      </c>
      <c r="CL27" s="306">
        <v>0</v>
      </c>
      <c r="CM27" s="310">
        <v>0</v>
      </c>
      <c r="CN27" s="307">
        <v>0</v>
      </c>
      <c r="CO27" s="309">
        <v>0</v>
      </c>
      <c r="CP27" s="310">
        <v>1</v>
      </c>
      <c r="CQ27" s="310">
        <v>3</v>
      </c>
      <c r="CR27" s="310">
        <v>1</v>
      </c>
      <c r="CS27" s="310">
        <v>3</v>
      </c>
      <c r="CT27" s="310">
        <v>1</v>
      </c>
      <c r="CU27" s="307">
        <v>9</v>
      </c>
      <c r="CV27" s="312">
        <v>9</v>
      </c>
      <c r="CW27" s="306">
        <v>0</v>
      </c>
      <c r="CX27" s="310">
        <v>0</v>
      </c>
      <c r="CY27" s="307">
        <v>0</v>
      </c>
      <c r="CZ27" s="309">
        <v>0</v>
      </c>
      <c r="DA27" s="310">
        <v>0</v>
      </c>
      <c r="DB27" s="310">
        <v>0</v>
      </c>
      <c r="DC27" s="310">
        <v>0</v>
      </c>
      <c r="DD27" s="310">
        <v>0</v>
      </c>
      <c r="DE27" s="310">
        <v>0</v>
      </c>
      <c r="DF27" s="307">
        <v>0</v>
      </c>
      <c r="DG27" s="312">
        <v>0</v>
      </c>
      <c r="DH27" s="306">
        <v>0</v>
      </c>
      <c r="DI27" s="310">
        <v>0</v>
      </c>
      <c r="DJ27" s="307">
        <v>0</v>
      </c>
      <c r="DK27" s="309">
        <v>0</v>
      </c>
      <c r="DL27" s="310">
        <v>0</v>
      </c>
      <c r="DM27" s="310">
        <v>0</v>
      </c>
      <c r="DN27" s="310">
        <v>0</v>
      </c>
      <c r="DO27" s="310">
        <v>0</v>
      </c>
      <c r="DP27" s="310">
        <v>0</v>
      </c>
      <c r="DQ27" s="307">
        <v>0</v>
      </c>
      <c r="DR27" s="312">
        <v>0</v>
      </c>
      <c r="DS27" s="306">
        <v>54</v>
      </c>
      <c r="DT27" s="310">
        <v>111</v>
      </c>
      <c r="DU27" s="307">
        <v>165</v>
      </c>
      <c r="DV27" s="309">
        <v>0</v>
      </c>
      <c r="DW27" s="310">
        <v>129</v>
      </c>
      <c r="DX27" s="310">
        <v>168</v>
      </c>
      <c r="DY27" s="310">
        <v>95</v>
      </c>
      <c r="DZ27" s="310">
        <v>110</v>
      </c>
      <c r="EA27" s="310">
        <v>78</v>
      </c>
      <c r="EB27" s="307">
        <v>580</v>
      </c>
      <c r="EC27" s="312">
        <v>745</v>
      </c>
      <c r="ED27" s="306">
        <v>3</v>
      </c>
      <c r="EE27" s="310">
        <v>4</v>
      </c>
      <c r="EF27" s="307">
        <v>7</v>
      </c>
      <c r="EG27" s="309">
        <v>0</v>
      </c>
      <c r="EH27" s="310">
        <v>19</v>
      </c>
      <c r="EI27" s="310">
        <v>19</v>
      </c>
      <c r="EJ27" s="310">
        <v>10</v>
      </c>
      <c r="EK27" s="310">
        <v>19</v>
      </c>
      <c r="EL27" s="310">
        <v>10</v>
      </c>
      <c r="EM27" s="307">
        <v>77</v>
      </c>
      <c r="EN27" s="312">
        <v>84</v>
      </c>
      <c r="EO27" s="306">
        <v>68</v>
      </c>
      <c r="EP27" s="310">
        <v>132</v>
      </c>
      <c r="EQ27" s="307">
        <v>200</v>
      </c>
      <c r="ER27" s="309">
        <v>0</v>
      </c>
      <c r="ES27" s="310">
        <v>331</v>
      </c>
      <c r="ET27" s="310">
        <v>232</v>
      </c>
      <c r="EU27" s="310">
        <v>111</v>
      </c>
      <c r="EV27" s="310">
        <v>117</v>
      </c>
      <c r="EW27" s="310">
        <v>80</v>
      </c>
      <c r="EX27" s="307">
        <v>871</v>
      </c>
      <c r="EY27" s="312">
        <v>1071</v>
      </c>
    </row>
    <row r="28" spans="1:155" ht="19.5" customHeight="1" x14ac:dyDescent="0.15">
      <c r="A28" s="291" t="s">
        <v>26</v>
      </c>
      <c r="B28" s="306">
        <v>0</v>
      </c>
      <c r="C28" s="307">
        <v>0</v>
      </c>
      <c r="D28" s="308">
        <v>0</v>
      </c>
      <c r="E28" s="309">
        <v>0</v>
      </c>
      <c r="F28" s="310">
        <v>78</v>
      </c>
      <c r="G28" s="310">
        <v>76</v>
      </c>
      <c r="H28" s="310">
        <v>39</v>
      </c>
      <c r="I28" s="310">
        <v>40</v>
      </c>
      <c r="J28" s="310">
        <v>48</v>
      </c>
      <c r="K28" s="311">
        <v>281</v>
      </c>
      <c r="L28" s="312">
        <v>281</v>
      </c>
      <c r="M28" s="306">
        <v>0</v>
      </c>
      <c r="N28" s="310">
        <v>0</v>
      </c>
      <c r="O28" s="307">
        <v>0</v>
      </c>
      <c r="P28" s="309">
        <v>0</v>
      </c>
      <c r="Q28" s="310">
        <v>0</v>
      </c>
      <c r="R28" s="310">
        <v>2</v>
      </c>
      <c r="S28" s="310">
        <v>4</v>
      </c>
      <c r="T28" s="310">
        <v>11</v>
      </c>
      <c r="U28" s="310">
        <v>16</v>
      </c>
      <c r="V28" s="307">
        <v>33</v>
      </c>
      <c r="W28" s="312">
        <v>33</v>
      </c>
      <c r="X28" s="306">
        <v>13</v>
      </c>
      <c r="Y28" s="310">
        <v>24</v>
      </c>
      <c r="Z28" s="307">
        <v>37</v>
      </c>
      <c r="AA28" s="309">
        <v>0</v>
      </c>
      <c r="AB28" s="310">
        <v>63</v>
      </c>
      <c r="AC28" s="310">
        <v>49</v>
      </c>
      <c r="AD28" s="310">
        <v>39</v>
      </c>
      <c r="AE28" s="310">
        <v>33</v>
      </c>
      <c r="AF28" s="310">
        <v>44</v>
      </c>
      <c r="AG28" s="307">
        <v>228</v>
      </c>
      <c r="AH28" s="312">
        <v>265</v>
      </c>
      <c r="AI28" s="306">
        <v>0</v>
      </c>
      <c r="AJ28" s="310">
        <v>0</v>
      </c>
      <c r="AK28" s="307">
        <v>0</v>
      </c>
      <c r="AL28" s="309">
        <v>0</v>
      </c>
      <c r="AM28" s="310">
        <v>5</v>
      </c>
      <c r="AN28" s="310">
        <v>7</v>
      </c>
      <c r="AO28" s="310">
        <v>2</v>
      </c>
      <c r="AP28" s="310">
        <v>2</v>
      </c>
      <c r="AQ28" s="310">
        <v>2</v>
      </c>
      <c r="AR28" s="307">
        <v>18</v>
      </c>
      <c r="AS28" s="312">
        <v>18</v>
      </c>
      <c r="AT28" s="306">
        <v>7</v>
      </c>
      <c r="AU28" s="310">
        <v>6</v>
      </c>
      <c r="AV28" s="307">
        <v>13</v>
      </c>
      <c r="AW28" s="309">
        <v>0</v>
      </c>
      <c r="AX28" s="310">
        <v>64</v>
      </c>
      <c r="AY28" s="310">
        <v>72</v>
      </c>
      <c r="AZ28" s="310">
        <v>48</v>
      </c>
      <c r="BA28" s="310">
        <v>57</v>
      </c>
      <c r="BB28" s="310">
        <v>56</v>
      </c>
      <c r="BC28" s="311">
        <v>297</v>
      </c>
      <c r="BD28" s="312">
        <v>310</v>
      </c>
      <c r="BE28" s="306">
        <v>0</v>
      </c>
      <c r="BF28" s="310">
        <v>0</v>
      </c>
      <c r="BG28" s="307">
        <v>0</v>
      </c>
      <c r="BH28" s="309">
        <v>0</v>
      </c>
      <c r="BI28" s="310">
        <v>118</v>
      </c>
      <c r="BJ28" s="310">
        <v>65</v>
      </c>
      <c r="BK28" s="310">
        <v>40</v>
      </c>
      <c r="BL28" s="310">
        <v>30</v>
      </c>
      <c r="BM28" s="310">
        <v>19</v>
      </c>
      <c r="BN28" s="307">
        <v>272</v>
      </c>
      <c r="BO28" s="312">
        <v>272</v>
      </c>
      <c r="BP28" s="306">
        <v>2</v>
      </c>
      <c r="BQ28" s="310">
        <v>6</v>
      </c>
      <c r="BR28" s="307">
        <v>8</v>
      </c>
      <c r="BS28" s="309">
        <v>0</v>
      </c>
      <c r="BT28" s="310">
        <v>20</v>
      </c>
      <c r="BU28" s="310">
        <v>26</v>
      </c>
      <c r="BV28" s="310">
        <v>8</v>
      </c>
      <c r="BW28" s="310">
        <v>9</v>
      </c>
      <c r="BX28" s="310">
        <v>4</v>
      </c>
      <c r="BY28" s="307">
        <v>67</v>
      </c>
      <c r="BZ28" s="312">
        <v>75</v>
      </c>
      <c r="CA28" s="306">
        <v>0</v>
      </c>
      <c r="CB28" s="310">
        <v>0</v>
      </c>
      <c r="CC28" s="307">
        <v>0</v>
      </c>
      <c r="CD28" s="309">
        <v>0</v>
      </c>
      <c r="CE28" s="310">
        <v>11</v>
      </c>
      <c r="CF28" s="310">
        <v>13</v>
      </c>
      <c r="CG28" s="310">
        <v>22</v>
      </c>
      <c r="CH28" s="310">
        <v>17</v>
      </c>
      <c r="CI28" s="310">
        <v>10</v>
      </c>
      <c r="CJ28" s="307">
        <v>73</v>
      </c>
      <c r="CK28" s="312">
        <v>73</v>
      </c>
      <c r="CL28" s="306">
        <v>0</v>
      </c>
      <c r="CM28" s="310">
        <v>0</v>
      </c>
      <c r="CN28" s="307">
        <v>0</v>
      </c>
      <c r="CO28" s="309">
        <v>0</v>
      </c>
      <c r="CP28" s="310">
        <v>0</v>
      </c>
      <c r="CQ28" s="310">
        <v>2</v>
      </c>
      <c r="CR28" s="310">
        <v>7</v>
      </c>
      <c r="CS28" s="310">
        <v>4</v>
      </c>
      <c r="CT28" s="310">
        <v>2</v>
      </c>
      <c r="CU28" s="307">
        <v>15</v>
      </c>
      <c r="CV28" s="312">
        <v>15</v>
      </c>
      <c r="CW28" s="306">
        <v>0</v>
      </c>
      <c r="CX28" s="310">
        <v>0</v>
      </c>
      <c r="CY28" s="307">
        <v>0</v>
      </c>
      <c r="CZ28" s="309">
        <v>0</v>
      </c>
      <c r="DA28" s="310">
        <v>0</v>
      </c>
      <c r="DB28" s="310">
        <v>0</v>
      </c>
      <c r="DC28" s="310">
        <v>0</v>
      </c>
      <c r="DD28" s="310">
        <v>0</v>
      </c>
      <c r="DE28" s="310">
        <v>0</v>
      </c>
      <c r="DF28" s="307">
        <v>0</v>
      </c>
      <c r="DG28" s="312">
        <v>0</v>
      </c>
      <c r="DH28" s="306">
        <v>0</v>
      </c>
      <c r="DI28" s="310">
        <v>0</v>
      </c>
      <c r="DJ28" s="307">
        <v>0</v>
      </c>
      <c r="DK28" s="309">
        <v>0</v>
      </c>
      <c r="DL28" s="310">
        <v>0</v>
      </c>
      <c r="DM28" s="310">
        <v>0</v>
      </c>
      <c r="DN28" s="310">
        <v>0</v>
      </c>
      <c r="DO28" s="310">
        <v>0</v>
      </c>
      <c r="DP28" s="310">
        <v>0</v>
      </c>
      <c r="DQ28" s="307">
        <v>0</v>
      </c>
      <c r="DR28" s="312">
        <v>0</v>
      </c>
      <c r="DS28" s="306">
        <v>57</v>
      </c>
      <c r="DT28" s="310">
        <v>91</v>
      </c>
      <c r="DU28" s="307">
        <v>148</v>
      </c>
      <c r="DV28" s="309">
        <v>0</v>
      </c>
      <c r="DW28" s="310">
        <v>130</v>
      </c>
      <c r="DX28" s="310">
        <v>138</v>
      </c>
      <c r="DY28" s="310">
        <v>103</v>
      </c>
      <c r="DZ28" s="310">
        <v>79</v>
      </c>
      <c r="EA28" s="310">
        <v>66</v>
      </c>
      <c r="EB28" s="307">
        <v>516</v>
      </c>
      <c r="EC28" s="312">
        <v>664</v>
      </c>
      <c r="ED28" s="306">
        <v>10</v>
      </c>
      <c r="EE28" s="310">
        <v>3</v>
      </c>
      <c r="EF28" s="307">
        <v>13</v>
      </c>
      <c r="EG28" s="309">
        <v>0</v>
      </c>
      <c r="EH28" s="310">
        <v>33</v>
      </c>
      <c r="EI28" s="310">
        <v>24</v>
      </c>
      <c r="EJ28" s="310">
        <v>14</v>
      </c>
      <c r="EK28" s="310">
        <v>16</v>
      </c>
      <c r="EL28" s="310">
        <v>11</v>
      </c>
      <c r="EM28" s="307">
        <v>98</v>
      </c>
      <c r="EN28" s="312">
        <v>111</v>
      </c>
      <c r="EO28" s="306">
        <v>69</v>
      </c>
      <c r="EP28" s="310">
        <v>109</v>
      </c>
      <c r="EQ28" s="307">
        <v>178</v>
      </c>
      <c r="ER28" s="309">
        <v>0</v>
      </c>
      <c r="ES28" s="310">
        <v>263</v>
      </c>
      <c r="ET28" s="310">
        <v>205</v>
      </c>
      <c r="EU28" s="310">
        <v>123</v>
      </c>
      <c r="EV28" s="310">
        <v>85</v>
      </c>
      <c r="EW28" s="310">
        <v>71</v>
      </c>
      <c r="EX28" s="307">
        <v>747</v>
      </c>
      <c r="EY28" s="312">
        <v>925</v>
      </c>
    </row>
    <row r="29" spans="1:155" ht="19.5" customHeight="1" x14ac:dyDescent="0.15">
      <c r="A29" s="291" t="s">
        <v>27</v>
      </c>
      <c r="B29" s="306">
        <v>0</v>
      </c>
      <c r="C29" s="307">
        <v>0</v>
      </c>
      <c r="D29" s="308">
        <v>0</v>
      </c>
      <c r="E29" s="309">
        <v>0</v>
      </c>
      <c r="F29" s="310">
        <v>55</v>
      </c>
      <c r="G29" s="310">
        <v>56</v>
      </c>
      <c r="H29" s="310">
        <v>38</v>
      </c>
      <c r="I29" s="310">
        <v>29</v>
      </c>
      <c r="J29" s="310">
        <v>32</v>
      </c>
      <c r="K29" s="311">
        <v>210</v>
      </c>
      <c r="L29" s="312">
        <v>210</v>
      </c>
      <c r="M29" s="306">
        <v>0</v>
      </c>
      <c r="N29" s="310">
        <v>0</v>
      </c>
      <c r="O29" s="307">
        <v>0</v>
      </c>
      <c r="P29" s="309">
        <v>0</v>
      </c>
      <c r="Q29" s="310">
        <v>1</v>
      </c>
      <c r="R29" s="310">
        <v>2</v>
      </c>
      <c r="S29" s="310">
        <v>5</v>
      </c>
      <c r="T29" s="310">
        <v>9</v>
      </c>
      <c r="U29" s="310">
        <v>13</v>
      </c>
      <c r="V29" s="307">
        <v>30</v>
      </c>
      <c r="W29" s="312">
        <v>30</v>
      </c>
      <c r="X29" s="306">
        <v>20</v>
      </c>
      <c r="Y29" s="310">
        <v>30</v>
      </c>
      <c r="Z29" s="307">
        <v>50</v>
      </c>
      <c r="AA29" s="309">
        <v>0</v>
      </c>
      <c r="AB29" s="310">
        <v>30</v>
      </c>
      <c r="AC29" s="310">
        <v>50</v>
      </c>
      <c r="AD29" s="310">
        <v>35</v>
      </c>
      <c r="AE29" s="310">
        <v>34</v>
      </c>
      <c r="AF29" s="310">
        <v>28</v>
      </c>
      <c r="AG29" s="307">
        <v>177</v>
      </c>
      <c r="AH29" s="312">
        <v>227</v>
      </c>
      <c r="AI29" s="306">
        <v>0</v>
      </c>
      <c r="AJ29" s="310">
        <v>3</v>
      </c>
      <c r="AK29" s="307">
        <v>3</v>
      </c>
      <c r="AL29" s="309">
        <v>0</v>
      </c>
      <c r="AM29" s="310">
        <v>0</v>
      </c>
      <c r="AN29" s="310">
        <v>2</v>
      </c>
      <c r="AO29" s="310">
        <v>2</v>
      </c>
      <c r="AP29" s="310">
        <v>0</v>
      </c>
      <c r="AQ29" s="310">
        <v>2</v>
      </c>
      <c r="AR29" s="307">
        <v>6</v>
      </c>
      <c r="AS29" s="312">
        <v>9</v>
      </c>
      <c r="AT29" s="306">
        <v>11</v>
      </c>
      <c r="AU29" s="310">
        <v>20</v>
      </c>
      <c r="AV29" s="307">
        <v>31</v>
      </c>
      <c r="AW29" s="309">
        <v>0</v>
      </c>
      <c r="AX29" s="310">
        <v>58</v>
      </c>
      <c r="AY29" s="310">
        <v>52</v>
      </c>
      <c r="AZ29" s="310">
        <v>63</v>
      </c>
      <c r="BA29" s="310">
        <v>65</v>
      </c>
      <c r="BB29" s="310">
        <v>51</v>
      </c>
      <c r="BC29" s="311">
        <v>289</v>
      </c>
      <c r="BD29" s="312">
        <v>320</v>
      </c>
      <c r="BE29" s="306">
        <v>0</v>
      </c>
      <c r="BF29" s="310">
        <v>0</v>
      </c>
      <c r="BG29" s="307">
        <v>0</v>
      </c>
      <c r="BH29" s="309">
        <v>0</v>
      </c>
      <c r="BI29" s="310">
        <v>86</v>
      </c>
      <c r="BJ29" s="310">
        <v>82</v>
      </c>
      <c r="BK29" s="310">
        <v>50</v>
      </c>
      <c r="BL29" s="310">
        <v>24</v>
      </c>
      <c r="BM29" s="310">
        <v>15</v>
      </c>
      <c r="BN29" s="307">
        <v>257</v>
      </c>
      <c r="BO29" s="312">
        <v>257</v>
      </c>
      <c r="BP29" s="306">
        <v>8</v>
      </c>
      <c r="BQ29" s="310">
        <v>21</v>
      </c>
      <c r="BR29" s="307">
        <v>29</v>
      </c>
      <c r="BS29" s="309">
        <v>0</v>
      </c>
      <c r="BT29" s="310">
        <v>17</v>
      </c>
      <c r="BU29" s="310">
        <v>25</v>
      </c>
      <c r="BV29" s="310">
        <v>17</v>
      </c>
      <c r="BW29" s="310">
        <v>8</v>
      </c>
      <c r="BX29" s="310">
        <v>4</v>
      </c>
      <c r="BY29" s="307">
        <v>71</v>
      </c>
      <c r="BZ29" s="312">
        <v>100</v>
      </c>
      <c r="CA29" s="306">
        <v>0</v>
      </c>
      <c r="CB29" s="310">
        <v>0</v>
      </c>
      <c r="CC29" s="307">
        <v>0</v>
      </c>
      <c r="CD29" s="309">
        <v>0</v>
      </c>
      <c r="CE29" s="310">
        <v>11</v>
      </c>
      <c r="CF29" s="310">
        <v>12</v>
      </c>
      <c r="CG29" s="310">
        <v>15</v>
      </c>
      <c r="CH29" s="310">
        <v>10</v>
      </c>
      <c r="CI29" s="310">
        <v>5</v>
      </c>
      <c r="CJ29" s="307">
        <v>53</v>
      </c>
      <c r="CK29" s="312">
        <v>53</v>
      </c>
      <c r="CL29" s="306">
        <v>0</v>
      </c>
      <c r="CM29" s="310">
        <v>0</v>
      </c>
      <c r="CN29" s="307">
        <v>0</v>
      </c>
      <c r="CO29" s="309">
        <v>0</v>
      </c>
      <c r="CP29" s="310">
        <v>2</v>
      </c>
      <c r="CQ29" s="310">
        <v>4</v>
      </c>
      <c r="CR29" s="310">
        <v>3</v>
      </c>
      <c r="CS29" s="310">
        <v>3</v>
      </c>
      <c r="CT29" s="310">
        <v>3</v>
      </c>
      <c r="CU29" s="307">
        <v>15</v>
      </c>
      <c r="CV29" s="312">
        <v>15</v>
      </c>
      <c r="CW29" s="306">
        <v>0</v>
      </c>
      <c r="CX29" s="310">
        <v>0</v>
      </c>
      <c r="CY29" s="307">
        <v>0</v>
      </c>
      <c r="CZ29" s="309">
        <v>0</v>
      </c>
      <c r="DA29" s="310">
        <v>0</v>
      </c>
      <c r="DB29" s="310">
        <v>0</v>
      </c>
      <c r="DC29" s="310">
        <v>0</v>
      </c>
      <c r="DD29" s="310">
        <v>0</v>
      </c>
      <c r="DE29" s="310">
        <v>0</v>
      </c>
      <c r="DF29" s="307">
        <v>0</v>
      </c>
      <c r="DG29" s="312">
        <v>0</v>
      </c>
      <c r="DH29" s="306">
        <v>0</v>
      </c>
      <c r="DI29" s="310">
        <v>0</v>
      </c>
      <c r="DJ29" s="307">
        <v>0</v>
      </c>
      <c r="DK29" s="309">
        <v>0</v>
      </c>
      <c r="DL29" s="310">
        <v>0</v>
      </c>
      <c r="DM29" s="310">
        <v>0</v>
      </c>
      <c r="DN29" s="310">
        <v>0</v>
      </c>
      <c r="DO29" s="310">
        <v>0</v>
      </c>
      <c r="DP29" s="310">
        <v>0</v>
      </c>
      <c r="DQ29" s="307">
        <v>0</v>
      </c>
      <c r="DR29" s="312">
        <v>0</v>
      </c>
      <c r="DS29" s="306">
        <v>68</v>
      </c>
      <c r="DT29" s="310">
        <v>100</v>
      </c>
      <c r="DU29" s="307">
        <v>168</v>
      </c>
      <c r="DV29" s="309">
        <v>0</v>
      </c>
      <c r="DW29" s="310">
        <v>59</v>
      </c>
      <c r="DX29" s="310">
        <v>133</v>
      </c>
      <c r="DY29" s="310">
        <v>99</v>
      </c>
      <c r="DZ29" s="310">
        <v>52</v>
      </c>
      <c r="EA29" s="310">
        <v>45</v>
      </c>
      <c r="EB29" s="307">
        <v>388</v>
      </c>
      <c r="EC29" s="312">
        <v>556</v>
      </c>
      <c r="ED29" s="306">
        <v>14</v>
      </c>
      <c r="EE29" s="310">
        <v>17</v>
      </c>
      <c r="EF29" s="307">
        <v>31</v>
      </c>
      <c r="EG29" s="309">
        <v>0</v>
      </c>
      <c r="EH29" s="310">
        <v>24</v>
      </c>
      <c r="EI29" s="310">
        <v>31</v>
      </c>
      <c r="EJ29" s="310">
        <v>34</v>
      </c>
      <c r="EK29" s="310">
        <v>39</v>
      </c>
      <c r="EL29" s="310">
        <v>21</v>
      </c>
      <c r="EM29" s="307">
        <v>149</v>
      </c>
      <c r="EN29" s="312">
        <v>180</v>
      </c>
      <c r="EO29" s="306">
        <v>89</v>
      </c>
      <c r="EP29" s="310">
        <v>126</v>
      </c>
      <c r="EQ29" s="307">
        <v>215</v>
      </c>
      <c r="ER29" s="309">
        <v>0</v>
      </c>
      <c r="ES29" s="310">
        <v>174</v>
      </c>
      <c r="ET29" s="310">
        <v>178</v>
      </c>
      <c r="EU29" s="310">
        <v>119</v>
      </c>
      <c r="EV29" s="310">
        <v>60</v>
      </c>
      <c r="EW29" s="310">
        <v>46</v>
      </c>
      <c r="EX29" s="307">
        <v>577</v>
      </c>
      <c r="EY29" s="312">
        <v>792</v>
      </c>
    </row>
    <row r="30" spans="1:155" ht="19.5" customHeight="1" x14ac:dyDescent="0.15">
      <c r="A30" s="291" t="s">
        <v>28</v>
      </c>
      <c r="B30" s="306">
        <v>0</v>
      </c>
      <c r="C30" s="307">
        <v>0</v>
      </c>
      <c r="D30" s="308">
        <v>0</v>
      </c>
      <c r="E30" s="309">
        <v>0</v>
      </c>
      <c r="F30" s="310">
        <v>12</v>
      </c>
      <c r="G30" s="310">
        <v>16</v>
      </c>
      <c r="H30" s="310">
        <v>7</v>
      </c>
      <c r="I30" s="310">
        <v>8</v>
      </c>
      <c r="J30" s="310">
        <v>9</v>
      </c>
      <c r="K30" s="311">
        <v>52</v>
      </c>
      <c r="L30" s="312">
        <v>52</v>
      </c>
      <c r="M30" s="306">
        <v>0</v>
      </c>
      <c r="N30" s="310">
        <v>0</v>
      </c>
      <c r="O30" s="307">
        <v>0</v>
      </c>
      <c r="P30" s="309">
        <v>0</v>
      </c>
      <c r="Q30" s="310">
        <v>0</v>
      </c>
      <c r="R30" s="310">
        <v>1</v>
      </c>
      <c r="S30" s="310">
        <v>1</v>
      </c>
      <c r="T30" s="310">
        <v>2</v>
      </c>
      <c r="U30" s="310">
        <v>4</v>
      </c>
      <c r="V30" s="307">
        <v>8</v>
      </c>
      <c r="W30" s="312">
        <v>8</v>
      </c>
      <c r="X30" s="306">
        <v>2</v>
      </c>
      <c r="Y30" s="310">
        <v>3</v>
      </c>
      <c r="Z30" s="307">
        <v>5</v>
      </c>
      <c r="AA30" s="309">
        <v>0</v>
      </c>
      <c r="AB30" s="310">
        <v>9</v>
      </c>
      <c r="AC30" s="310">
        <v>20</v>
      </c>
      <c r="AD30" s="310">
        <v>10</v>
      </c>
      <c r="AE30" s="310">
        <v>9</v>
      </c>
      <c r="AF30" s="310">
        <v>9</v>
      </c>
      <c r="AG30" s="307">
        <v>57</v>
      </c>
      <c r="AH30" s="312">
        <v>62</v>
      </c>
      <c r="AI30" s="306">
        <v>0</v>
      </c>
      <c r="AJ30" s="310">
        <v>0</v>
      </c>
      <c r="AK30" s="307">
        <v>0</v>
      </c>
      <c r="AL30" s="309">
        <v>0</v>
      </c>
      <c r="AM30" s="310">
        <v>2</v>
      </c>
      <c r="AN30" s="310">
        <v>0</v>
      </c>
      <c r="AO30" s="310">
        <v>0</v>
      </c>
      <c r="AP30" s="310">
        <v>0</v>
      </c>
      <c r="AQ30" s="310">
        <v>4</v>
      </c>
      <c r="AR30" s="307">
        <v>6</v>
      </c>
      <c r="AS30" s="312">
        <v>6</v>
      </c>
      <c r="AT30" s="306">
        <v>2</v>
      </c>
      <c r="AU30" s="310">
        <v>2</v>
      </c>
      <c r="AV30" s="307">
        <v>4</v>
      </c>
      <c r="AW30" s="309">
        <v>0</v>
      </c>
      <c r="AX30" s="310">
        <v>7</v>
      </c>
      <c r="AY30" s="310">
        <v>23</v>
      </c>
      <c r="AZ30" s="310">
        <v>13</v>
      </c>
      <c r="BA30" s="310">
        <v>13</v>
      </c>
      <c r="BB30" s="310">
        <v>15</v>
      </c>
      <c r="BC30" s="311">
        <v>71</v>
      </c>
      <c r="BD30" s="312">
        <v>75</v>
      </c>
      <c r="BE30" s="306">
        <v>0</v>
      </c>
      <c r="BF30" s="310">
        <v>0</v>
      </c>
      <c r="BG30" s="307">
        <v>0</v>
      </c>
      <c r="BH30" s="309">
        <v>0</v>
      </c>
      <c r="BI30" s="310">
        <v>34</v>
      </c>
      <c r="BJ30" s="310">
        <v>33</v>
      </c>
      <c r="BK30" s="310">
        <v>16</v>
      </c>
      <c r="BL30" s="310">
        <v>11</v>
      </c>
      <c r="BM30" s="310">
        <v>3</v>
      </c>
      <c r="BN30" s="307">
        <v>97</v>
      </c>
      <c r="BO30" s="312">
        <v>97</v>
      </c>
      <c r="BP30" s="306">
        <v>0</v>
      </c>
      <c r="BQ30" s="310">
        <v>3</v>
      </c>
      <c r="BR30" s="307">
        <v>3</v>
      </c>
      <c r="BS30" s="309">
        <v>0</v>
      </c>
      <c r="BT30" s="310">
        <v>6</v>
      </c>
      <c r="BU30" s="310">
        <v>16</v>
      </c>
      <c r="BV30" s="310">
        <v>7</v>
      </c>
      <c r="BW30" s="310">
        <v>9</v>
      </c>
      <c r="BX30" s="310">
        <v>8</v>
      </c>
      <c r="BY30" s="307">
        <v>46</v>
      </c>
      <c r="BZ30" s="312">
        <v>49</v>
      </c>
      <c r="CA30" s="306">
        <v>0</v>
      </c>
      <c r="CB30" s="310">
        <v>1</v>
      </c>
      <c r="CC30" s="307">
        <v>1</v>
      </c>
      <c r="CD30" s="309">
        <v>0</v>
      </c>
      <c r="CE30" s="310">
        <v>4</v>
      </c>
      <c r="CF30" s="310">
        <v>11</v>
      </c>
      <c r="CG30" s="310">
        <v>10</v>
      </c>
      <c r="CH30" s="310">
        <v>5</v>
      </c>
      <c r="CI30" s="310">
        <v>3</v>
      </c>
      <c r="CJ30" s="307">
        <v>33</v>
      </c>
      <c r="CK30" s="312">
        <v>34</v>
      </c>
      <c r="CL30" s="306">
        <v>0</v>
      </c>
      <c r="CM30" s="310">
        <v>0</v>
      </c>
      <c r="CN30" s="307">
        <v>0</v>
      </c>
      <c r="CO30" s="309">
        <v>0</v>
      </c>
      <c r="CP30" s="310">
        <v>1</v>
      </c>
      <c r="CQ30" s="310">
        <v>2</v>
      </c>
      <c r="CR30" s="310">
        <v>3</v>
      </c>
      <c r="CS30" s="310">
        <v>3</v>
      </c>
      <c r="CT30" s="310">
        <v>1</v>
      </c>
      <c r="CU30" s="307">
        <v>10</v>
      </c>
      <c r="CV30" s="312">
        <v>10</v>
      </c>
      <c r="CW30" s="306">
        <v>0</v>
      </c>
      <c r="CX30" s="310">
        <v>0</v>
      </c>
      <c r="CY30" s="307">
        <v>0</v>
      </c>
      <c r="CZ30" s="309">
        <v>0</v>
      </c>
      <c r="DA30" s="310">
        <v>0</v>
      </c>
      <c r="DB30" s="310">
        <v>0</v>
      </c>
      <c r="DC30" s="310">
        <v>0</v>
      </c>
      <c r="DD30" s="310">
        <v>0</v>
      </c>
      <c r="DE30" s="310">
        <v>0</v>
      </c>
      <c r="DF30" s="307">
        <v>0</v>
      </c>
      <c r="DG30" s="312">
        <v>0</v>
      </c>
      <c r="DH30" s="306">
        <v>0</v>
      </c>
      <c r="DI30" s="310">
        <v>0</v>
      </c>
      <c r="DJ30" s="307">
        <v>0</v>
      </c>
      <c r="DK30" s="309">
        <v>0</v>
      </c>
      <c r="DL30" s="310">
        <v>0</v>
      </c>
      <c r="DM30" s="310">
        <v>0</v>
      </c>
      <c r="DN30" s="310">
        <v>0</v>
      </c>
      <c r="DO30" s="310">
        <v>0</v>
      </c>
      <c r="DP30" s="310">
        <v>0</v>
      </c>
      <c r="DQ30" s="307">
        <v>0</v>
      </c>
      <c r="DR30" s="312">
        <v>0</v>
      </c>
      <c r="DS30" s="306">
        <v>6</v>
      </c>
      <c r="DT30" s="310">
        <v>14</v>
      </c>
      <c r="DU30" s="307">
        <v>20</v>
      </c>
      <c r="DV30" s="309">
        <v>0</v>
      </c>
      <c r="DW30" s="310">
        <v>29</v>
      </c>
      <c r="DX30" s="310">
        <v>70</v>
      </c>
      <c r="DY30" s="310">
        <v>28</v>
      </c>
      <c r="DZ30" s="310">
        <v>24</v>
      </c>
      <c r="EA30" s="310">
        <v>18</v>
      </c>
      <c r="EB30" s="307">
        <v>169</v>
      </c>
      <c r="EC30" s="312">
        <v>189</v>
      </c>
      <c r="ED30" s="306">
        <v>0</v>
      </c>
      <c r="EE30" s="310">
        <v>0</v>
      </c>
      <c r="EF30" s="307">
        <v>0</v>
      </c>
      <c r="EG30" s="309">
        <v>0</v>
      </c>
      <c r="EH30" s="310">
        <v>4</v>
      </c>
      <c r="EI30" s="310">
        <v>7</v>
      </c>
      <c r="EJ30" s="310">
        <v>3</v>
      </c>
      <c r="EK30" s="310">
        <v>4</v>
      </c>
      <c r="EL30" s="310">
        <v>2</v>
      </c>
      <c r="EM30" s="307">
        <v>20</v>
      </c>
      <c r="EN30" s="312">
        <v>20</v>
      </c>
      <c r="EO30" s="306">
        <v>7</v>
      </c>
      <c r="EP30" s="310">
        <v>18</v>
      </c>
      <c r="EQ30" s="307">
        <v>25</v>
      </c>
      <c r="ER30" s="309">
        <v>0</v>
      </c>
      <c r="ES30" s="310">
        <v>67</v>
      </c>
      <c r="ET30" s="310">
        <v>89</v>
      </c>
      <c r="EU30" s="310">
        <v>33</v>
      </c>
      <c r="EV30" s="310">
        <v>24</v>
      </c>
      <c r="EW30" s="310">
        <v>19</v>
      </c>
      <c r="EX30" s="307">
        <v>232</v>
      </c>
      <c r="EY30" s="312">
        <v>257</v>
      </c>
    </row>
    <row r="31" spans="1:155" ht="19.5" customHeight="1" x14ac:dyDescent="0.15">
      <c r="A31" s="291" t="s">
        <v>29</v>
      </c>
      <c r="B31" s="306">
        <v>0</v>
      </c>
      <c r="C31" s="307">
        <v>0</v>
      </c>
      <c r="D31" s="308">
        <v>0</v>
      </c>
      <c r="E31" s="309">
        <v>0</v>
      </c>
      <c r="F31" s="310">
        <v>25</v>
      </c>
      <c r="G31" s="310">
        <v>27</v>
      </c>
      <c r="H31" s="310">
        <v>14</v>
      </c>
      <c r="I31" s="310">
        <v>13</v>
      </c>
      <c r="J31" s="310">
        <v>8</v>
      </c>
      <c r="K31" s="311">
        <v>87</v>
      </c>
      <c r="L31" s="312">
        <v>87</v>
      </c>
      <c r="M31" s="306">
        <v>0</v>
      </c>
      <c r="N31" s="310">
        <v>0</v>
      </c>
      <c r="O31" s="307">
        <v>0</v>
      </c>
      <c r="P31" s="309">
        <v>0</v>
      </c>
      <c r="Q31" s="310">
        <v>0</v>
      </c>
      <c r="R31" s="310">
        <v>1</v>
      </c>
      <c r="S31" s="310">
        <v>0</v>
      </c>
      <c r="T31" s="310">
        <v>3</v>
      </c>
      <c r="U31" s="310">
        <v>4</v>
      </c>
      <c r="V31" s="307">
        <v>8</v>
      </c>
      <c r="W31" s="312">
        <v>8</v>
      </c>
      <c r="X31" s="306">
        <v>2</v>
      </c>
      <c r="Y31" s="310">
        <v>6</v>
      </c>
      <c r="Z31" s="307">
        <v>8</v>
      </c>
      <c r="AA31" s="309">
        <v>0</v>
      </c>
      <c r="AB31" s="310">
        <v>17</v>
      </c>
      <c r="AC31" s="310">
        <v>12</v>
      </c>
      <c r="AD31" s="310">
        <v>13</v>
      </c>
      <c r="AE31" s="310">
        <v>6</v>
      </c>
      <c r="AF31" s="310">
        <v>8</v>
      </c>
      <c r="AG31" s="307">
        <v>56</v>
      </c>
      <c r="AH31" s="312">
        <v>64</v>
      </c>
      <c r="AI31" s="306">
        <v>0</v>
      </c>
      <c r="AJ31" s="310">
        <v>1</v>
      </c>
      <c r="AK31" s="307">
        <v>1</v>
      </c>
      <c r="AL31" s="309">
        <v>0</v>
      </c>
      <c r="AM31" s="310">
        <v>3</v>
      </c>
      <c r="AN31" s="310">
        <v>3</v>
      </c>
      <c r="AO31" s="310">
        <v>1</v>
      </c>
      <c r="AP31" s="310">
        <v>3</v>
      </c>
      <c r="AQ31" s="310">
        <v>1</v>
      </c>
      <c r="AR31" s="307">
        <v>11</v>
      </c>
      <c r="AS31" s="312">
        <v>12</v>
      </c>
      <c r="AT31" s="306">
        <v>3</v>
      </c>
      <c r="AU31" s="310">
        <v>1</v>
      </c>
      <c r="AV31" s="307">
        <v>4</v>
      </c>
      <c r="AW31" s="309">
        <v>0</v>
      </c>
      <c r="AX31" s="310">
        <v>12</v>
      </c>
      <c r="AY31" s="310">
        <v>18</v>
      </c>
      <c r="AZ31" s="310">
        <v>13</v>
      </c>
      <c r="BA31" s="310">
        <v>15</v>
      </c>
      <c r="BB31" s="310">
        <v>9</v>
      </c>
      <c r="BC31" s="311">
        <v>67</v>
      </c>
      <c r="BD31" s="312">
        <v>71</v>
      </c>
      <c r="BE31" s="306">
        <v>0</v>
      </c>
      <c r="BF31" s="310">
        <v>0</v>
      </c>
      <c r="BG31" s="307">
        <v>0</v>
      </c>
      <c r="BH31" s="309">
        <v>0</v>
      </c>
      <c r="BI31" s="310">
        <v>31</v>
      </c>
      <c r="BJ31" s="310">
        <v>36</v>
      </c>
      <c r="BK31" s="310">
        <v>24</v>
      </c>
      <c r="BL31" s="310">
        <v>12</v>
      </c>
      <c r="BM31" s="310">
        <v>4</v>
      </c>
      <c r="BN31" s="307">
        <v>107</v>
      </c>
      <c r="BO31" s="312">
        <v>107</v>
      </c>
      <c r="BP31" s="306">
        <v>2</v>
      </c>
      <c r="BQ31" s="310">
        <v>3</v>
      </c>
      <c r="BR31" s="307">
        <v>5</v>
      </c>
      <c r="BS31" s="309">
        <v>0</v>
      </c>
      <c r="BT31" s="310">
        <v>14</v>
      </c>
      <c r="BU31" s="310">
        <v>11</v>
      </c>
      <c r="BV31" s="310">
        <v>8</v>
      </c>
      <c r="BW31" s="310">
        <v>6</v>
      </c>
      <c r="BX31" s="310">
        <v>5</v>
      </c>
      <c r="BY31" s="307">
        <v>44</v>
      </c>
      <c r="BZ31" s="312">
        <v>49</v>
      </c>
      <c r="CA31" s="306">
        <v>0</v>
      </c>
      <c r="CB31" s="310">
        <v>0</v>
      </c>
      <c r="CC31" s="307">
        <v>0</v>
      </c>
      <c r="CD31" s="309">
        <v>0</v>
      </c>
      <c r="CE31" s="310">
        <v>4</v>
      </c>
      <c r="CF31" s="310">
        <v>11</v>
      </c>
      <c r="CG31" s="310">
        <v>10</v>
      </c>
      <c r="CH31" s="310">
        <v>7</v>
      </c>
      <c r="CI31" s="310">
        <v>7</v>
      </c>
      <c r="CJ31" s="307">
        <v>39</v>
      </c>
      <c r="CK31" s="312">
        <v>39</v>
      </c>
      <c r="CL31" s="306">
        <v>0</v>
      </c>
      <c r="CM31" s="310">
        <v>1</v>
      </c>
      <c r="CN31" s="307">
        <v>1</v>
      </c>
      <c r="CO31" s="309">
        <v>0</v>
      </c>
      <c r="CP31" s="310">
        <v>1</v>
      </c>
      <c r="CQ31" s="310">
        <v>1</v>
      </c>
      <c r="CR31" s="310">
        <v>4</v>
      </c>
      <c r="CS31" s="310">
        <v>2</v>
      </c>
      <c r="CT31" s="310">
        <v>1</v>
      </c>
      <c r="CU31" s="307">
        <v>9</v>
      </c>
      <c r="CV31" s="312">
        <v>10</v>
      </c>
      <c r="CW31" s="306">
        <v>0</v>
      </c>
      <c r="CX31" s="310">
        <v>0</v>
      </c>
      <c r="CY31" s="307">
        <v>0</v>
      </c>
      <c r="CZ31" s="309">
        <v>0</v>
      </c>
      <c r="DA31" s="310">
        <v>0</v>
      </c>
      <c r="DB31" s="310">
        <v>0</v>
      </c>
      <c r="DC31" s="310">
        <v>0</v>
      </c>
      <c r="DD31" s="310">
        <v>0</v>
      </c>
      <c r="DE31" s="310">
        <v>0</v>
      </c>
      <c r="DF31" s="307">
        <v>0</v>
      </c>
      <c r="DG31" s="312">
        <v>0</v>
      </c>
      <c r="DH31" s="306">
        <v>0</v>
      </c>
      <c r="DI31" s="310">
        <v>0</v>
      </c>
      <c r="DJ31" s="307">
        <v>0</v>
      </c>
      <c r="DK31" s="309">
        <v>0</v>
      </c>
      <c r="DL31" s="310">
        <v>0</v>
      </c>
      <c r="DM31" s="310">
        <v>0</v>
      </c>
      <c r="DN31" s="310">
        <v>0</v>
      </c>
      <c r="DO31" s="310">
        <v>0</v>
      </c>
      <c r="DP31" s="310">
        <v>0</v>
      </c>
      <c r="DQ31" s="307">
        <v>0</v>
      </c>
      <c r="DR31" s="312">
        <v>0</v>
      </c>
      <c r="DS31" s="306">
        <v>24</v>
      </c>
      <c r="DT31" s="310">
        <v>30</v>
      </c>
      <c r="DU31" s="307">
        <v>54</v>
      </c>
      <c r="DV31" s="309">
        <v>0</v>
      </c>
      <c r="DW31" s="310">
        <v>38</v>
      </c>
      <c r="DX31" s="310">
        <v>68</v>
      </c>
      <c r="DY31" s="310">
        <v>41</v>
      </c>
      <c r="DZ31" s="310">
        <v>34</v>
      </c>
      <c r="EA31" s="310">
        <v>17</v>
      </c>
      <c r="EB31" s="307">
        <v>198</v>
      </c>
      <c r="EC31" s="312">
        <v>252</v>
      </c>
      <c r="ED31" s="306">
        <v>0</v>
      </c>
      <c r="EE31" s="310">
        <v>0</v>
      </c>
      <c r="EF31" s="307">
        <v>0</v>
      </c>
      <c r="EG31" s="309">
        <v>0</v>
      </c>
      <c r="EH31" s="310">
        <v>7</v>
      </c>
      <c r="EI31" s="310">
        <v>9</v>
      </c>
      <c r="EJ31" s="310">
        <v>7</v>
      </c>
      <c r="EK31" s="310">
        <v>5</v>
      </c>
      <c r="EL31" s="310">
        <v>4</v>
      </c>
      <c r="EM31" s="307">
        <v>32</v>
      </c>
      <c r="EN31" s="312">
        <v>32</v>
      </c>
      <c r="EO31" s="306">
        <v>26</v>
      </c>
      <c r="EP31" s="310">
        <v>37</v>
      </c>
      <c r="EQ31" s="307">
        <v>63</v>
      </c>
      <c r="ER31" s="309">
        <v>0</v>
      </c>
      <c r="ES31" s="310">
        <v>82</v>
      </c>
      <c r="ET31" s="310">
        <v>91</v>
      </c>
      <c r="EU31" s="310">
        <v>53</v>
      </c>
      <c r="EV31" s="310">
        <v>36</v>
      </c>
      <c r="EW31" s="310">
        <v>18</v>
      </c>
      <c r="EX31" s="307">
        <v>280</v>
      </c>
      <c r="EY31" s="312">
        <v>343</v>
      </c>
    </row>
    <row r="32" spans="1:155" ht="19.5" customHeight="1" x14ac:dyDescent="0.15">
      <c r="A32" s="291" t="s">
        <v>30</v>
      </c>
      <c r="B32" s="306">
        <v>0</v>
      </c>
      <c r="C32" s="307">
        <v>0</v>
      </c>
      <c r="D32" s="308">
        <v>0</v>
      </c>
      <c r="E32" s="309">
        <v>0</v>
      </c>
      <c r="F32" s="310">
        <v>20</v>
      </c>
      <c r="G32" s="310">
        <v>20</v>
      </c>
      <c r="H32" s="310">
        <v>21</v>
      </c>
      <c r="I32" s="310">
        <v>12</v>
      </c>
      <c r="J32" s="310">
        <v>6</v>
      </c>
      <c r="K32" s="311">
        <v>79</v>
      </c>
      <c r="L32" s="312">
        <v>79</v>
      </c>
      <c r="M32" s="306">
        <v>0</v>
      </c>
      <c r="N32" s="310">
        <v>0</v>
      </c>
      <c r="O32" s="307">
        <v>0</v>
      </c>
      <c r="P32" s="309">
        <v>0</v>
      </c>
      <c r="Q32" s="310">
        <v>0</v>
      </c>
      <c r="R32" s="310">
        <v>1</v>
      </c>
      <c r="S32" s="310">
        <v>1</v>
      </c>
      <c r="T32" s="310">
        <v>3</v>
      </c>
      <c r="U32" s="310">
        <v>5</v>
      </c>
      <c r="V32" s="307">
        <v>10</v>
      </c>
      <c r="W32" s="312">
        <v>10</v>
      </c>
      <c r="X32" s="306">
        <v>6</v>
      </c>
      <c r="Y32" s="310">
        <v>6</v>
      </c>
      <c r="Z32" s="307">
        <v>12</v>
      </c>
      <c r="AA32" s="309">
        <v>0</v>
      </c>
      <c r="AB32" s="310">
        <v>17</v>
      </c>
      <c r="AC32" s="310">
        <v>23</v>
      </c>
      <c r="AD32" s="310">
        <v>15</v>
      </c>
      <c r="AE32" s="310">
        <v>14</v>
      </c>
      <c r="AF32" s="310">
        <v>5</v>
      </c>
      <c r="AG32" s="307">
        <v>74</v>
      </c>
      <c r="AH32" s="312">
        <v>86</v>
      </c>
      <c r="AI32" s="306">
        <v>0</v>
      </c>
      <c r="AJ32" s="310">
        <v>1</v>
      </c>
      <c r="AK32" s="307">
        <v>1</v>
      </c>
      <c r="AL32" s="309">
        <v>0</v>
      </c>
      <c r="AM32" s="310">
        <v>2</v>
      </c>
      <c r="AN32" s="310">
        <v>1</v>
      </c>
      <c r="AO32" s="310">
        <v>2</v>
      </c>
      <c r="AP32" s="310">
        <v>1</v>
      </c>
      <c r="AQ32" s="310">
        <v>1</v>
      </c>
      <c r="AR32" s="307">
        <v>7</v>
      </c>
      <c r="AS32" s="312">
        <v>8</v>
      </c>
      <c r="AT32" s="306">
        <v>1</v>
      </c>
      <c r="AU32" s="310">
        <v>1</v>
      </c>
      <c r="AV32" s="307">
        <v>2</v>
      </c>
      <c r="AW32" s="309">
        <v>0</v>
      </c>
      <c r="AX32" s="310">
        <v>13</v>
      </c>
      <c r="AY32" s="310">
        <v>16</v>
      </c>
      <c r="AZ32" s="310">
        <v>24</v>
      </c>
      <c r="BA32" s="310">
        <v>18</v>
      </c>
      <c r="BB32" s="310">
        <v>12</v>
      </c>
      <c r="BC32" s="311">
        <v>83</v>
      </c>
      <c r="BD32" s="312">
        <v>85</v>
      </c>
      <c r="BE32" s="306">
        <v>0</v>
      </c>
      <c r="BF32" s="310">
        <v>0</v>
      </c>
      <c r="BG32" s="307">
        <v>0</v>
      </c>
      <c r="BH32" s="309">
        <v>0</v>
      </c>
      <c r="BI32" s="310">
        <v>33</v>
      </c>
      <c r="BJ32" s="310">
        <v>23</v>
      </c>
      <c r="BK32" s="310">
        <v>25</v>
      </c>
      <c r="BL32" s="310">
        <v>10</v>
      </c>
      <c r="BM32" s="310">
        <v>2</v>
      </c>
      <c r="BN32" s="307">
        <v>93</v>
      </c>
      <c r="BO32" s="312">
        <v>93</v>
      </c>
      <c r="BP32" s="306">
        <v>1</v>
      </c>
      <c r="BQ32" s="310">
        <v>1</v>
      </c>
      <c r="BR32" s="307">
        <v>2</v>
      </c>
      <c r="BS32" s="309">
        <v>0</v>
      </c>
      <c r="BT32" s="310">
        <v>9</v>
      </c>
      <c r="BU32" s="310">
        <v>11</v>
      </c>
      <c r="BV32" s="310">
        <v>3</v>
      </c>
      <c r="BW32" s="310">
        <v>6</v>
      </c>
      <c r="BX32" s="310">
        <v>0</v>
      </c>
      <c r="BY32" s="307">
        <v>29</v>
      </c>
      <c r="BZ32" s="312">
        <v>31</v>
      </c>
      <c r="CA32" s="306">
        <v>0</v>
      </c>
      <c r="CB32" s="310">
        <v>0</v>
      </c>
      <c r="CC32" s="307">
        <v>0</v>
      </c>
      <c r="CD32" s="309">
        <v>0</v>
      </c>
      <c r="CE32" s="310">
        <v>7</v>
      </c>
      <c r="CF32" s="310">
        <v>5</v>
      </c>
      <c r="CG32" s="310">
        <v>10</v>
      </c>
      <c r="CH32" s="310">
        <v>7</v>
      </c>
      <c r="CI32" s="310">
        <v>2</v>
      </c>
      <c r="CJ32" s="307">
        <v>31</v>
      </c>
      <c r="CK32" s="312">
        <v>31</v>
      </c>
      <c r="CL32" s="306">
        <v>0</v>
      </c>
      <c r="CM32" s="310">
        <v>0</v>
      </c>
      <c r="CN32" s="307">
        <v>0</v>
      </c>
      <c r="CO32" s="309">
        <v>0</v>
      </c>
      <c r="CP32" s="310">
        <v>1</v>
      </c>
      <c r="CQ32" s="310">
        <v>1</v>
      </c>
      <c r="CR32" s="310">
        <v>3</v>
      </c>
      <c r="CS32" s="310">
        <v>0</v>
      </c>
      <c r="CT32" s="310">
        <v>3</v>
      </c>
      <c r="CU32" s="307">
        <v>8</v>
      </c>
      <c r="CV32" s="312">
        <v>8</v>
      </c>
      <c r="CW32" s="306">
        <v>0</v>
      </c>
      <c r="CX32" s="310">
        <v>0</v>
      </c>
      <c r="CY32" s="307">
        <v>0</v>
      </c>
      <c r="CZ32" s="309">
        <v>0</v>
      </c>
      <c r="DA32" s="310">
        <v>0</v>
      </c>
      <c r="DB32" s="310">
        <v>0</v>
      </c>
      <c r="DC32" s="310">
        <v>0</v>
      </c>
      <c r="DD32" s="310">
        <v>0</v>
      </c>
      <c r="DE32" s="310">
        <v>0</v>
      </c>
      <c r="DF32" s="307">
        <v>0</v>
      </c>
      <c r="DG32" s="312">
        <v>0</v>
      </c>
      <c r="DH32" s="306">
        <v>0</v>
      </c>
      <c r="DI32" s="310">
        <v>0</v>
      </c>
      <c r="DJ32" s="307">
        <v>0</v>
      </c>
      <c r="DK32" s="309">
        <v>0</v>
      </c>
      <c r="DL32" s="310">
        <v>0</v>
      </c>
      <c r="DM32" s="310">
        <v>0</v>
      </c>
      <c r="DN32" s="310">
        <v>0</v>
      </c>
      <c r="DO32" s="310">
        <v>0</v>
      </c>
      <c r="DP32" s="310">
        <v>0</v>
      </c>
      <c r="DQ32" s="307">
        <v>0</v>
      </c>
      <c r="DR32" s="312">
        <v>0</v>
      </c>
      <c r="DS32" s="306">
        <v>21</v>
      </c>
      <c r="DT32" s="310">
        <v>24</v>
      </c>
      <c r="DU32" s="307">
        <v>45</v>
      </c>
      <c r="DV32" s="309">
        <v>0</v>
      </c>
      <c r="DW32" s="310">
        <v>42</v>
      </c>
      <c r="DX32" s="310">
        <v>64</v>
      </c>
      <c r="DY32" s="310">
        <v>53</v>
      </c>
      <c r="DZ32" s="310">
        <v>32</v>
      </c>
      <c r="EA32" s="310">
        <v>14</v>
      </c>
      <c r="EB32" s="307">
        <v>205</v>
      </c>
      <c r="EC32" s="312">
        <v>250</v>
      </c>
      <c r="ED32" s="306">
        <v>1</v>
      </c>
      <c r="EE32" s="310">
        <v>0</v>
      </c>
      <c r="EF32" s="307">
        <v>1</v>
      </c>
      <c r="EG32" s="309">
        <v>0</v>
      </c>
      <c r="EH32" s="310">
        <v>7</v>
      </c>
      <c r="EI32" s="310">
        <v>7</v>
      </c>
      <c r="EJ32" s="310">
        <v>4</v>
      </c>
      <c r="EK32" s="310">
        <v>2</v>
      </c>
      <c r="EL32" s="310">
        <v>4</v>
      </c>
      <c r="EM32" s="307">
        <v>24</v>
      </c>
      <c r="EN32" s="312">
        <v>25</v>
      </c>
      <c r="EO32" s="306">
        <v>26</v>
      </c>
      <c r="EP32" s="310">
        <v>28</v>
      </c>
      <c r="EQ32" s="307">
        <v>54</v>
      </c>
      <c r="ER32" s="309">
        <v>0</v>
      </c>
      <c r="ES32" s="310">
        <v>83</v>
      </c>
      <c r="ET32" s="310">
        <v>78</v>
      </c>
      <c r="EU32" s="310">
        <v>61</v>
      </c>
      <c r="EV32" s="310">
        <v>33</v>
      </c>
      <c r="EW32" s="310">
        <v>15</v>
      </c>
      <c r="EX32" s="307">
        <v>270</v>
      </c>
      <c r="EY32" s="312">
        <v>324</v>
      </c>
    </row>
    <row r="33" spans="1:155" ht="19.5" customHeight="1" x14ac:dyDescent="0.15">
      <c r="A33" s="291" t="s">
        <v>31</v>
      </c>
      <c r="B33" s="306">
        <v>0</v>
      </c>
      <c r="C33" s="307">
        <v>0</v>
      </c>
      <c r="D33" s="308">
        <v>0</v>
      </c>
      <c r="E33" s="309">
        <v>0</v>
      </c>
      <c r="F33" s="310">
        <v>16</v>
      </c>
      <c r="G33" s="310">
        <v>16</v>
      </c>
      <c r="H33" s="310">
        <v>7</v>
      </c>
      <c r="I33" s="310">
        <v>4</v>
      </c>
      <c r="J33" s="310">
        <v>6</v>
      </c>
      <c r="K33" s="311">
        <v>49</v>
      </c>
      <c r="L33" s="312">
        <v>49</v>
      </c>
      <c r="M33" s="306">
        <v>0</v>
      </c>
      <c r="N33" s="310">
        <v>0</v>
      </c>
      <c r="O33" s="307">
        <v>0</v>
      </c>
      <c r="P33" s="309">
        <v>0</v>
      </c>
      <c r="Q33" s="310">
        <v>1</v>
      </c>
      <c r="R33" s="310">
        <v>1</v>
      </c>
      <c r="S33" s="310">
        <v>5</v>
      </c>
      <c r="T33" s="310">
        <v>4</v>
      </c>
      <c r="U33" s="310">
        <v>5</v>
      </c>
      <c r="V33" s="307">
        <v>16</v>
      </c>
      <c r="W33" s="312">
        <v>16</v>
      </c>
      <c r="X33" s="306">
        <v>2</v>
      </c>
      <c r="Y33" s="310">
        <v>3</v>
      </c>
      <c r="Z33" s="307">
        <v>5</v>
      </c>
      <c r="AA33" s="309">
        <v>0</v>
      </c>
      <c r="AB33" s="310">
        <v>15</v>
      </c>
      <c r="AC33" s="310">
        <v>19</v>
      </c>
      <c r="AD33" s="310">
        <v>12</v>
      </c>
      <c r="AE33" s="310">
        <v>7</v>
      </c>
      <c r="AF33" s="310">
        <v>13</v>
      </c>
      <c r="AG33" s="307">
        <v>66</v>
      </c>
      <c r="AH33" s="312">
        <v>71</v>
      </c>
      <c r="AI33" s="306">
        <v>1</v>
      </c>
      <c r="AJ33" s="310">
        <v>2</v>
      </c>
      <c r="AK33" s="307">
        <v>3</v>
      </c>
      <c r="AL33" s="309">
        <v>0</v>
      </c>
      <c r="AM33" s="310">
        <v>3</v>
      </c>
      <c r="AN33" s="310">
        <v>4</v>
      </c>
      <c r="AO33" s="310">
        <v>3</v>
      </c>
      <c r="AP33" s="310">
        <v>2</v>
      </c>
      <c r="AQ33" s="310">
        <v>4</v>
      </c>
      <c r="AR33" s="307">
        <v>16</v>
      </c>
      <c r="AS33" s="312">
        <v>19</v>
      </c>
      <c r="AT33" s="306">
        <v>1</v>
      </c>
      <c r="AU33" s="310">
        <v>1</v>
      </c>
      <c r="AV33" s="307">
        <v>2</v>
      </c>
      <c r="AW33" s="309">
        <v>0</v>
      </c>
      <c r="AX33" s="310">
        <v>14</v>
      </c>
      <c r="AY33" s="310">
        <v>20</v>
      </c>
      <c r="AZ33" s="310">
        <v>16</v>
      </c>
      <c r="BA33" s="310">
        <v>11</v>
      </c>
      <c r="BB33" s="310">
        <v>8</v>
      </c>
      <c r="BC33" s="311">
        <v>69</v>
      </c>
      <c r="BD33" s="312">
        <v>71</v>
      </c>
      <c r="BE33" s="306">
        <v>0</v>
      </c>
      <c r="BF33" s="310">
        <v>0</v>
      </c>
      <c r="BG33" s="307">
        <v>0</v>
      </c>
      <c r="BH33" s="309">
        <v>0</v>
      </c>
      <c r="BI33" s="310">
        <v>36</v>
      </c>
      <c r="BJ33" s="310">
        <v>50</v>
      </c>
      <c r="BK33" s="310">
        <v>24</v>
      </c>
      <c r="BL33" s="310">
        <v>8</v>
      </c>
      <c r="BM33" s="310">
        <v>7</v>
      </c>
      <c r="BN33" s="307">
        <v>125</v>
      </c>
      <c r="BO33" s="312">
        <v>125</v>
      </c>
      <c r="BP33" s="306">
        <v>0</v>
      </c>
      <c r="BQ33" s="310">
        <v>1</v>
      </c>
      <c r="BR33" s="307">
        <v>1</v>
      </c>
      <c r="BS33" s="309">
        <v>0</v>
      </c>
      <c r="BT33" s="310">
        <v>1</v>
      </c>
      <c r="BU33" s="310">
        <v>8</v>
      </c>
      <c r="BV33" s="310">
        <v>5</v>
      </c>
      <c r="BW33" s="310">
        <v>2</v>
      </c>
      <c r="BX33" s="310">
        <v>3</v>
      </c>
      <c r="BY33" s="307">
        <v>19</v>
      </c>
      <c r="BZ33" s="312">
        <v>20</v>
      </c>
      <c r="CA33" s="306">
        <v>0</v>
      </c>
      <c r="CB33" s="310">
        <v>0</v>
      </c>
      <c r="CC33" s="307">
        <v>0</v>
      </c>
      <c r="CD33" s="309">
        <v>0</v>
      </c>
      <c r="CE33" s="310">
        <v>3</v>
      </c>
      <c r="CF33" s="310">
        <v>9</v>
      </c>
      <c r="CG33" s="310">
        <v>11</v>
      </c>
      <c r="CH33" s="310">
        <v>7</v>
      </c>
      <c r="CI33" s="310">
        <v>4</v>
      </c>
      <c r="CJ33" s="307">
        <v>34</v>
      </c>
      <c r="CK33" s="312">
        <v>34</v>
      </c>
      <c r="CL33" s="306">
        <v>0</v>
      </c>
      <c r="CM33" s="310">
        <v>0</v>
      </c>
      <c r="CN33" s="307">
        <v>0</v>
      </c>
      <c r="CO33" s="309">
        <v>0</v>
      </c>
      <c r="CP33" s="310">
        <v>0</v>
      </c>
      <c r="CQ33" s="310">
        <v>0</v>
      </c>
      <c r="CR33" s="310">
        <v>0</v>
      </c>
      <c r="CS33" s="310">
        <v>0</v>
      </c>
      <c r="CT33" s="310">
        <v>2</v>
      </c>
      <c r="CU33" s="307">
        <v>2</v>
      </c>
      <c r="CV33" s="312">
        <v>2</v>
      </c>
      <c r="CW33" s="306">
        <v>0</v>
      </c>
      <c r="CX33" s="310">
        <v>0</v>
      </c>
      <c r="CY33" s="307">
        <v>0</v>
      </c>
      <c r="CZ33" s="309">
        <v>0</v>
      </c>
      <c r="DA33" s="310">
        <v>0</v>
      </c>
      <c r="DB33" s="310">
        <v>0</v>
      </c>
      <c r="DC33" s="310">
        <v>0</v>
      </c>
      <c r="DD33" s="310">
        <v>0</v>
      </c>
      <c r="DE33" s="310">
        <v>0</v>
      </c>
      <c r="DF33" s="307">
        <v>0</v>
      </c>
      <c r="DG33" s="312">
        <v>0</v>
      </c>
      <c r="DH33" s="306">
        <v>0</v>
      </c>
      <c r="DI33" s="310">
        <v>0</v>
      </c>
      <c r="DJ33" s="307">
        <v>0</v>
      </c>
      <c r="DK33" s="309">
        <v>0</v>
      </c>
      <c r="DL33" s="310">
        <v>0</v>
      </c>
      <c r="DM33" s="310">
        <v>0</v>
      </c>
      <c r="DN33" s="310">
        <v>0</v>
      </c>
      <c r="DO33" s="310">
        <v>0</v>
      </c>
      <c r="DP33" s="310">
        <v>0</v>
      </c>
      <c r="DQ33" s="307">
        <v>0</v>
      </c>
      <c r="DR33" s="312">
        <v>0</v>
      </c>
      <c r="DS33" s="306">
        <v>20</v>
      </c>
      <c r="DT33" s="310">
        <v>41</v>
      </c>
      <c r="DU33" s="307">
        <v>61</v>
      </c>
      <c r="DV33" s="309">
        <v>0</v>
      </c>
      <c r="DW33" s="310">
        <v>57</v>
      </c>
      <c r="DX33" s="310">
        <v>80</v>
      </c>
      <c r="DY33" s="310">
        <v>44</v>
      </c>
      <c r="DZ33" s="310">
        <v>18</v>
      </c>
      <c r="EA33" s="310">
        <v>21</v>
      </c>
      <c r="EB33" s="307">
        <v>220</v>
      </c>
      <c r="EC33" s="312">
        <v>281</v>
      </c>
      <c r="ED33" s="306">
        <v>0</v>
      </c>
      <c r="EE33" s="310">
        <v>1</v>
      </c>
      <c r="EF33" s="307">
        <v>1</v>
      </c>
      <c r="EG33" s="309">
        <v>0</v>
      </c>
      <c r="EH33" s="310">
        <v>9</v>
      </c>
      <c r="EI33" s="310">
        <v>8</v>
      </c>
      <c r="EJ33" s="310">
        <v>6</v>
      </c>
      <c r="EK33" s="310">
        <v>4</v>
      </c>
      <c r="EL33" s="310">
        <v>1</v>
      </c>
      <c r="EM33" s="307">
        <v>28</v>
      </c>
      <c r="EN33" s="312">
        <v>29</v>
      </c>
      <c r="EO33" s="306">
        <v>23</v>
      </c>
      <c r="EP33" s="310">
        <v>42</v>
      </c>
      <c r="EQ33" s="307">
        <v>65</v>
      </c>
      <c r="ER33" s="309">
        <v>0</v>
      </c>
      <c r="ES33" s="310">
        <v>101</v>
      </c>
      <c r="ET33" s="310">
        <v>101</v>
      </c>
      <c r="EU33" s="310">
        <v>53</v>
      </c>
      <c r="EV33" s="310">
        <v>17</v>
      </c>
      <c r="EW33" s="310">
        <v>22</v>
      </c>
      <c r="EX33" s="307">
        <v>294</v>
      </c>
      <c r="EY33" s="312">
        <v>359</v>
      </c>
    </row>
    <row r="34" spans="1:155" ht="19.5" customHeight="1" x14ac:dyDescent="0.15">
      <c r="A34" s="291" t="s">
        <v>32</v>
      </c>
      <c r="B34" s="306">
        <v>0</v>
      </c>
      <c r="C34" s="307">
        <v>0</v>
      </c>
      <c r="D34" s="308">
        <v>0</v>
      </c>
      <c r="E34" s="309">
        <v>0</v>
      </c>
      <c r="F34" s="310">
        <v>28</v>
      </c>
      <c r="G34" s="310">
        <v>17</v>
      </c>
      <c r="H34" s="310">
        <v>9</v>
      </c>
      <c r="I34" s="310">
        <v>9</v>
      </c>
      <c r="J34" s="310">
        <v>10</v>
      </c>
      <c r="K34" s="311">
        <v>73</v>
      </c>
      <c r="L34" s="312">
        <v>73</v>
      </c>
      <c r="M34" s="306">
        <v>0</v>
      </c>
      <c r="N34" s="310">
        <v>0</v>
      </c>
      <c r="O34" s="307">
        <v>0</v>
      </c>
      <c r="P34" s="309">
        <v>0</v>
      </c>
      <c r="Q34" s="310">
        <v>0</v>
      </c>
      <c r="R34" s="310">
        <v>0</v>
      </c>
      <c r="S34" s="310">
        <v>1</v>
      </c>
      <c r="T34" s="310">
        <v>2</v>
      </c>
      <c r="U34" s="310">
        <v>6</v>
      </c>
      <c r="V34" s="307">
        <v>9</v>
      </c>
      <c r="W34" s="312">
        <v>9</v>
      </c>
      <c r="X34" s="306">
        <v>6</v>
      </c>
      <c r="Y34" s="310">
        <v>7</v>
      </c>
      <c r="Z34" s="307">
        <v>13</v>
      </c>
      <c r="AA34" s="309">
        <v>0</v>
      </c>
      <c r="AB34" s="310">
        <v>26</v>
      </c>
      <c r="AC34" s="310">
        <v>18</v>
      </c>
      <c r="AD34" s="310">
        <v>12</v>
      </c>
      <c r="AE34" s="310">
        <v>13</v>
      </c>
      <c r="AF34" s="310">
        <v>9</v>
      </c>
      <c r="AG34" s="307">
        <v>78</v>
      </c>
      <c r="AH34" s="312">
        <v>91</v>
      </c>
      <c r="AI34" s="306">
        <v>1</v>
      </c>
      <c r="AJ34" s="310">
        <v>2</v>
      </c>
      <c r="AK34" s="307">
        <v>3</v>
      </c>
      <c r="AL34" s="309">
        <v>0</v>
      </c>
      <c r="AM34" s="310">
        <v>4</v>
      </c>
      <c r="AN34" s="310">
        <v>1</v>
      </c>
      <c r="AO34" s="310">
        <v>2</v>
      </c>
      <c r="AP34" s="310">
        <v>1</v>
      </c>
      <c r="AQ34" s="310">
        <v>5</v>
      </c>
      <c r="AR34" s="307">
        <v>13</v>
      </c>
      <c r="AS34" s="312">
        <v>16</v>
      </c>
      <c r="AT34" s="306">
        <v>1</v>
      </c>
      <c r="AU34" s="310">
        <v>1</v>
      </c>
      <c r="AV34" s="307">
        <v>2</v>
      </c>
      <c r="AW34" s="309">
        <v>0</v>
      </c>
      <c r="AX34" s="310">
        <v>15</v>
      </c>
      <c r="AY34" s="310">
        <v>16</v>
      </c>
      <c r="AZ34" s="310">
        <v>20</v>
      </c>
      <c r="BA34" s="310">
        <v>21</v>
      </c>
      <c r="BB34" s="310">
        <v>18</v>
      </c>
      <c r="BC34" s="311">
        <v>90</v>
      </c>
      <c r="BD34" s="312">
        <v>92</v>
      </c>
      <c r="BE34" s="306">
        <v>0</v>
      </c>
      <c r="BF34" s="310">
        <v>0</v>
      </c>
      <c r="BG34" s="307">
        <v>0</v>
      </c>
      <c r="BH34" s="309">
        <v>0</v>
      </c>
      <c r="BI34" s="310">
        <v>46</v>
      </c>
      <c r="BJ34" s="310">
        <v>45</v>
      </c>
      <c r="BK34" s="310">
        <v>19</v>
      </c>
      <c r="BL34" s="310">
        <v>12</v>
      </c>
      <c r="BM34" s="310">
        <v>2</v>
      </c>
      <c r="BN34" s="307">
        <v>124</v>
      </c>
      <c r="BO34" s="312">
        <v>124</v>
      </c>
      <c r="BP34" s="306">
        <v>0</v>
      </c>
      <c r="BQ34" s="310">
        <v>0</v>
      </c>
      <c r="BR34" s="307">
        <v>0</v>
      </c>
      <c r="BS34" s="309">
        <v>0</v>
      </c>
      <c r="BT34" s="310">
        <v>9</v>
      </c>
      <c r="BU34" s="310">
        <v>10</v>
      </c>
      <c r="BV34" s="310">
        <v>4</v>
      </c>
      <c r="BW34" s="310">
        <v>5</v>
      </c>
      <c r="BX34" s="310">
        <v>1</v>
      </c>
      <c r="BY34" s="307">
        <v>29</v>
      </c>
      <c r="BZ34" s="312">
        <v>29</v>
      </c>
      <c r="CA34" s="306">
        <v>1</v>
      </c>
      <c r="CB34" s="310">
        <v>1</v>
      </c>
      <c r="CC34" s="307">
        <v>2</v>
      </c>
      <c r="CD34" s="309">
        <v>0</v>
      </c>
      <c r="CE34" s="310">
        <v>3</v>
      </c>
      <c r="CF34" s="310">
        <v>7</v>
      </c>
      <c r="CG34" s="310">
        <v>7</v>
      </c>
      <c r="CH34" s="310">
        <v>4</v>
      </c>
      <c r="CI34" s="310">
        <v>1</v>
      </c>
      <c r="CJ34" s="307">
        <v>22</v>
      </c>
      <c r="CK34" s="312">
        <v>24</v>
      </c>
      <c r="CL34" s="306">
        <v>0</v>
      </c>
      <c r="CM34" s="310">
        <v>0</v>
      </c>
      <c r="CN34" s="307">
        <v>0</v>
      </c>
      <c r="CO34" s="309">
        <v>0</v>
      </c>
      <c r="CP34" s="310">
        <v>1</v>
      </c>
      <c r="CQ34" s="310">
        <v>2</v>
      </c>
      <c r="CR34" s="310">
        <v>1</v>
      </c>
      <c r="CS34" s="310">
        <v>3</v>
      </c>
      <c r="CT34" s="310">
        <v>2</v>
      </c>
      <c r="CU34" s="307">
        <v>9</v>
      </c>
      <c r="CV34" s="312">
        <v>9</v>
      </c>
      <c r="CW34" s="306">
        <v>0</v>
      </c>
      <c r="CX34" s="310">
        <v>0</v>
      </c>
      <c r="CY34" s="307">
        <v>0</v>
      </c>
      <c r="CZ34" s="309">
        <v>0</v>
      </c>
      <c r="DA34" s="310">
        <v>0</v>
      </c>
      <c r="DB34" s="310">
        <v>0</v>
      </c>
      <c r="DC34" s="310">
        <v>0</v>
      </c>
      <c r="DD34" s="310">
        <v>0</v>
      </c>
      <c r="DE34" s="310">
        <v>0</v>
      </c>
      <c r="DF34" s="307">
        <v>0</v>
      </c>
      <c r="DG34" s="312">
        <v>0</v>
      </c>
      <c r="DH34" s="306">
        <v>0</v>
      </c>
      <c r="DI34" s="310">
        <v>0</v>
      </c>
      <c r="DJ34" s="307">
        <v>0</v>
      </c>
      <c r="DK34" s="309">
        <v>0</v>
      </c>
      <c r="DL34" s="310">
        <v>0</v>
      </c>
      <c r="DM34" s="310">
        <v>0</v>
      </c>
      <c r="DN34" s="310">
        <v>0</v>
      </c>
      <c r="DO34" s="310">
        <v>0</v>
      </c>
      <c r="DP34" s="310">
        <v>0</v>
      </c>
      <c r="DQ34" s="307">
        <v>0</v>
      </c>
      <c r="DR34" s="312">
        <v>0</v>
      </c>
      <c r="DS34" s="306">
        <v>25</v>
      </c>
      <c r="DT34" s="310">
        <v>49</v>
      </c>
      <c r="DU34" s="307">
        <v>74</v>
      </c>
      <c r="DV34" s="309">
        <v>0</v>
      </c>
      <c r="DW34" s="310">
        <v>50</v>
      </c>
      <c r="DX34" s="310">
        <v>51</v>
      </c>
      <c r="DY34" s="310">
        <v>35</v>
      </c>
      <c r="DZ34" s="310">
        <v>26</v>
      </c>
      <c r="EA34" s="310">
        <v>16</v>
      </c>
      <c r="EB34" s="307">
        <v>178</v>
      </c>
      <c r="EC34" s="312">
        <v>252</v>
      </c>
      <c r="ED34" s="306">
        <v>3</v>
      </c>
      <c r="EE34" s="310">
        <v>2</v>
      </c>
      <c r="EF34" s="307">
        <v>5</v>
      </c>
      <c r="EG34" s="309">
        <v>0</v>
      </c>
      <c r="EH34" s="310">
        <v>4</v>
      </c>
      <c r="EI34" s="310">
        <v>6</v>
      </c>
      <c r="EJ34" s="310">
        <v>6</v>
      </c>
      <c r="EK34" s="310">
        <v>8</v>
      </c>
      <c r="EL34" s="310">
        <v>3</v>
      </c>
      <c r="EM34" s="307">
        <v>27</v>
      </c>
      <c r="EN34" s="312">
        <v>32</v>
      </c>
      <c r="EO34" s="306">
        <v>28</v>
      </c>
      <c r="EP34" s="310">
        <v>50</v>
      </c>
      <c r="EQ34" s="307">
        <v>78</v>
      </c>
      <c r="ER34" s="309">
        <v>0</v>
      </c>
      <c r="ES34" s="310">
        <v>113</v>
      </c>
      <c r="ET34" s="310">
        <v>88</v>
      </c>
      <c r="EU34" s="310">
        <v>39</v>
      </c>
      <c r="EV34" s="310">
        <v>26</v>
      </c>
      <c r="EW34" s="310">
        <v>19</v>
      </c>
      <c r="EX34" s="307">
        <v>285</v>
      </c>
      <c r="EY34" s="312">
        <v>363</v>
      </c>
    </row>
    <row r="35" spans="1:155" ht="19.5" customHeight="1" x14ac:dyDescent="0.15">
      <c r="A35" s="291" t="s">
        <v>33</v>
      </c>
      <c r="B35" s="306">
        <v>0</v>
      </c>
      <c r="C35" s="307">
        <v>0</v>
      </c>
      <c r="D35" s="308">
        <v>0</v>
      </c>
      <c r="E35" s="309">
        <v>0</v>
      </c>
      <c r="F35" s="310">
        <v>27</v>
      </c>
      <c r="G35" s="310">
        <v>14</v>
      </c>
      <c r="H35" s="310">
        <v>9</v>
      </c>
      <c r="I35" s="310">
        <v>9</v>
      </c>
      <c r="J35" s="310">
        <v>10</v>
      </c>
      <c r="K35" s="311">
        <v>69</v>
      </c>
      <c r="L35" s="312">
        <v>69</v>
      </c>
      <c r="M35" s="306">
        <v>0</v>
      </c>
      <c r="N35" s="310">
        <v>0</v>
      </c>
      <c r="O35" s="307">
        <v>0</v>
      </c>
      <c r="P35" s="309">
        <v>0</v>
      </c>
      <c r="Q35" s="310">
        <v>0</v>
      </c>
      <c r="R35" s="310">
        <v>0</v>
      </c>
      <c r="S35" s="310">
        <v>0</v>
      </c>
      <c r="T35" s="310">
        <v>2</v>
      </c>
      <c r="U35" s="310">
        <v>2</v>
      </c>
      <c r="V35" s="307">
        <v>4</v>
      </c>
      <c r="W35" s="312">
        <v>4</v>
      </c>
      <c r="X35" s="306">
        <v>0</v>
      </c>
      <c r="Y35" s="310">
        <v>1</v>
      </c>
      <c r="Z35" s="307">
        <v>1</v>
      </c>
      <c r="AA35" s="309">
        <v>0</v>
      </c>
      <c r="AB35" s="310">
        <v>15</v>
      </c>
      <c r="AC35" s="310">
        <v>8</v>
      </c>
      <c r="AD35" s="310">
        <v>8</v>
      </c>
      <c r="AE35" s="310">
        <v>8</v>
      </c>
      <c r="AF35" s="310">
        <v>7</v>
      </c>
      <c r="AG35" s="307">
        <v>46</v>
      </c>
      <c r="AH35" s="312">
        <v>47</v>
      </c>
      <c r="AI35" s="306">
        <v>4</v>
      </c>
      <c r="AJ35" s="310">
        <v>19</v>
      </c>
      <c r="AK35" s="307">
        <v>23</v>
      </c>
      <c r="AL35" s="309">
        <v>0</v>
      </c>
      <c r="AM35" s="310">
        <v>19</v>
      </c>
      <c r="AN35" s="310">
        <v>9</v>
      </c>
      <c r="AO35" s="310">
        <v>6</v>
      </c>
      <c r="AP35" s="310">
        <v>3</v>
      </c>
      <c r="AQ35" s="310">
        <v>2</v>
      </c>
      <c r="AR35" s="307">
        <v>39</v>
      </c>
      <c r="AS35" s="312">
        <v>62</v>
      </c>
      <c r="AT35" s="306">
        <v>7</v>
      </c>
      <c r="AU35" s="310">
        <v>6</v>
      </c>
      <c r="AV35" s="307">
        <v>13</v>
      </c>
      <c r="AW35" s="309">
        <v>0</v>
      </c>
      <c r="AX35" s="310">
        <v>22</v>
      </c>
      <c r="AY35" s="310">
        <v>27</v>
      </c>
      <c r="AZ35" s="310">
        <v>23</v>
      </c>
      <c r="BA35" s="310">
        <v>9</v>
      </c>
      <c r="BB35" s="310">
        <v>11</v>
      </c>
      <c r="BC35" s="311">
        <v>92</v>
      </c>
      <c r="BD35" s="312">
        <v>105</v>
      </c>
      <c r="BE35" s="306">
        <v>0</v>
      </c>
      <c r="BF35" s="310">
        <v>0</v>
      </c>
      <c r="BG35" s="307">
        <v>0</v>
      </c>
      <c r="BH35" s="309">
        <v>0</v>
      </c>
      <c r="BI35" s="310">
        <v>11</v>
      </c>
      <c r="BJ35" s="310">
        <v>6</v>
      </c>
      <c r="BK35" s="310">
        <v>3</v>
      </c>
      <c r="BL35" s="310">
        <v>5</v>
      </c>
      <c r="BM35" s="310">
        <v>2</v>
      </c>
      <c r="BN35" s="307">
        <v>27</v>
      </c>
      <c r="BO35" s="312">
        <v>27</v>
      </c>
      <c r="BP35" s="306">
        <v>10</v>
      </c>
      <c r="BQ35" s="310">
        <v>13</v>
      </c>
      <c r="BR35" s="307">
        <v>23</v>
      </c>
      <c r="BS35" s="309">
        <v>0</v>
      </c>
      <c r="BT35" s="310">
        <v>27</v>
      </c>
      <c r="BU35" s="310">
        <v>20</v>
      </c>
      <c r="BV35" s="310">
        <v>3</v>
      </c>
      <c r="BW35" s="310">
        <v>0</v>
      </c>
      <c r="BX35" s="310">
        <v>1</v>
      </c>
      <c r="BY35" s="307">
        <v>51</v>
      </c>
      <c r="BZ35" s="312">
        <v>74</v>
      </c>
      <c r="CA35" s="306">
        <v>0</v>
      </c>
      <c r="CB35" s="310">
        <v>0</v>
      </c>
      <c r="CC35" s="307">
        <v>0</v>
      </c>
      <c r="CD35" s="309">
        <v>0</v>
      </c>
      <c r="CE35" s="310">
        <v>0</v>
      </c>
      <c r="CF35" s="310">
        <v>3</v>
      </c>
      <c r="CG35" s="310">
        <v>3</v>
      </c>
      <c r="CH35" s="310">
        <v>4</v>
      </c>
      <c r="CI35" s="310">
        <v>1</v>
      </c>
      <c r="CJ35" s="307">
        <v>11</v>
      </c>
      <c r="CK35" s="312">
        <v>11</v>
      </c>
      <c r="CL35" s="306">
        <v>0</v>
      </c>
      <c r="CM35" s="310">
        <v>0</v>
      </c>
      <c r="CN35" s="307">
        <v>0</v>
      </c>
      <c r="CO35" s="309">
        <v>0</v>
      </c>
      <c r="CP35" s="310">
        <v>4</v>
      </c>
      <c r="CQ35" s="310">
        <v>3</v>
      </c>
      <c r="CR35" s="310">
        <v>1</v>
      </c>
      <c r="CS35" s="310">
        <v>0</v>
      </c>
      <c r="CT35" s="310">
        <v>0</v>
      </c>
      <c r="CU35" s="307">
        <v>8</v>
      </c>
      <c r="CV35" s="312">
        <v>8</v>
      </c>
      <c r="CW35" s="306">
        <v>0</v>
      </c>
      <c r="CX35" s="310">
        <v>0</v>
      </c>
      <c r="CY35" s="307">
        <v>0</v>
      </c>
      <c r="CZ35" s="309">
        <v>0</v>
      </c>
      <c r="DA35" s="310">
        <v>0</v>
      </c>
      <c r="DB35" s="310">
        <v>0</v>
      </c>
      <c r="DC35" s="310">
        <v>0</v>
      </c>
      <c r="DD35" s="310">
        <v>0</v>
      </c>
      <c r="DE35" s="310">
        <v>0</v>
      </c>
      <c r="DF35" s="307">
        <v>0</v>
      </c>
      <c r="DG35" s="312">
        <v>0</v>
      </c>
      <c r="DH35" s="306">
        <v>0</v>
      </c>
      <c r="DI35" s="310">
        <v>0</v>
      </c>
      <c r="DJ35" s="307">
        <v>0</v>
      </c>
      <c r="DK35" s="309">
        <v>0</v>
      </c>
      <c r="DL35" s="310">
        <v>0</v>
      </c>
      <c r="DM35" s="310">
        <v>0</v>
      </c>
      <c r="DN35" s="310">
        <v>0</v>
      </c>
      <c r="DO35" s="310">
        <v>1</v>
      </c>
      <c r="DP35" s="310">
        <v>0</v>
      </c>
      <c r="DQ35" s="307">
        <v>1</v>
      </c>
      <c r="DR35" s="312">
        <v>1</v>
      </c>
      <c r="DS35" s="306">
        <v>20</v>
      </c>
      <c r="DT35" s="310">
        <v>40</v>
      </c>
      <c r="DU35" s="307">
        <v>60</v>
      </c>
      <c r="DV35" s="309">
        <v>0</v>
      </c>
      <c r="DW35" s="310">
        <v>53</v>
      </c>
      <c r="DX35" s="310">
        <v>47</v>
      </c>
      <c r="DY35" s="310">
        <v>19</v>
      </c>
      <c r="DZ35" s="310">
        <v>18</v>
      </c>
      <c r="EA35" s="310">
        <v>16</v>
      </c>
      <c r="EB35" s="307">
        <v>153</v>
      </c>
      <c r="EC35" s="312">
        <v>213</v>
      </c>
      <c r="ED35" s="306">
        <v>5</v>
      </c>
      <c r="EE35" s="310">
        <v>6</v>
      </c>
      <c r="EF35" s="307">
        <v>11</v>
      </c>
      <c r="EG35" s="309">
        <v>0</v>
      </c>
      <c r="EH35" s="310">
        <v>9</v>
      </c>
      <c r="EI35" s="310">
        <v>17</v>
      </c>
      <c r="EJ35" s="310">
        <v>10</v>
      </c>
      <c r="EK35" s="310">
        <v>4</v>
      </c>
      <c r="EL35" s="310">
        <v>4</v>
      </c>
      <c r="EM35" s="307">
        <v>44</v>
      </c>
      <c r="EN35" s="312">
        <v>55</v>
      </c>
      <c r="EO35" s="306">
        <v>32</v>
      </c>
      <c r="EP35" s="310">
        <v>53</v>
      </c>
      <c r="EQ35" s="307">
        <v>85</v>
      </c>
      <c r="ER35" s="309">
        <v>0</v>
      </c>
      <c r="ES35" s="310">
        <v>108</v>
      </c>
      <c r="ET35" s="310">
        <v>60</v>
      </c>
      <c r="EU35" s="310">
        <v>21</v>
      </c>
      <c r="EV35" s="310">
        <v>18</v>
      </c>
      <c r="EW35" s="310">
        <v>16</v>
      </c>
      <c r="EX35" s="307">
        <v>223</v>
      </c>
      <c r="EY35" s="312">
        <v>308</v>
      </c>
    </row>
    <row r="36" spans="1:155" ht="19.5" customHeight="1" x14ac:dyDescent="0.15">
      <c r="A36" s="291" t="s">
        <v>34</v>
      </c>
      <c r="B36" s="306">
        <v>0</v>
      </c>
      <c r="C36" s="307">
        <v>0</v>
      </c>
      <c r="D36" s="308">
        <v>0</v>
      </c>
      <c r="E36" s="309">
        <v>0</v>
      </c>
      <c r="F36" s="310">
        <v>20</v>
      </c>
      <c r="G36" s="310">
        <v>8</v>
      </c>
      <c r="H36" s="310">
        <v>7</v>
      </c>
      <c r="I36" s="310">
        <v>3</v>
      </c>
      <c r="J36" s="310">
        <v>3</v>
      </c>
      <c r="K36" s="311">
        <v>41</v>
      </c>
      <c r="L36" s="312">
        <v>41</v>
      </c>
      <c r="M36" s="306">
        <v>0</v>
      </c>
      <c r="N36" s="310">
        <v>0</v>
      </c>
      <c r="O36" s="307">
        <v>0</v>
      </c>
      <c r="P36" s="309">
        <v>0</v>
      </c>
      <c r="Q36" s="310">
        <v>0</v>
      </c>
      <c r="R36" s="310">
        <v>0</v>
      </c>
      <c r="S36" s="310">
        <v>0</v>
      </c>
      <c r="T36" s="310">
        <v>1</v>
      </c>
      <c r="U36" s="310">
        <v>5</v>
      </c>
      <c r="V36" s="307">
        <v>6</v>
      </c>
      <c r="W36" s="312">
        <v>6</v>
      </c>
      <c r="X36" s="306">
        <v>0</v>
      </c>
      <c r="Y36" s="310">
        <v>2</v>
      </c>
      <c r="Z36" s="307">
        <v>2</v>
      </c>
      <c r="AA36" s="309">
        <v>0</v>
      </c>
      <c r="AB36" s="310">
        <v>8</v>
      </c>
      <c r="AC36" s="310">
        <v>9</v>
      </c>
      <c r="AD36" s="310">
        <v>3</v>
      </c>
      <c r="AE36" s="310">
        <v>0</v>
      </c>
      <c r="AF36" s="310">
        <v>7</v>
      </c>
      <c r="AG36" s="307">
        <v>27</v>
      </c>
      <c r="AH36" s="312">
        <v>29</v>
      </c>
      <c r="AI36" s="306">
        <v>0</v>
      </c>
      <c r="AJ36" s="310">
        <v>1</v>
      </c>
      <c r="AK36" s="307">
        <v>1</v>
      </c>
      <c r="AL36" s="309">
        <v>0</v>
      </c>
      <c r="AM36" s="310">
        <v>8</v>
      </c>
      <c r="AN36" s="310">
        <v>5</v>
      </c>
      <c r="AO36" s="310">
        <v>0</v>
      </c>
      <c r="AP36" s="310">
        <v>1</v>
      </c>
      <c r="AQ36" s="310">
        <v>1</v>
      </c>
      <c r="AR36" s="307">
        <v>15</v>
      </c>
      <c r="AS36" s="312">
        <v>16</v>
      </c>
      <c r="AT36" s="306">
        <v>3</v>
      </c>
      <c r="AU36" s="310">
        <v>3</v>
      </c>
      <c r="AV36" s="307">
        <v>6</v>
      </c>
      <c r="AW36" s="309">
        <v>0</v>
      </c>
      <c r="AX36" s="310">
        <v>32</v>
      </c>
      <c r="AY36" s="310">
        <v>18</v>
      </c>
      <c r="AZ36" s="310">
        <v>19</v>
      </c>
      <c r="BA36" s="310">
        <v>10</v>
      </c>
      <c r="BB36" s="310">
        <v>17</v>
      </c>
      <c r="BC36" s="311">
        <v>96</v>
      </c>
      <c r="BD36" s="312">
        <v>102</v>
      </c>
      <c r="BE36" s="306">
        <v>0</v>
      </c>
      <c r="BF36" s="310">
        <v>0</v>
      </c>
      <c r="BG36" s="307">
        <v>0</v>
      </c>
      <c r="BH36" s="309">
        <v>0</v>
      </c>
      <c r="BI36" s="310">
        <v>35</v>
      </c>
      <c r="BJ36" s="310">
        <v>16</v>
      </c>
      <c r="BK36" s="310">
        <v>12</v>
      </c>
      <c r="BL36" s="310">
        <v>6</v>
      </c>
      <c r="BM36" s="310">
        <v>3</v>
      </c>
      <c r="BN36" s="307">
        <v>72</v>
      </c>
      <c r="BO36" s="312">
        <v>72</v>
      </c>
      <c r="BP36" s="306">
        <v>1</v>
      </c>
      <c r="BQ36" s="310">
        <v>8</v>
      </c>
      <c r="BR36" s="307">
        <v>9</v>
      </c>
      <c r="BS36" s="309">
        <v>0</v>
      </c>
      <c r="BT36" s="310">
        <v>10</v>
      </c>
      <c r="BU36" s="310">
        <v>6</v>
      </c>
      <c r="BV36" s="310">
        <v>5</v>
      </c>
      <c r="BW36" s="310">
        <v>4</v>
      </c>
      <c r="BX36" s="310">
        <v>1</v>
      </c>
      <c r="BY36" s="307">
        <v>26</v>
      </c>
      <c r="BZ36" s="312">
        <v>35</v>
      </c>
      <c r="CA36" s="306">
        <v>1</v>
      </c>
      <c r="CB36" s="310">
        <v>0</v>
      </c>
      <c r="CC36" s="307">
        <v>1</v>
      </c>
      <c r="CD36" s="309">
        <v>0</v>
      </c>
      <c r="CE36" s="310">
        <v>1</v>
      </c>
      <c r="CF36" s="310">
        <v>1</v>
      </c>
      <c r="CG36" s="310">
        <v>2</v>
      </c>
      <c r="CH36" s="310">
        <v>3</v>
      </c>
      <c r="CI36" s="310">
        <v>2</v>
      </c>
      <c r="CJ36" s="307">
        <v>9</v>
      </c>
      <c r="CK36" s="312">
        <v>10</v>
      </c>
      <c r="CL36" s="306">
        <v>0</v>
      </c>
      <c r="CM36" s="310">
        <v>0</v>
      </c>
      <c r="CN36" s="307">
        <v>0</v>
      </c>
      <c r="CO36" s="309">
        <v>0</v>
      </c>
      <c r="CP36" s="310">
        <v>0</v>
      </c>
      <c r="CQ36" s="310">
        <v>1</v>
      </c>
      <c r="CR36" s="310">
        <v>0</v>
      </c>
      <c r="CS36" s="310">
        <v>0</v>
      </c>
      <c r="CT36" s="310">
        <v>0</v>
      </c>
      <c r="CU36" s="307">
        <v>1</v>
      </c>
      <c r="CV36" s="312">
        <v>1</v>
      </c>
      <c r="CW36" s="306">
        <v>0</v>
      </c>
      <c r="CX36" s="310">
        <v>0</v>
      </c>
      <c r="CY36" s="307">
        <v>0</v>
      </c>
      <c r="CZ36" s="309">
        <v>0</v>
      </c>
      <c r="DA36" s="310">
        <v>0</v>
      </c>
      <c r="DB36" s="310">
        <v>0</v>
      </c>
      <c r="DC36" s="310">
        <v>0</v>
      </c>
      <c r="DD36" s="310">
        <v>0</v>
      </c>
      <c r="DE36" s="310">
        <v>0</v>
      </c>
      <c r="DF36" s="307">
        <v>0</v>
      </c>
      <c r="DG36" s="312">
        <v>0</v>
      </c>
      <c r="DH36" s="306">
        <v>0</v>
      </c>
      <c r="DI36" s="310">
        <v>0</v>
      </c>
      <c r="DJ36" s="307">
        <v>0</v>
      </c>
      <c r="DK36" s="309">
        <v>0</v>
      </c>
      <c r="DL36" s="310">
        <v>0</v>
      </c>
      <c r="DM36" s="310">
        <v>0</v>
      </c>
      <c r="DN36" s="310">
        <v>0</v>
      </c>
      <c r="DO36" s="310">
        <v>0</v>
      </c>
      <c r="DP36" s="310">
        <v>0</v>
      </c>
      <c r="DQ36" s="307">
        <v>0</v>
      </c>
      <c r="DR36" s="312">
        <v>0</v>
      </c>
      <c r="DS36" s="306">
        <v>13</v>
      </c>
      <c r="DT36" s="310">
        <v>16</v>
      </c>
      <c r="DU36" s="307">
        <v>29</v>
      </c>
      <c r="DV36" s="309">
        <v>0</v>
      </c>
      <c r="DW36" s="310">
        <v>56</v>
      </c>
      <c r="DX36" s="310">
        <v>41</v>
      </c>
      <c r="DY36" s="310">
        <v>20</v>
      </c>
      <c r="DZ36" s="310">
        <v>18</v>
      </c>
      <c r="EA36" s="310">
        <v>12</v>
      </c>
      <c r="EB36" s="307">
        <v>147</v>
      </c>
      <c r="EC36" s="312">
        <v>176</v>
      </c>
      <c r="ED36" s="306">
        <v>2</v>
      </c>
      <c r="EE36" s="310">
        <v>1</v>
      </c>
      <c r="EF36" s="307">
        <v>3</v>
      </c>
      <c r="EG36" s="309">
        <v>0</v>
      </c>
      <c r="EH36" s="310">
        <v>9</v>
      </c>
      <c r="EI36" s="310">
        <v>8</v>
      </c>
      <c r="EJ36" s="310">
        <v>5</v>
      </c>
      <c r="EK36" s="310">
        <v>2</v>
      </c>
      <c r="EL36" s="310">
        <v>2</v>
      </c>
      <c r="EM36" s="307">
        <v>26</v>
      </c>
      <c r="EN36" s="312">
        <v>29</v>
      </c>
      <c r="EO36" s="306">
        <v>15</v>
      </c>
      <c r="EP36" s="310">
        <v>24</v>
      </c>
      <c r="EQ36" s="307">
        <v>39</v>
      </c>
      <c r="ER36" s="309">
        <v>0</v>
      </c>
      <c r="ES36" s="310">
        <v>83</v>
      </c>
      <c r="ET36" s="310">
        <v>43</v>
      </c>
      <c r="EU36" s="310">
        <v>24</v>
      </c>
      <c r="EV36" s="310">
        <v>14</v>
      </c>
      <c r="EW36" s="310">
        <v>12</v>
      </c>
      <c r="EX36" s="307">
        <v>176</v>
      </c>
      <c r="EY36" s="312">
        <v>215</v>
      </c>
    </row>
    <row r="37" spans="1:155" ht="19.5" customHeight="1" x14ac:dyDescent="0.15">
      <c r="A37" s="291" t="s">
        <v>35</v>
      </c>
      <c r="B37" s="306">
        <v>0</v>
      </c>
      <c r="C37" s="307">
        <v>0</v>
      </c>
      <c r="D37" s="308">
        <v>0</v>
      </c>
      <c r="E37" s="309">
        <v>0</v>
      </c>
      <c r="F37" s="310">
        <v>94</v>
      </c>
      <c r="G37" s="310">
        <v>71</v>
      </c>
      <c r="H37" s="310">
        <v>32</v>
      </c>
      <c r="I37" s="310">
        <v>30</v>
      </c>
      <c r="J37" s="310">
        <v>17</v>
      </c>
      <c r="K37" s="311">
        <v>244</v>
      </c>
      <c r="L37" s="312">
        <v>244</v>
      </c>
      <c r="M37" s="306">
        <v>0</v>
      </c>
      <c r="N37" s="310">
        <v>0</v>
      </c>
      <c r="O37" s="307">
        <v>0</v>
      </c>
      <c r="P37" s="309">
        <v>0</v>
      </c>
      <c r="Q37" s="310">
        <v>0</v>
      </c>
      <c r="R37" s="310">
        <v>6</v>
      </c>
      <c r="S37" s="310">
        <v>1</v>
      </c>
      <c r="T37" s="310">
        <v>11</v>
      </c>
      <c r="U37" s="310">
        <v>7</v>
      </c>
      <c r="V37" s="307">
        <v>25</v>
      </c>
      <c r="W37" s="312">
        <v>25</v>
      </c>
      <c r="X37" s="306">
        <v>2</v>
      </c>
      <c r="Y37" s="310">
        <v>6</v>
      </c>
      <c r="Z37" s="307">
        <v>8</v>
      </c>
      <c r="AA37" s="309">
        <v>0</v>
      </c>
      <c r="AB37" s="310">
        <v>31</v>
      </c>
      <c r="AC37" s="310">
        <v>41</v>
      </c>
      <c r="AD37" s="310">
        <v>12</v>
      </c>
      <c r="AE37" s="310">
        <v>16</v>
      </c>
      <c r="AF37" s="310">
        <v>3</v>
      </c>
      <c r="AG37" s="307">
        <v>103</v>
      </c>
      <c r="AH37" s="312">
        <v>111</v>
      </c>
      <c r="AI37" s="306">
        <v>2</v>
      </c>
      <c r="AJ37" s="310">
        <v>4</v>
      </c>
      <c r="AK37" s="307">
        <v>6</v>
      </c>
      <c r="AL37" s="309">
        <v>0</v>
      </c>
      <c r="AM37" s="310">
        <v>18</v>
      </c>
      <c r="AN37" s="310">
        <v>16</v>
      </c>
      <c r="AO37" s="310">
        <v>4</v>
      </c>
      <c r="AP37" s="310">
        <v>5</v>
      </c>
      <c r="AQ37" s="310">
        <v>2</v>
      </c>
      <c r="AR37" s="307">
        <v>45</v>
      </c>
      <c r="AS37" s="312">
        <v>51</v>
      </c>
      <c r="AT37" s="306">
        <v>19</v>
      </c>
      <c r="AU37" s="310">
        <v>23</v>
      </c>
      <c r="AV37" s="307">
        <v>42</v>
      </c>
      <c r="AW37" s="309">
        <v>0</v>
      </c>
      <c r="AX37" s="310">
        <v>87</v>
      </c>
      <c r="AY37" s="310">
        <v>92</v>
      </c>
      <c r="AZ37" s="310">
        <v>70</v>
      </c>
      <c r="BA37" s="310">
        <v>75</v>
      </c>
      <c r="BB37" s="310">
        <v>28</v>
      </c>
      <c r="BC37" s="311">
        <v>352</v>
      </c>
      <c r="BD37" s="312">
        <v>394</v>
      </c>
      <c r="BE37" s="306">
        <v>0</v>
      </c>
      <c r="BF37" s="310">
        <v>0</v>
      </c>
      <c r="BG37" s="307">
        <v>0</v>
      </c>
      <c r="BH37" s="309">
        <v>0</v>
      </c>
      <c r="BI37" s="310">
        <v>140</v>
      </c>
      <c r="BJ37" s="310">
        <v>90</v>
      </c>
      <c r="BK37" s="310">
        <v>54</v>
      </c>
      <c r="BL37" s="310">
        <v>24</v>
      </c>
      <c r="BM37" s="310">
        <v>10</v>
      </c>
      <c r="BN37" s="307">
        <v>318</v>
      </c>
      <c r="BO37" s="312">
        <v>318</v>
      </c>
      <c r="BP37" s="306">
        <v>11</v>
      </c>
      <c r="BQ37" s="310">
        <v>29</v>
      </c>
      <c r="BR37" s="307">
        <v>40</v>
      </c>
      <c r="BS37" s="309">
        <v>0</v>
      </c>
      <c r="BT37" s="310">
        <v>63</v>
      </c>
      <c r="BU37" s="310">
        <v>30</v>
      </c>
      <c r="BV37" s="310">
        <v>13</v>
      </c>
      <c r="BW37" s="310">
        <v>9</v>
      </c>
      <c r="BX37" s="310">
        <v>1</v>
      </c>
      <c r="BY37" s="307">
        <v>116</v>
      </c>
      <c r="BZ37" s="312">
        <v>156</v>
      </c>
      <c r="CA37" s="306">
        <v>0</v>
      </c>
      <c r="CB37" s="310">
        <v>0</v>
      </c>
      <c r="CC37" s="307">
        <v>0</v>
      </c>
      <c r="CD37" s="309">
        <v>0</v>
      </c>
      <c r="CE37" s="310">
        <v>1</v>
      </c>
      <c r="CF37" s="310">
        <v>9</v>
      </c>
      <c r="CG37" s="310">
        <v>9</v>
      </c>
      <c r="CH37" s="310">
        <v>7</v>
      </c>
      <c r="CI37" s="310">
        <v>3</v>
      </c>
      <c r="CJ37" s="307">
        <v>29</v>
      </c>
      <c r="CK37" s="312">
        <v>29</v>
      </c>
      <c r="CL37" s="306">
        <v>0</v>
      </c>
      <c r="CM37" s="310">
        <v>0</v>
      </c>
      <c r="CN37" s="307">
        <v>0</v>
      </c>
      <c r="CO37" s="309">
        <v>0</v>
      </c>
      <c r="CP37" s="310">
        <v>3</v>
      </c>
      <c r="CQ37" s="310">
        <v>2</v>
      </c>
      <c r="CR37" s="310">
        <v>0</v>
      </c>
      <c r="CS37" s="310">
        <v>1</v>
      </c>
      <c r="CT37" s="310">
        <v>0</v>
      </c>
      <c r="CU37" s="307">
        <v>6</v>
      </c>
      <c r="CV37" s="312">
        <v>6</v>
      </c>
      <c r="CW37" s="306">
        <v>0</v>
      </c>
      <c r="CX37" s="310">
        <v>0</v>
      </c>
      <c r="CY37" s="307">
        <v>0</v>
      </c>
      <c r="CZ37" s="309">
        <v>0</v>
      </c>
      <c r="DA37" s="310">
        <v>0</v>
      </c>
      <c r="DB37" s="310">
        <v>0</v>
      </c>
      <c r="DC37" s="310">
        <v>0</v>
      </c>
      <c r="DD37" s="310">
        <v>0</v>
      </c>
      <c r="DE37" s="310">
        <v>0</v>
      </c>
      <c r="DF37" s="307">
        <v>0</v>
      </c>
      <c r="DG37" s="312">
        <v>0</v>
      </c>
      <c r="DH37" s="306">
        <v>0</v>
      </c>
      <c r="DI37" s="310">
        <v>0</v>
      </c>
      <c r="DJ37" s="307">
        <v>0</v>
      </c>
      <c r="DK37" s="309">
        <v>0</v>
      </c>
      <c r="DL37" s="310">
        <v>0</v>
      </c>
      <c r="DM37" s="310">
        <v>0</v>
      </c>
      <c r="DN37" s="310">
        <v>0</v>
      </c>
      <c r="DO37" s="310">
        <v>0</v>
      </c>
      <c r="DP37" s="310">
        <v>0</v>
      </c>
      <c r="DQ37" s="307">
        <v>0</v>
      </c>
      <c r="DR37" s="312">
        <v>0</v>
      </c>
      <c r="DS37" s="306">
        <v>26</v>
      </c>
      <c r="DT37" s="310">
        <v>73</v>
      </c>
      <c r="DU37" s="307">
        <v>99</v>
      </c>
      <c r="DV37" s="309">
        <v>0</v>
      </c>
      <c r="DW37" s="310">
        <v>146</v>
      </c>
      <c r="DX37" s="310">
        <v>147</v>
      </c>
      <c r="DY37" s="310">
        <v>75</v>
      </c>
      <c r="DZ37" s="310">
        <v>58</v>
      </c>
      <c r="EA37" s="310">
        <v>26</v>
      </c>
      <c r="EB37" s="307">
        <v>452</v>
      </c>
      <c r="EC37" s="312">
        <v>551</v>
      </c>
      <c r="ED37" s="306">
        <v>17</v>
      </c>
      <c r="EE37" s="310">
        <v>18</v>
      </c>
      <c r="EF37" s="307">
        <v>35</v>
      </c>
      <c r="EG37" s="309">
        <v>0</v>
      </c>
      <c r="EH37" s="310">
        <v>36</v>
      </c>
      <c r="EI37" s="310">
        <v>30</v>
      </c>
      <c r="EJ37" s="310">
        <v>22</v>
      </c>
      <c r="EK37" s="310">
        <v>27</v>
      </c>
      <c r="EL37" s="310">
        <v>9</v>
      </c>
      <c r="EM37" s="307">
        <v>124</v>
      </c>
      <c r="EN37" s="312">
        <v>159</v>
      </c>
      <c r="EO37" s="306">
        <v>39</v>
      </c>
      <c r="EP37" s="310">
        <v>96</v>
      </c>
      <c r="EQ37" s="307">
        <v>135</v>
      </c>
      <c r="ER37" s="309">
        <v>0</v>
      </c>
      <c r="ES37" s="310">
        <v>292</v>
      </c>
      <c r="ET37" s="310">
        <v>198</v>
      </c>
      <c r="EU37" s="310">
        <v>92</v>
      </c>
      <c r="EV37" s="310">
        <v>69</v>
      </c>
      <c r="EW37" s="310">
        <v>28</v>
      </c>
      <c r="EX37" s="307">
        <v>679</v>
      </c>
      <c r="EY37" s="312">
        <v>814</v>
      </c>
    </row>
    <row r="38" spans="1:155" ht="19.5" customHeight="1" x14ac:dyDescent="0.15">
      <c r="A38" s="291" t="s">
        <v>36</v>
      </c>
      <c r="B38" s="306">
        <v>0</v>
      </c>
      <c r="C38" s="307">
        <v>0</v>
      </c>
      <c r="D38" s="308">
        <v>0</v>
      </c>
      <c r="E38" s="309">
        <v>0</v>
      </c>
      <c r="F38" s="310">
        <v>58</v>
      </c>
      <c r="G38" s="310">
        <v>59</v>
      </c>
      <c r="H38" s="310">
        <v>43</v>
      </c>
      <c r="I38" s="310">
        <v>36</v>
      </c>
      <c r="J38" s="310">
        <v>18</v>
      </c>
      <c r="K38" s="311">
        <v>214</v>
      </c>
      <c r="L38" s="312">
        <v>214</v>
      </c>
      <c r="M38" s="306">
        <v>0</v>
      </c>
      <c r="N38" s="310">
        <v>0</v>
      </c>
      <c r="O38" s="307">
        <v>0</v>
      </c>
      <c r="P38" s="309">
        <v>0</v>
      </c>
      <c r="Q38" s="310">
        <v>4</v>
      </c>
      <c r="R38" s="310">
        <v>6</v>
      </c>
      <c r="S38" s="310">
        <v>3</v>
      </c>
      <c r="T38" s="310">
        <v>10</v>
      </c>
      <c r="U38" s="310">
        <v>16</v>
      </c>
      <c r="V38" s="307">
        <v>39</v>
      </c>
      <c r="W38" s="312">
        <v>39</v>
      </c>
      <c r="X38" s="306">
        <v>14</v>
      </c>
      <c r="Y38" s="310">
        <v>19</v>
      </c>
      <c r="Z38" s="307">
        <v>33</v>
      </c>
      <c r="AA38" s="309">
        <v>0</v>
      </c>
      <c r="AB38" s="310">
        <v>41</v>
      </c>
      <c r="AC38" s="310">
        <v>51</v>
      </c>
      <c r="AD38" s="310">
        <v>42</v>
      </c>
      <c r="AE38" s="310">
        <v>34</v>
      </c>
      <c r="AF38" s="310">
        <v>30</v>
      </c>
      <c r="AG38" s="307">
        <v>198</v>
      </c>
      <c r="AH38" s="312">
        <v>231</v>
      </c>
      <c r="AI38" s="306">
        <v>1</v>
      </c>
      <c r="AJ38" s="310">
        <v>0</v>
      </c>
      <c r="AK38" s="307">
        <v>1</v>
      </c>
      <c r="AL38" s="309">
        <v>0</v>
      </c>
      <c r="AM38" s="310">
        <v>0</v>
      </c>
      <c r="AN38" s="310">
        <v>0</v>
      </c>
      <c r="AO38" s="310">
        <v>0</v>
      </c>
      <c r="AP38" s="310">
        <v>3</v>
      </c>
      <c r="AQ38" s="310">
        <v>2</v>
      </c>
      <c r="AR38" s="307">
        <v>5</v>
      </c>
      <c r="AS38" s="312">
        <v>6</v>
      </c>
      <c r="AT38" s="306">
        <v>3</v>
      </c>
      <c r="AU38" s="310">
        <v>7</v>
      </c>
      <c r="AV38" s="307">
        <v>10</v>
      </c>
      <c r="AW38" s="309">
        <v>0</v>
      </c>
      <c r="AX38" s="310">
        <v>29</v>
      </c>
      <c r="AY38" s="310">
        <v>54</v>
      </c>
      <c r="AZ38" s="310">
        <v>74</v>
      </c>
      <c r="BA38" s="310">
        <v>49</v>
      </c>
      <c r="BB38" s="310">
        <v>46</v>
      </c>
      <c r="BC38" s="311">
        <v>252</v>
      </c>
      <c r="BD38" s="312">
        <v>262</v>
      </c>
      <c r="BE38" s="306">
        <v>0</v>
      </c>
      <c r="BF38" s="310">
        <v>0</v>
      </c>
      <c r="BG38" s="307">
        <v>0</v>
      </c>
      <c r="BH38" s="309">
        <v>0</v>
      </c>
      <c r="BI38" s="310">
        <v>91</v>
      </c>
      <c r="BJ38" s="310">
        <v>93</v>
      </c>
      <c r="BK38" s="310">
        <v>57</v>
      </c>
      <c r="BL38" s="310">
        <v>24</v>
      </c>
      <c r="BM38" s="310">
        <v>10</v>
      </c>
      <c r="BN38" s="307">
        <v>275</v>
      </c>
      <c r="BO38" s="312">
        <v>275</v>
      </c>
      <c r="BP38" s="306">
        <v>3</v>
      </c>
      <c r="BQ38" s="310">
        <v>9</v>
      </c>
      <c r="BR38" s="307">
        <v>12</v>
      </c>
      <c r="BS38" s="309">
        <v>0</v>
      </c>
      <c r="BT38" s="310">
        <v>26</v>
      </c>
      <c r="BU38" s="310">
        <v>28</v>
      </c>
      <c r="BV38" s="310">
        <v>17</v>
      </c>
      <c r="BW38" s="310">
        <v>5</v>
      </c>
      <c r="BX38" s="310">
        <v>1</v>
      </c>
      <c r="BY38" s="307">
        <v>77</v>
      </c>
      <c r="BZ38" s="312">
        <v>89</v>
      </c>
      <c r="CA38" s="306">
        <v>0</v>
      </c>
      <c r="CB38" s="310">
        <v>1</v>
      </c>
      <c r="CC38" s="307">
        <v>1</v>
      </c>
      <c r="CD38" s="309">
        <v>0</v>
      </c>
      <c r="CE38" s="310">
        <v>9</v>
      </c>
      <c r="CF38" s="310">
        <v>18</v>
      </c>
      <c r="CG38" s="310">
        <v>27</v>
      </c>
      <c r="CH38" s="310">
        <v>17</v>
      </c>
      <c r="CI38" s="310">
        <v>10</v>
      </c>
      <c r="CJ38" s="307">
        <v>81</v>
      </c>
      <c r="CK38" s="312">
        <v>82</v>
      </c>
      <c r="CL38" s="306">
        <v>0</v>
      </c>
      <c r="CM38" s="310">
        <v>0</v>
      </c>
      <c r="CN38" s="307">
        <v>0</v>
      </c>
      <c r="CO38" s="309">
        <v>0</v>
      </c>
      <c r="CP38" s="310">
        <v>0</v>
      </c>
      <c r="CQ38" s="310">
        <v>3</v>
      </c>
      <c r="CR38" s="310">
        <v>2</v>
      </c>
      <c r="CS38" s="310">
        <v>0</v>
      </c>
      <c r="CT38" s="310">
        <v>0</v>
      </c>
      <c r="CU38" s="307">
        <v>5</v>
      </c>
      <c r="CV38" s="312">
        <v>5</v>
      </c>
      <c r="CW38" s="306">
        <v>0</v>
      </c>
      <c r="CX38" s="310">
        <v>0</v>
      </c>
      <c r="CY38" s="307">
        <v>0</v>
      </c>
      <c r="CZ38" s="309">
        <v>0</v>
      </c>
      <c r="DA38" s="310">
        <v>0</v>
      </c>
      <c r="DB38" s="310">
        <v>0</v>
      </c>
      <c r="DC38" s="310">
        <v>0</v>
      </c>
      <c r="DD38" s="310">
        <v>0</v>
      </c>
      <c r="DE38" s="310">
        <v>0</v>
      </c>
      <c r="DF38" s="307">
        <v>0</v>
      </c>
      <c r="DG38" s="312">
        <v>0</v>
      </c>
      <c r="DH38" s="306">
        <v>0</v>
      </c>
      <c r="DI38" s="310">
        <v>0</v>
      </c>
      <c r="DJ38" s="307">
        <v>0</v>
      </c>
      <c r="DK38" s="309">
        <v>0</v>
      </c>
      <c r="DL38" s="310">
        <v>0</v>
      </c>
      <c r="DM38" s="310">
        <v>0</v>
      </c>
      <c r="DN38" s="310">
        <v>0</v>
      </c>
      <c r="DO38" s="310">
        <v>0</v>
      </c>
      <c r="DP38" s="310">
        <v>0</v>
      </c>
      <c r="DQ38" s="307">
        <v>0</v>
      </c>
      <c r="DR38" s="312">
        <v>0</v>
      </c>
      <c r="DS38" s="306">
        <v>30</v>
      </c>
      <c r="DT38" s="310">
        <v>82</v>
      </c>
      <c r="DU38" s="307">
        <v>112</v>
      </c>
      <c r="DV38" s="309">
        <v>0</v>
      </c>
      <c r="DW38" s="310">
        <v>142</v>
      </c>
      <c r="DX38" s="310">
        <v>152</v>
      </c>
      <c r="DY38" s="310">
        <v>113</v>
      </c>
      <c r="DZ38" s="310">
        <v>71</v>
      </c>
      <c r="EA38" s="310">
        <v>45</v>
      </c>
      <c r="EB38" s="307">
        <v>523</v>
      </c>
      <c r="EC38" s="312">
        <v>635</v>
      </c>
      <c r="ED38" s="306">
        <v>2</v>
      </c>
      <c r="EE38" s="310">
        <v>1</v>
      </c>
      <c r="EF38" s="307">
        <v>3</v>
      </c>
      <c r="EG38" s="309">
        <v>0</v>
      </c>
      <c r="EH38" s="310">
        <v>8</v>
      </c>
      <c r="EI38" s="310">
        <v>12</v>
      </c>
      <c r="EJ38" s="310">
        <v>12</v>
      </c>
      <c r="EK38" s="310">
        <v>7</v>
      </c>
      <c r="EL38" s="310">
        <v>6</v>
      </c>
      <c r="EM38" s="307">
        <v>45</v>
      </c>
      <c r="EN38" s="312">
        <v>48</v>
      </c>
      <c r="EO38" s="306">
        <v>42</v>
      </c>
      <c r="EP38" s="310">
        <v>101</v>
      </c>
      <c r="EQ38" s="307">
        <v>143</v>
      </c>
      <c r="ER38" s="309">
        <v>0</v>
      </c>
      <c r="ES38" s="310">
        <v>246</v>
      </c>
      <c r="ET38" s="310">
        <v>239</v>
      </c>
      <c r="EU38" s="310">
        <v>156</v>
      </c>
      <c r="EV38" s="310">
        <v>82</v>
      </c>
      <c r="EW38" s="310">
        <v>53</v>
      </c>
      <c r="EX38" s="307">
        <v>776</v>
      </c>
      <c r="EY38" s="312">
        <v>919</v>
      </c>
    </row>
    <row r="39" spans="1:155" ht="19.5" customHeight="1" thickBot="1" x14ac:dyDescent="0.2">
      <c r="A39" s="292" t="s">
        <v>37</v>
      </c>
      <c r="B39" s="313">
        <v>0</v>
      </c>
      <c r="C39" s="314">
        <v>0</v>
      </c>
      <c r="D39" s="315">
        <v>0</v>
      </c>
      <c r="E39" s="316">
        <v>0</v>
      </c>
      <c r="F39" s="317">
        <v>5</v>
      </c>
      <c r="G39" s="317">
        <v>5</v>
      </c>
      <c r="H39" s="317">
        <v>2</v>
      </c>
      <c r="I39" s="317">
        <v>2</v>
      </c>
      <c r="J39" s="317">
        <v>3</v>
      </c>
      <c r="K39" s="318">
        <v>17</v>
      </c>
      <c r="L39" s="319">
        <v>17</v>
      </c>
      <c r="M39" s="313">
        <v>0</v>
      </c>
      <c r="N39" s="317">
        <v>0</v>
      </c>
      <c r="O39" s="314">
        <v>0</v>
      </c>
      <c r="P39" s="316">
        <v>0</v>
      </c>
      <c r="Q39" s="317">
        <v>0</v>
      </c>
      <c r="R39" s="317">
        <v>0</v>
      </c>
      <c r="S39" s="317">
        <v>0</v>
      </c>
      <c r="T39" s="317">
        <v>1</v>
      </c>
      <c r="U39" s="317">
        <v>0</v>
      </c>
      <c r="V39" s="314">
        <v>1</v>
      </c>
      <c r="W39" s="319">
        <v>1</v>
      </c>
      <c r="X39" s="313">
        <v>0</v>
      </c>
      <c r="Y39" s="317">
        <v>3</v>
      </c>
      <c r="Z39" s="314">
        <v>3</v>
      </c>
      <c r="AA39" s="316">
        <v>0</v>
      </c>
      <c r="AB39" s="317">
        <v>2</v>
      </c>
      <c r="AC39" s="317">
        <v>6</v>
      </c>
      <c r="AD39" s="317">
        <v>2</v>
      </c>
      <c r="AE39" s="317">
        <v>3</v>
      </c>
      <c r="AF39" s="317">
        <v>2</v>
      </c>
      <c r="AG39" s="314">
        <v>15</v>
      </c>
      <c r="AH39" s="319">
        <v>18</v>
      </c>
      <c r="AI39" s="313">
        <v>0</v>
      </c>
      <c r="AJ39" s="317">
        <v>0</v>
      </c>
      <c r="AK39" s="314">
        <v>0</v>
      </c>
      <c r="AL39" s="316">
        <v>0</v>
      </c>
      <c r="AM39" s="317">
        <v>1</v>
      </c>
      <c r="AN39" s="317">
        <v>2</v>
      </c>
      <c r="AO39" s="317">
        <v>1</v>
      </c>
      <c r="AP39" s="317">
        <v>1</v>
      </c>
      <c r="AQ39" s="317">
        <v>0</v>
      </c>
      <c r="AR39" s="314">
        <v>5</v>
      </c>
      <c r="AS39" s="319">
        <v>5</v>
      </c>
      <c r="AT39" s="313">
        <v>0</v>
      </c>
      <c r="AU39" s="317">
        <v>0</v>
      </c>
      <c r="AV39" s="314">
        <v>0</v>
      </c>
      <c r="AW39" s="316">
        <v>0</v>
      </c>
      <c r="AX39" s="317">
        <v>2</v>
      </c>
      <c r="AY39" s="317">
        <v>2</v>
      </c>
      <c r="AZ39" s="317">
        <v>4</v>
      </c>
      <c r="BA39" s="317">
        <v>5</v>
      </c>
      <c r="BB39" s="317">
        <v>3</v>
      </c>
      <c r="BC39" s="318">
        <v>16</v>
      </c>
      <c r="BD39" s="319">
        <v>16</v>
      </c>
      <c r="BE39" s="313">
        <v>0</v>
      </c>
      <c r="BF39" s="317">
        <v>0</v>
      </c>
      <c r="BG39" s="314">
        <v>0</v>
      </c>
      <c r="BH39" s="316">
        <v>0</v>
      </c>
      <c r="BI39" s="317">
        <v>7</v>
      </c>
      <c r="BJ39" s="317">
        <v>3</v>
      </c>
      <c r="BK39" s="317">
        <v>3</v>
      </c>
      <c r="BL39" s="317">
        <v>2</v>
      </c>
      <c r="BM39" s="317">
        <v>2</v>
      </c>
      <c r="BN39" s="314">
        <v>17</v>
      </c>
      <c r="BO39" s="319">
        <v>17</v>
      </c>
      <c r="BP39" s="313">
        <v>0</v>
      </c>
      <c r="BQ39" s="317">
        <v>1</v>
      </c>
      <c r="BR39" s="314">
        <v>1</v>
      </c>
      <c r="BS39" s="316">
        <v>0</v>
      </c>
      <c r="BT39" s="317">
        <v>5</v>
      </c>
      <c r="BU39" s="317">
        <v>3</v>
      </c>
      <c r="BV39" s="317">
        <v>3</v>
      </c>
      <c r="BW39" s="317">
        <v>2</v>
      </c>
      <c r="BX39" s="317">
        <v>0</v>
      </c>
      <c r="BY39" s="314">
        <v>13</v>
      </c>
      <c r="BZ39" s="319">
        <v>14</v>
      </c>
      <c r="CA39" s="313">
        <v>0</v>
      </c>
      <c r="CB39" s="317">
        <v>0</v>
      </c>
      <c r="CC39" s="314">
        <v>0</v>
      </c>
      <c r="CD39" s="316">
        <v>0</v>
      </c>
      <c r="CE39" s="317">
        <v>2</v>
      </c>
      <c r="CF39" s="317">
        <v>2</v>
      </c>
      <c r="CG39" s="317">
        <v>2</v>
      </c>
      <c r="CH39" s="317">
        <v>0</v>
      </c>
      <c r="CI39" s="317">
        <v>1</v>
      </c>
      <c r="CJ39" s="314">
        <v>7</v>
      </c>
      <c r="CK39" s="319">
        <v>7</v>
      </c>
      <c r="CL39" s="313">
        <v>0</v>
      </c>
      <c r="CM39" s="317">
        <v>0</v>
      </c>
      <c r="CN39" s="314">
        <v>0</v>
      </c>
      <c r="CO39" s="316">
        <v>0</v>
      </c>
      <c r="CP39" s="317">
        <v>0</v>
      </c>
      <c r="CQ39" s="317">
        <v>0</v>
      </c>
      <c r="CR39" s="317">
        <v>1</v>
      </c>
      <c r="CS39" s="317">
        <v>2</v>
      </c>
      <c r="CT39" s="317">
        <v>0</v>
      </c>
      <c r="CU39" s="314">
        <v>3</v>
      </c>
      <c r="CV39" s="319">
        <v>3</v>
      </c>
      <c r="CW39" s="313">
        <v>0</v>
      </c>
      <c r="CX39" s="317">
        <v>0</v>
      </c>
      <c r="CY39" s="314">
        <v>0</v>
      </c>
      <c r="CZ39" s="316">
        <v>0</v>
      </c>
      <c r="DA39" s="317">
        <v>0</v>
      </c>
      <c r="DB39" s="317">
        <v>0</v>
      </c>
      <c r="DC39" s="317">
        <v>0</v>
      </c>
      <c r="DD39" s="317">
        <v>0</v>
      </c>
      <c r="DE39" s="317">
        <v>0</v>
      </c>
      <c r="DF39" s="314">
        <v>0</v>
      </c>
      <c r="DG39" s="319">
        <v>0</v>
      </c>
      <c r="DH39" s="313">
        <v>0</v>
      </c>
      <c r="DI39" s="317">
        <v>0</v>
      </c>
      <c r="DJ39" s="314">
        <v>0</v>
      </c>
      <c r="DK39" s="316">
        <v>0</v>
      </c>
      <c r="DL39" s="317">
        <v>0</v>
      </c>
      <c r="DM39" s="317">
        <v>0</v>
      </c>
      <c r="DN39" s="317">
        <v>0</v>
      </c>
      <c r="DO39" s="317">
        <v>0</v>
      </c>
      <c r="DP39" s="317">
        <v>0</v>
      </c>
      <c r="DQ39" s="314">
        <v>0</v>
      </c>
      <c r="DR39" s="319">
        <v>0</v>
      </c>
      <c r="DS39" s="313">
        <v>5</v>
      </c>
      <c r="DT39" s="317">
        <v>9</v>
      </c>
      <c r="DU39" s="314">
        <v>14</v>
      </c>
      <c r="DV39" s="316">
        <v>0</v>
      </c>
      <c r="DW39" s="317">
        <v>19</v>
      </c>
      <c r="DX39" s="317">
        <v>23</v>
      </c>
      <c r="DY39" s="317">
        <v>9</v>
      </c>
      <c r="DZ39" s="317">
        <v>9</v>
      </c>
      <c r="EA39" s="317">
        <v>4</v>
      </c>
      <c r="EB39" s="314">
        <v>64</v>
      </c>
      <c r="EC39" s="319">
        <v>78</v>
      </c>
      <c r="ED39" s="313">
        <v>0</v>
      </c>
      <c r="EE39" s="317">
        <v>0</v>
      </c>
      <c r="EF39" s="314">
        <v>0</v>
      </c>
      <c r="EG39" s="316">
        <v>0</v>
      </c>
      <c r="EH39" s="317">
        <v>0</v>
      </c>
      <c r="EI39" s="317">
        <v>0</v>
      </c>
      <c r="EJ39" s="317">
        <v>1</v>
      </c>
      <c r="EK39" s="317">
        <v>1</v>
      </c>
      <c r="EL39" s="317">
        <v>0</v>
      </c>
      <c r="EM39" s="314">
        <v>2</v>
      </c>
      <c r="EN39" s="319">
        <v>2</v>
      </c>
      <c r="EO39" s="313">
        <v>4</v>
      </c>
      <c r="EP39" s="317">
        <v>10</v>
      </c>
      <c r="EQ39" s="314">
        <v>14</v>
      </c>
      <c r="ER39" s="316">
        <v>0</v>
      </c>
      <c r="ES39" s="317">
        <v>23</v>
      </c>
      <c r="ET39" s="317">
        <v>27</v>
      </c>
      <c r="EU39" s="317">
        <v>10</v>
      </c>
      <c r="EV39" s="317">
        <v>9</v>
      </c>
      <c r="EW39" s="317">
        <v>4</v>
      </c>
      <c r="EX39" s="314">
        <v>73</v>
      </c>
      <c r="EY39" s="319">
        <v>87</v>
      </c>
    </row>
  </sheetData>
  <mergeCells count="59">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H1:I1"/>
    <mergeCell ref="K1:L1"/>
    <mergeCell ref="BE3:BO3"/>
    <mergeCell ref="BP3:BZ3"/>
    <mergeCell ref="CA3:CK3"/>
    <mergeCell ref="DH3:DR3"/>
    <mergeCell ref="DH4:DJ4"/>
    <mergeCell ref="DK4:DQ4"/>
    <mergeCell ref="DR4:DR5"/>
    <mergeCell ref="BH4:BN4"/>
    <mergeCell ref="CW3:DG3"/>
    <mergeCell ref="CL3:CV3"/>
    <mergeCell ref="CW4:CY4"/>
    <mergeCell ref="CZ4:DF4"/>
    <mergeCell ref="DG4:DG5"/>
    <mergeCell ref="EO3:EY3"/>
    <mergeCell ref="ED3:EN3"/>
    <mergeCell ref="ER4:EX4"/>
    <mergeCell ref="EY4:EY5"/>
    <mergeCell ref="EC4:EC5"/>
    <mergeCell ref="ED4:EF4"/>
    <mergeCell ref="EG4:EM4"/>
    <mergeCell ref="EN4:EN5"/>
    <mergeCell ref="EO4:EQ4"/>
    <mergeCell ref="DS3:EC3"/>
    <mergeCell ref="DS4:DU4"/>
    <mergeCell ref="DV4:EB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10.25" style="285" customWidth="1"/>
    <col min="7" max="7" width="10.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25" style="285" customWidth="1"/>
    <col min="50" max="59" width="9" style="285"/>
    <col min="60" max="60" width="7.25" style="285" customWidth="1"/>
    <col min="61" max="70" width="9" style="285"/>
    <col min="71" max="71" width="7.375" style="285" customWidth="1"/>
    <col min="72" max="81" width="9" style="285"/>
    <col min="82" max="82" width="7.5" style="285" customWidth="1"/>
    <col min="83" max="92" width="9" style="285"/>
    <col min="93" max="93" width="7.625" style="285" customWidth="1"/>
    <col min="94" max="103" width="9" style="285"/>
    <col min="104" max="104" width="7.5" style="285" customWidth="1"/>
    <col min="105" max="114" width="9" style="285"/>
    <col min="115" max="115" width="7.5" style="285" customWidth="1"/>
    <col min="116" max="125" width="9" style="285"/>
    <col min="126" max="126" width="7.5" style="285" customWidth="1"/>
    <col min="127" max="136" width="9" style="285"/>
    <col min="137" max="137" width="7.375" style="285" customWidth="1"/>
    <col min="138" max="147" width="9" style="285"/>
    <col min="148" max="148" width="7.75" style="285" customWidth="1"/>
    <col min="149" max="16384" width="9" style="285"/>
  </cols>
  <sheetData>
    <row r="1" spans="1:155" ht="24" customHeight="1" x14ac:dyDescent="0.15">
      <c r="A1" s="320" t="s">
        <v>122</v>
      </c>
      <c r="H1" s="450">
        <f>第１表!F2</f>
        <v>3</v>
      </c>
      <c r="I1" s="450"/>
      <c r="J1" s="277">
        <f>第１表!G2</f>
        <v>10</v>
      </c>
      <c r="K1" s="451">
        <f>IF(J1&lt;3,J1+12-2,J1-2)</f>
        <v>8</v>
      </c>
      <c r="L1" s="451"/>
    </row>
    <row r="2" spans="1:155" ht="21" customHeight="1" thickBot="1" x14ac:dyDescent="0.2">
      <c r="A2" s="320" t="s">
        <v>131</v>
      </c>
      <c r="F2" s="276"/>
      <c r="G2" s="277"/>
      <c r="I2" s="359"/>
      <c r="J2" s="359"/>
    </row>
    <row r="3" spans="1:155" ht="23.25" customHeight="1" thickBot="1" x14ac:dyDescent="0.2">
      <c r="A3" s="464"/>
      <c r="B3" s="455" t="s">
        <v>70</v>
      </c>
      <c r="C3" s="456"/>
      <c r="D3" s="456"/>
      <c r="E3" s="456"/>
      <c r="F3" s="456"/>
      <c r="G3" s="456"/>
      <c r="H3" s="456"/>
      <c r="I3" s="456"/>
      <c r="J3" s="456"/>
      <c r="K3" s="456"/>
      <c r="L3" s="457"/>
      <c r="M3" s="455" t="s">
        <v>71</v>
      </c>
      <c r="N3" s="456"/>
      <c r="O3" s="456"/>
      <c r="P3" s="456"/>
      <c r="Q3" s="456"/>
      <c r="R3" s="456"/>
      <c r="S3" s="456"/>
      <c r="T3" s="456"/>
      <c r="U3" s="456"/>
      <c r="V3" s="456"/>
      <c r="W3" s="457"/>
      <c r="X3" s="455" t="s">
        <v>72</v>
      </c>
      <c r="Y3" s="456"/>
      <c r="Z3" s="456"/>
      <c r="AA3" s="456"/>
      <c r="AB3" s="456"/>
      <c r="AC3" s="456"/>
      <c r="AD3" s="456"/>
      <c r="AE3" s="456"/>
      <c r="AF3" s="456"/>
      <c r="AG3" s="456"/>
      <c r="AH3" s="457"/>
      <c r="AI3" s="455" t="s">
        <v>73</v>
      </c>
      <c r="AJ3" s="456"/>
      <c r="AK3" s="456"/>
      <c r="AL3" s="456"/>
      <c r="AM3" s="456"/>
      <c r="AN3" s="456"/>
      <c r="AO3" s="456"/>
      <c r="AP3" s="456"/>
      <c r="AQ3" s="456"/>
      <c r="AR3" s="456"/>
      <c r="AS3" s="457"/>
      <c r="AT3" s="455" t="s">
        <v>74</v>
      </c>
      <c r="AU3" s="456"/>
      <c r="AV3" s="456"/>
      <c r="AW3" s="456"/>
      <c r="AX3" s="456"/>
      <c r="AY3" s="456"/>
      <c r="AZ3" s="456"/>
      <c r="BA3" s="456"/>
      <c r="BB3" s="456"/>
      <c r="BC3" s="456"/>
      <c r="BD3" s="457"/>
      <c r="BE3" s="455" t="s">
        <v>75</v>
      </c>
      <c r="BF3" s="456"/>
      <c r="BG3" s="456"/>
      <c r="BH3" s="456"/>
      <c r="BI3" s="456"/>
      <c r="BJ3" s="456"/>
      <c r="BK3" s="456"/>
      <c r="BL3" s="456"/>
      <c r="BM3" s="456"/>
      <c r="BN3" s="456"/>
      <c r="BO3" s="457"/>
      <c r="BP3" s="455" t="s">
        <v>76</v>
      </c>
      <c r="BQ3" s="456"/>
      <c r="BR3" s="456"/>
      <c r="BS3" s="456"/>
      <c r="BT3" s="456"/>
      <c r="BU3" s="456"/>
      <c r="BV3" s="456"/>
      <c r="BW3" s="456"/>
      <c r="BX3" s="456"/>
      <c r="BY3" s="456"/>
      <c r="BZ3" s="457"/>
      <c r="CA3" s="455" t="s">
        <v>77</v>
      </c>
      <c r="CB3" s="456"/>
      <c r="CC3" s="456"/>
      <c r="CD3" s="456"/>
      <c r="CE3" s="456"/>
      <c r="CF3" s="456"/>
      <c r="CG3" s="456"/>
      <c r="CH3" s="456"/>
      <c r="CI3" s="456"/>
      <c r="CJ3" s="456"/>
      <c r="CK3" s="457"/>
      <c r="CL3" s="455" t="s">
        <v>78</v>
      </c>
      <c r="CM3" s="456"/>
      <c r="CN3" s="456"/>
      <c r="CO3" s="456"/>
      <c r="CP3" s="456"/>
      <c r="CQ3" s="456"/>
      <c r="CR3" s="456"/>
      <c r="CS3" s="456"/>
      <c r="CT3" s="456"/>
      <c r="CU3" s="456"/>
      <c r="CV3" s="457"/>
      <c r="CW3" s="455" t="s">
        <v>79</v>
      </c>
      <c r="CX3" s="456"/>
      <c r="CY3" s="456"/>
      <c r="CZ3" s="456"/>
      <c r="DA3" s="456"/>
      <c r="DB3" s="456"/>
      <c r="DC3" s="456"/>
      <c r="DD3" s="456"/>
      <c r="DE3" s="456"/>
      <c r="DF3" s="456"/>
      <c r="DG3" s="457"/>
      <c r="DH3" s="455" t="s">
        <v>152</v>
      </c>
      <c r="DI3" s="456"/>
      <c r="DJ3" s="456"/>
      <c r="DK3" s="456"/>
      <c r="DL3" s="456"/>
      <c r="DM3" s="456"/>
      <c r="DN3" s="456"/>
      <c r="DO3" s="456"/>
      <c r="DP3" s="456"/>
      <c r="DQ3" s="456"/>
      <c r="DR3" s="457"/>
      <c r="DS3" s="455" t="s">
        <v>80</v>
      </c>
      <c r="DT3" s="456"/>
      <c r="DU3" s="456"/>
      <c r="DV3" s="456"/>
      <c r="DW3" s="456"/>
      <c r="DX3" s="456"/>
      <c r="DY3" s="456"/>
      <c r="DZ3" s="456"/>
      <c r="EA3" s="456"/>
      <c r="EB3" s="456"/>
      <c r="EC3" s="457"/>
      <c r="ED3" s="455" t="s">
        <v>68</v>
      </c>
      <c r="EE3" s="456"/>
      <c r="EF3" s="456"/>
      <c r="EG3" s="456"/>
      <c r="EH3" s="456"/>
      <c r="EI3" s="456"/>
      <c r="EJ3" s="456"/>
      <c r="EK3" s="456"/>
      <c r="EL3" s="456"/>
      <c r="EM3" s="456"/>
      <c r="EN3" s="457"/>
      <c r="EO3" s="452" t="s">
        <v>69</v>
      </c>
      <c r="EP3" s="453"/>
      <c r="EQ3" s="453"/>
      <c r="ER3" s="453"/>
      <c r="ES3" s="453"/>
      <c r="ET3" s="453"/>
      <c r="EU3" s="453"/>
      <c r="EV3" s="453"/>
      <c r="EW3" s="453"/>
      <c r="EX3" s="453"/>
      <c r="EY3" s="454"/>
    </row>
    <row r="4" spans="1:155" ht="22.5" customHeight="1" x14ac:dyDescent="0.15">
      <c r="A4" s="465"/>
      <c r="B4" s="463" t="s">
        <v>61</v>
      </c>
      <c r="C4" s="459"/>
      <c r="D4" s="460"/>
      <c r="E4" s="458" t="s">
        <v>62</v>
      </c>
      <c r="F4" s="459"/>
      <c r="G4" s="459"/>
      <c r="H4" s="459"/>
      <c r="I4" s="459"/>
      <c r="J4" s="459"/>
      <c r="K4" s="467"/>
      <c r="L4" s="461" t="s">
        <v>52</v>
      </c>
      <c r="M4" s="463" t="s">
        <v>61</v>
      </c>
      <c r="N4" s="459"/>
      <c r="O4" s="460"/>
      <c r="P4" s="458" t="s">
        <v>62</v>
      </c>
      <c r="Q4" s="459"/>
      <c r="R4" s="459"/>
      <c r="S4" s="459"/>
      <c r="T4" s="459"/>
      <c r="U4" s="459"/>
      <c r="V4" s="460"/>
      <c r="W4" s="461" t="s">
        <v>52</v>
      </c>
      <c r="X4" s="463" t="s">
        <v>61</v>
      </c>
      <c r="Y4" s="459"/>
      <c r="Z4" s="460"/>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63" t="s">
        <v>61</v>
      </c>
      <c r="AU4" s="459"/>
      <c r="AV4" s="460"/>
      <c r="AW4" s="458" t="s">
        <v>62</v>
      </c>
      <c r="AX4" s="459"/>
      <c r="AY4" s="459"/>
      <c r="AZ4" s="459"/>
      <c r="BA4" s="459"/>
      <c r="BB4" s="459"/>
      <c r="BC4" s="467"/>
      <c r="BD4" s="461" t="s">
        <v>52</v>
      </c>
      <c r="BE4" s="463" t="s">
        <v>61</v>
      </c>
      <c r="BF4" s="459"/>
      <c r="BG4" s="460"/>
      <c r="BH4" s="458" t="s">
        <v>62</v>
      </c>
      <c r="BI4" s="459"/>
      <c r="BJ4" s="459"/>
      <c r="BK4" s="459"/>
      <c r="BL4" s="459"/>
      <c r="BM4" s="459"/>
      <c r="BN4" s="460"/>
      <c r="BO4" s="461" t="s">
        <v>52</v>
      </c>
      <c r="BP4" s="463" t="s">
        <v>61</v>
      </c>
      <c r="BQ4" s="459"/>
      <c r="BR4" s="460"/>
      <c r="BS4" s="458" t="s">
        <v>62</v>
      </c>
      <c r="BT4" s="459"/>
      <c r="BU4" s="459"/>
      <c r="BV4" s="459"/>
      <c r="BW4" s="459"/>
      <c r="BX4" s="459"/>
      <c r="BY4" s="460"/>
      <c r="BZ4" s="461" t="s">
        <v>52</v>
      </c>
      <c r="CA4" s="463" t="s">
        <v>61</v>
      </c>
      <c r="CB4" s="459"/>
      <c r="CC4" s="460"/>
      <c r="CD4" s="458" t="s">
        <v>62</v>
      </c>
      <c r="CE4" s="459"/>
      <c r="CF4" s="459"/>
      <c r="CG4" s="459"/>
      <c r="CH4" s="459"/>
      <c r="CI4" s="459"/>
      <c r="CJ4" s="460"/>
      <c r="CK4" s="461" t="s">
        <v>52</v>
      </c>
      <c r="CL4" s="463" t="s">
        <v>61</v>
      </c>
      <c r="CM4" s="459"/>
      <c r="CN4" s="460"/>
      <c r="CO4" s="458" t="s">
        <v>62</v>
      </c>
      <c r="CP4" s="459"/>
      <c r="CQ4" s="459"/>
      <c r="CR4" s="459"/>
      <c r="CS4" s="459"/>
      <c r="CT4" s="459"/>
      <c r="CU4" s="460"/>
      <c r="CV4" s="461" t="s">
        <v>52</v>
      </c>
      <c r="CW4" s="463" t="s">
        <v>61</v>
      </c>
      <c r="CX4" s="459"/>
      <c r="CY4" s="460"/>
      <c r="CZ4" s="458" t="s">
        <v>62</v>
      </c>
      <c r="DA4" s="459"/>
      <c r="DB4" s="459"/>
      <c r="DC4" s="459"/>
      <c r="DD4" s="459"/>
      <c r="DE4" s="459"/>
      <c r="DF4" s="460"/>
      <c r="DG4" s="461" t="s">
        <v>52</v>
      </c>
      <c r="DH4" s="463" t="s">
        <v>61</v>
      </c>
      <c r="DI4" s="459"/>
      <c r="DJ4" s="460"/>
      <c r="DK4" s="458" t="s">
        <v>62</v>
      </c>
      <c r="DL4" s="459"/>
      <c r="DM4" s="459"/>
      <c r="DN4" s="459"/>
      <c r="DO4" s="459"/>
      <c r="DP4" s="459"/>
      <c r="DQ4" s="460"/>
      <c r="DR4" s="461" t="s">
        <v>52</v>
      </c>
      <c r="DS4" s="463" t="s">
        <v>61</v>
      </c>
      <c r="DT4" s="459"/>
      <c r="DU4" s="460"/>
      <c r="DV4" s="458" t="s">
        <v>62</v>
      </c>
      <c r="DW4" s="459"/>
      <c r="DX4" s="459"/>
      <c r="DY4" s="459"/>
      <c r="DZ4" s="459"/>
      <c r="EA4" s="459"/>
      <c r="EB4" s="460"/>
      <c r="EC4" s="461" t="s">
        <v>52</v>
      </c>
      <c r="ED4" s="463" t="s">
        <v>61</v>
      </c>
      <c r="EE4" s="459"/>
      <c r="EF4" s="460"/>
      <c r="EG4" s="458" t="s">
        <v>62</v>
      </c>
      <c r="EH4" s="459"/>
      <c r="EI4" s="459"/>
      <c r="EJ4" s="459"/>
      <c r="EK4" s="459"/>
      <c r="EL4" s="459"/>
      <c r="EM4" s="460"/>
      <c r="EN4" s="461" t="s">
        <v>52</v>
      </c>
      <c r="EO4" s="463" t="s">
        <v>61</v>
      </c>
      <c r="EP4" s="459"/>
      <c r="EQ4" s="460"/>
      <c r="ER4" s="458" t="s">
        <v>62</v>
      </c>
      <c r="ES4" s="459"/>
      <c r="ET4" s="459"/>
      <c r="EU4" s="459"/>
      <c r="EV4" s="459"/>
      <c r="EW4" s="459"/>
      <c r="EX4" s="460"/>
      <c r="EY4" s="461" t="s">
        <v>52</v>
      </c>
    </row>
    <row r="5" spans="1:155" ht="34.5" customHeight="1" thickBot="1" x14ac:dyDescent="0.2">
      <c r="A5" s="466"/>
      <c r="B5" s="360" t="s">
        <v>43</v>
      </c>
      <c r="C5" s="295" t="s">
        <v>44</v>
      </c>
      <c r="D5" s="296" t="s">
        <v>45</v>
      </c>
      <c r="E5" s="297" t="s">
        <v>83</v>
      </c>
      <c r="F5" s="289" t="s">
        <v>47</v>
      </c>
      <c r="G5" s="289" t="s">
        <v>48</v>
      </c>
      <c r="H5" s="289" t="s">
        <v>49</v>
      </c>
      <c r="I5" s="289" t="s">
        <v>50</v>
      </c>
      <c r="J5" s="289" t="s">
        <v>51</v>
      </c>
      <c r="K5" s="298" t="s">
        <v>45</v>
      </c>
      <c r="L5" s="462"/>
      <c r="M5" s="360" t="s">
        <v>43</v>
      </c>
      <c r="N5" s="289" t="s">
        <v>44</v>
      </c>
      <c r="O5" s="295" t="s">
        <v>45</v>
      </c>
      <c r="P5" s="297" t="s">
        <v>83</v>
      </c>
      <c r="Q5" s="289" t="s">
        <v>47</v>
      </c>
      <c r="R5" s="289" t="s">
        <v>48</v>
      </c>
      <c r="S5" s="289" t="s">
        <v>49</v>
      </c>
      <c r="T5" s="289" t="s">
        <v>50</v>
      </c>
      <c r="U5" s="289" t="s">
        <v>51</v>
      </c>
      <c r="V5" s="295" t="s">
        <v>45</v>
      </c>
      <c r="W5" s="462"/>
      <c r="X5" s="360" t="s">
        <v>43</v>
      </c>
      <c r="Y5" s="289" t="s">
        <v>44</v>
      </c>
      <c r="Z5" s="295" t="s">
        <v>45</v>
      </c>
      <c r="AA5" s="297" t="s">
        <v>83</v>
      </c>
      <c r="AB5" s="289" t="s">
        <v>47</v>
      </c>
      <c r="AC5" s="289" t="s">
        <v>48</v>
      </c>
      <c r="AD5" s="289" t="s">
        <v>49</v>
      </c>
      <c r="AE5" s="289" t="s">
        <v>50</v>
      </c>
      <c r="AF5" s="289" t="s">
        <v>51</v>
      </c>
      <c r="AG5" s="295" t="s">
        <v>45</v>
      </c>
      <c r="AH5" s="462"/>
      <c r="AI5" s="360" t="s">
        <v>43</v>
      </c>
      <c r="AJ5" s="289" t="s">
        <v>44</v>
      </c>
      <c r="AK5" s="295" t="s">
        <v>45</v>
      </c>
      <c r="AL5" s="297" t="s">
        <v>83</v>
      </c>
      <c r="AM5" s="289" t="s">
        <v>47</v>
      </c>
      <c r="AN5" s="289" t="s">
        <v>48</v>
      </c>
      <c r="AO5" s="289" t="s">
        <v>49</v>
      </c>
      <c r="AP5" s="289" t="s">
        <v>50</v>
      </c>
      <c r="AQ5" s="289" t="s">
        <v>51</v>
      </c>
      <c r="AR5" s="295" t="s">
        <v>45</v>
      </c>
      <c r="AS5" s="462"/>
      <c r="AT5" s="360" t="s">
        <v>43</v>
      </c>
      <c r="AU5" s="289" t="s">
        <v>44</v>
      </c>
      <c r="AV5" s="295" t="s">
        <v>45</v>
      </c>
      <c r="AW5" s="297" t="s">
        <v>83</v>
      </c>
      <c r="AX5" s="289" t="s">
        <v>47</v>
      </c>
      <c r="AY5" s="289" t="s">
        <v>48</v>
      </c>
      <c r="AZ5" s="289" t="s">
        <v>49</v>
      </c>
      <c r="BA5" s="289" t="s">
        <v>50</v>
      </c>
      <c r="BB5" s="289" t="s">
        <v>51</v>
      </c>
      <c r="BC5" s="298" t="s">
        <v>45</v>
      </c>
      <c r="BD5" s="462"/>
      <c r="BE5" s="360" t="s">
        <v>43</v>
      </c>
      <c r="BF5" s="289" t="s">
        <v>44</v>
      </c>
      <c r="BG5" s="295" t="s">
        <v>45</v>
      </c>
      <c r="BH5" s="297" t="s">
        <v>83</v>
      </c>
      <c r="BI5" s="289" t="s">
        <v>47</v>
      </c>
      <c r="BJ5" s="289" t="s">
        <v>48</v>
      </c>
      <c r="BK5" s="289" t="s">
        <v>49</v>
      </c>
      <c r="BL5" s="289" t="s">
        <v>50</v>
      </c>
      <c r="BM5" s="289" t="s">
        <v>51</v>
      </c>
      <c r="BN5" s="295" t="s">
        <v>45</v>
      </c>
      <c r="BO5" s="462"/>
      <c r="BP5" s="360" t="s">
        <v>43</v>
      </c>
      <c r="BQ5" s="289" t="s">
        <v>44</v>
      </c>
      <c r="BR5" s="295" t="s">
        <v>45</v>
      </c>
      <c r="BS5" s="297" t="s">
        <v>83</v>
      </c>
      <c r="BT5" s="289" t="s">
        <v>47</v>
      </c>
      <c r="BU5" s="289" t="s">
        <v>48</v>
      </c>
      <c r="BV5" s="289" t="s">
        <v>49</v>
      </c>
      <c r="BW5" s="289" t="s">
        <v>50</v>
      </c>
      <c r="BX5" s="289" t="s">
        <v>51</v>
      </c>
      <c r="BY5" s="295" t="s">
        <v>45</v>
      </c>
      <c r="BZ5" s="462"/>
      <c r="CA5" s="360" t="s">
        <v>43</v>
      </c>
      <c r="CB5" s="289" t="s">
        <v>44</v>
      </c>
      <c r="CC5" s="295" t="s">
        <v>45</v>
      </c>
      <c r="CD5" s="297" t="s">
        <v>83</v>
      </c>
      <c r="CE5" s="289" t="s">
        <v>47</v>
      </c>
      <c r="CF5" s="289" t="s">
        <v>48</v>
      </c>
      <c r="CG5" s="289" t="s">
        <v>49</v>
      </c>
      <c r="CH5" s="289" t="s">
        <v>50</v>
      </c>
      <c r="CI5" s="289" t="s">
        <v>51</v>
      </c>
      <c r="CJ5" s="295" t="s">
        <v>45</v>
      </c>
      <c r="CK5" s="462"/>
      <c r="CL5" s="360" t="s">
        <v>43</v>
      </c>
      <c r="CM5" s="289" t="s">
        <v>44</v>
      </c>
      <c r="CN5" s="295" t="s">
        <v>45</v>
      </c>
      <c r="CO5" s="297" t="s">
        <v>83</v>
      </c>
      <c r="CP5" s="289" t="s">
        <v>47</v>
      </c>
      <c r="CQ5" s="289" t="s">
        <v>48</v>
      </c>
      <c r="CR5" s="289" t="s">
        <v>49</v>
      </c>
      <c r="CS5" s="289" t="s">
        <v>50</v>
      </c>
      <c r="CT5" s="289" t="s">
        <v>51</v>
      </c>
      <c r="CU5" s="295" t="s">
        <v>45</v>
      </c>
      <c r="CV5" s="462"/>
      <c r="CW5" s="360" t="s">
        <v>43</v>
      </c>
      <c r="CX5" s="289" t="s">
        <v>44</v>
      </c>
      <c r="CY5" s="295" t="s">
        <v>45</v>
      </c>
      <c r="CZ5" s="297" t="s">
        <v>83</v>
      </c>
      <c r="DA5" s="289" t="s">
        <v>47</v>
      </c>
      <c r="DB5" s="289" t="s">
        <v>48</v>
      </c>
      <c r="DC5" s="289" t="s">
        <v>49</v>
      </c>
      <c r="DD5" s="289" t="s">
        <v>50</v>
      </c>
      <c r="DE5" s="289" t="s">
        <v>51</v>
      </c>
      <c r="DF5" s="295" t="s">
        <v>45</v>
      </c>
      <c r="DG5" s="462"/>
      <c r="DH5" s="386" t="s">
        <v>43</v>
      </c>
      <c r="DI5" s="289" t="s">
        <v>44</v>
      </c>
      <c r="DJ5" s="295" t="s">
        <v>45</v>
      </c>
      <c r="DK5" s="297" t="s">
        <v>83</v>
      </c>
      <c r="DL5" s="289" t="s">
        <v>47</v>
      </c>
      <c r="DM5" s="289" t="s">
        <v>48</v>
      </c>
      <c r="DN5" s="289" t="s">
        <v>49</v>
      </c>
      <c r="DO5" s="289" t="s">
        <v>50</v>
      </c>
      <c r="DP5" s="289" t="s">
        <v>51</v>
      </c>
      <c r="DQ5" s="295" t="s">
        <v>45</v>
      </c>
      <c r="DR5" s="462"/>
      <c r="DS5" s="360" t="s">
        <v>43</v>
      </c>
      <c r="DT5" s="289" t="s">
        <v>44</v>
      </c>
      <c r="DU5" s="295" t="s">
        <v>45</v>
      </c>
      <c r="DV5" s="297" t="s">
        <v>83</v>
      </c>
      <c r="DW5" s="289" t="s">
        <v>47</v>
      </c>
      <c r="DX5" s="289" t="s">
        <v>48</v>
      </c>
      <c r="DY5" s="289" t="s">
        <v>49</v>
      </c>
      <c r="DZ5" s="289" t="s">
        <v>50</v>
      </c>
      <c r="EA5" s="289" t="s">
        <v>51</v>
      </c>
      <c r="EB5" s="295" t="s">
        <v>45</v>
      </c>
      <c r="EC5" s="462"/>
      <c r="ED5" s="360" t="s">
        <v>43</v>
      </c>
      <c r="EE5" s="289" t="s">
        <v>44</v>
      </c>
      <c r="EF5" s="295" t="s">
        <v>45</v>
      </c>
      <c r="EG5" s="297" t="s">
        <v>83</v>
      </c>
      <c r="EH5" s="289" t="s">
        <v>47</v>
      </c>
      <c r="EI5" s="289" t="s">
        <v>48</v>
      </c>
      <c r="EJ5" s="289" t="s">
        <v>49</v>
      </c>
      <c r="EK5" s="289" t="s">
        <v>50</v>
      </c>
      <c r="EL5" s="289" t="s">
        <v>51</v>
      </c>
      <c r="EM5" s="295" t="s">
        <v>45</v>
      </c>
      <c r="EN5" s="462"/>
      <c r="EO5" s="360" t="s">
        <v>43</v>
      </c>
      <c r="EP5" s="289" t="s">
        <v>44</v>
      </c>
      <c r="EQ5" s="295" t="s">
        <v>45</v>
      </c>
      <c r="ER5" s="297" t="s">
        <v>83</v>
      </c>
      <c r="ES5" s="289" t="s">
        <v>47</v>
      </c>
      <c r="ET5" s="289" t="s">
        <v>48</v>
      </c>
      <c r="EU5" s="289" t="s">
        <v>49</v>
      </c>
      <c r="EV5" s="289" t="s">
        <v>50</v>
      </c>
      <c r="EW5" s="289" t="s">
        <v>51</v>
      </c>
      <c r="EX5" s="295" t="s">
        <v>45</v>
      </c>
      <c r="EY5" s="462"/>
    </row>
    <row r="6" spans="1:155" ht="19.5" customHeight="1" x14ac:dyDescent="0.15">
      <c r="A6" s="290" t="s">
        <v>4</v>
      </c>
      <c r="B6" s="299">
        <v>0</v>
      </c>
      <c r="C6" s="300">
        <v>0</v>
      </c>
      <c r="D6" s="301">
        <v>0</v>
      </c>
      <c r="E6" s="302">
        <v>0</v>
      </c>
      <c r="F6" s="303">
        <v>1261</v>
      </c>
      <c r="G6" s="303">
        <v>1353</v>
      </c>
      <c r="H6" s="303">
        <v>778</v>
      </c>
      <c r="I6" s="303">
        <v>528</v>
      </c>
      <c r="J6" s="303">
        <v>378</v>
      </c>
      <c r="K6" s="304">
        <v>4298</v>
      </c>
      <c r="L6" s="305">
        <v>4298</v>
      </c>
      <c r="M6" s="299">
        <v>0</v>
      </c>
      <c r="N6" s="303">
        <v>3</v>
      </c>
      <c r="O6" s="300">
        <v>3</v>
      </c>
      <c r="P6" s="302">
        <v>0</v>
      </c>
      <c r="Q6" s="303">
        <v>4</v>
      </c>
      <c r="R6" s="303">
        <v>37</v>
      </c>
      <c r="S6" s="303">
        <v>60</v>
      </c>
      <c r="T6" s="303">
        <v>122</v>
      </c>
      <c r="U6" s="303">
        <v>177</v>
      </c>
      <c r="V6" s="300">
        <v>400</v>
      </c>
      <c r="W6" s="305">
        <v>403</v>
      </c>
      <c r="X6" s="299">
        <v>187</v>
      </c>
      <c r="Y6" s="303">
        <v>390</v>
      </c>
      <c r="Z6" s="300">
        <v>577</v>
      </c>
      <c r="AA6" s="302">
        <v>0</v>
      </c>
      <c r="AB6" s="303">
        <v>854</v>
      </c>
      <c r="AC6" s="303">
        <v>1163</v>
      </c>
      <c r="AD6" s="303">
        <v>698</v>
      </c>
      <c r="AE6" s="303">
        <v>569</v>
      </c>
      <c r="AF6" s="303">
        <v>371</v>
      </c>
      <c r="AG6" s="300">
        <v>3655</v>
      </c>
      <c r="AH6" s="305">
        <v>4232</v>
      </c>
      <c r="AI6" s="299">
        <v>23</v>
      </c>
      <c r="AJ6" s="303">
        <v>46</v>
      </c>
      <c r="AK6" s="300">
        <v>69</v>
      </c>
      <c r="AL6" s="302">
        <v>0</v>
      </c>
      <c r="AM6" s="303">
        <v>70</v>
      </c>
      <c r="AN6" s="303">
        <v>117</v>
      </c>
      <c r="AO6" s="303">
        <v>76</v>
      </c>
      <c r="AP6" s="303">
        <v>74</v>
      </c>
      <c r="AQ6" s="303">
        <v>46</v>
      </c>
      <c r="AR6" s="300">
        <v>383</v>
      </c>
      <c r="AS6" s="305">
        <v>452</v>
      </c>
      <c r="AT6" s="299">
        <v>313</v>
      </c>
      <c r="AU6" s="303">
        <v>338</v>
      </c>
      <c r="AV6" s="300">
        <v>651</v>
      </c>
      <c r="AW6" s="302">
        <v>0</v>
      </c>
      <c r="AX6" s="303">
        <v>1328</v>
      </c>
      <c r="AY6" s="303">
        <v>1636</v>
      </c>
      <c r="AZ6" s="303">
        <v>1420</v>
      </c>
      <c r="BA6" s="303">
        <v>1167</v>
      </c>
      <c r="BB6" s="303">
        <v>846</v>
      </c>
      <c r="BC6" s="304">
        <v>6397</v>
      </c>
      <c r="BD6" s="305">
        <v>7048</v>
      </c>
      <c r="BE6" s="299">
        <v>0</v>
      </c>
      <c r="BF6" s="303">
        <v>0</v>
      </c>
      <c r="BG6" s="300">
        <v>0</v>
      </c>
      <c r="BH6" s="302">
        <v>0</v>
      </c>
      <c r="BI6" s="303">
        <v>1579</v>
      </c>
      <c r="BJ6" s="303">
        <v>1448</v>
      </c>
      <c r="BK6" s="303">
        <v>754</v>
      </c>
      <c r="BL6" s="303">
        <v>346</v>
      </c>
      <c r="BM6" s="303">
        <v>168</v>
      </c>
      <c r="BN6" s="300">
        <v>4295</v>
      </c>
      <c r="BO6" s="305">
        <v>4295</v>
      </c>
      <c r="BP6" s="299">
        <v>126</v>
      </c>
      <c r="BQ6" s="303">
        <v>147</v>
      </c>
      <c r="BR6" s="300">
        <v>273</v>
      </c>
      <c r="BS6" s="302">
        <v>0</v>
      </c>
      <c r="BT6" s="303">
        <v>380</v>
      </c>
      <c r="BU6" s="303">
        <v>512</v>
      </c>
      <c r="BV6" s="303">
        <v>312</v>
      </c>
      <c r="BW6" s="303">
        <v>189</v>
      </c>
      <c r="BX6" s="303">
        <v>56</v>
      </c>
      <c r="BY6" s="300">
        <v>1449</v>
      </c>
      <c r="BZ6" s="305">
        <v>1722</v>
      </c>
      <c r="CA6" s="299">
        <v>5</v>
      </c>
      <c r="CB6" s="303">
        <v>27</v>
      </c>
      <c r="CC6" s="300">
        <v>32</v>
      </c>
      <c r="CD6" s="302">
        <v>0</v>
      </c>
      <c r="CE6" s="303">
        <v>149</v>
      </c>
      <c r="CF6" s="303">
        <v>221</v>
      </c>
      <c r="CG6" s="303">
        <v>303</v>
      </c>
      <c r="CH6" s="303">
        <v>193</v>
      </c>
      <c r="CI6" s="303">
        <v>87</v>
      </c>
      <c r="CJ6" s="300">
        <v>953</v>
      </c>
      <c r="CK6" s="305">
        <v>985</v>
      </c>
      <c r="CL6" s="299">
        <v>0</v>
      </c>
      <c r="CM6" s="303">
        <v>2</v>
      </c>
      <c r="CN6" s="300">
        <v>2</v>
      </c>
      <c r="CO6" s="302">
        <v>0</v>
      </c>
      <c r="CP6" s="303">
        <v>24</v>
      </c>
      <c r="CQ6" s="303">
        <v>38</v>
      </c>
      <c r="CR6" s="303">
        <v>54</v>
      </c>
      <c r="CS6" s="303">
        <v>44</v>
      </c>
      <c r="CT6" s="303">
        <v>22</v>
      </c>
      <c r="CU6" s="300">
        <v>182</v>
      </c>
      <c r="CV6" s="305">
        <v>184</v>
      </c>
      <c r="CW6" s="299">
        <v>0</v>
      </c>
      <c r="CX6" s="303">
        <v>0</v>
      </c>
      <c r="CY6" s="300">
        <v>0</v>
      </c>
      <c r="CZ6" s="302">
        <v>0</v>
      </c>
      <c r="DA6" s="303">
        <v>0</v>
      </c>
      <c r="DB6" s="303">
        <v>0</v>
      </c>
      <c r="DC6" s="303">
        <v>0</v>
      </c>
      <c r="DD6" s="303">
        <v>0</v>
      </c>
      <c r="DE6" s="303">
        <v>0</v>
      </c>
      <c r="DF6" s="300">
        <v>0</v>
      </c>
      <c r="DG6" s="305">
        <v>0</v>
      </c>
      <c r="DH6" s="299">
        <v>0</v>
      </c>
      <c r="DI6" s="303">
        <v>0</v>
      </c>
      <c r="DJ6" s="300">
        <v>0</v>
      </c>
      <c r="DK6" s="302">
        <v>0</v>
      </c>
      <c r="DL6" s="303">
        <v>0</v>
      </c>
      <c r="DM6" s="303">
        <v>0</v>
      </c>
      <c r="DN6" s="303">
        <v>0</v>
      </c>
      <c r="DO6" s="303">
        <v>0</v>
      </c>
      <c r="DP6" s="303">
        <v>0</v>
      </c>
      <c r="DQ6" s="300">
        <v>0</v>
      </c>
      <c r="DR6" s="305">
        <v>0</v>
      </c>
      <c r="DS6" s="299">
        <v>576</v>
      </c>
      <c r="DT6" s="303">
        <v>1158</v>
      </c>
      <c r="DU6" s="300">
        <v>1734</v>
      </c>
      <c r="DV6" s="302">
        <v>0</v>
      </c>
      <c r="DW6" s="303">
        <v>1720</v>
      </c>
      <c r="DX6" s="303">
        <v>3037</v>
      </c>
      <c r="DY6" s="303">
        <v>1835</v>
      </c>
      <c r="DZ6" s="303">
        <v>1289</v>
      </c>
      <c r="EA6" s="303">
        <v>699</v>
      </c>
      <c r="EB6" s="300">
        <v>8580</v>
      </c>
      <c r="EC6" s="305">
        <v>10314</v>
      </c>
      <c r="ED6" s="299">
        <v>204</v>
      </c>
      <c r="EE6" s="303">
        <v>162</v>
      </c>
      <c r="EF6" s="300">
        <v>366</v>
      </c>
      <c r="EG6" s="302">
        <v>0</v>
      </c>
      <c r="EH6" s="303">
        <v>573</v>
      </c>
      <c r="EI6" s="303">
        <v>543</v>
      </c>
      <c r="EJ6" s="303">
        <v>463</v>
      </c>
      <c r="EK6" s="303">
        <v>419</v>
      </c>
      <c r="EL6" s="303">
        <v>258</v>
      </c>
      <c r="EM6" s="300">
        <v>2256</v>
      </c>
      <c r="EN6" s="305">
        <v>2622</v>
      </c>
      <c r="EO6" s="299">
        <v>865</v>
      </c>
      <c r="EP6" s="303">
        <v>1529</v>
      </c>
      <c r="EQ6" s="300">
        <v>2394</v>
      </c>
      <c r="ER6" s="302">
        <v>0</v>
      </c>
      <c r="ES6" s="303">
        <v>4195</v>
      </c>
      <c r="ET6" s="303">
        <v>4412</v>
      </c>
      <c r="EU6" s="303">
        <v>2256</v>
      </c>
      <c r="EV6" s="303">
        <v>1399</v>
      </c>
      <c r="EW6" s="303">
        <v>748</v>
      </c>
      <c r="EX6" s="300">
        <v>13010</v>
      </c>
      <c r="EY6" s="305">
        <v>15404</v>
      </c>
    </row>
    <row r="7" spans="1:155" ht="19.5" customHeight="1" x14ac:dyDescent="0.15">
      <c r="A7" s="291" t="s">
        <v>5</v>
      </c>
      <c r="B7" s="306">
        <v>0</v>
      </c>
      <c r="C7" s="307">
        <v>0</v>
      </c>
      <c r="D7" s="308">
        <v>0</v>
      </c>
      <c r="E7" s="309">
        <v>0</v>
      </c>
      <c r="F7" s="310">
        <v>500</v>
      </c>
      <c r="G7" s="310">
        <v>710</v>
      </c>
      <c r="H7" s="310">
        <v>368</v>
      </c>
      <c r="I7" s="310">
        <v>234</v>
      </c>
      <c r="J7" s="310">
        <v>165</v>
      </c>
      <c r="K7" s="311">
        <v>1977</v>
      </c>
      <c r="L7" s="312">
        <v>1977</v>
      </c>
      <c r="M7" s="306">
        <v>0</v>
      </c>
      <c r="N7" s="310">
        <v>1</v>
      </c>
      <c r="O7" s="307">
        <v>1</v>
      </c>
      <c r="P7" s="309">
        <v>0</v>
      </c>
      <c r="Q7" s="310">
        <v>1</v>
      </c>
      <c r="R7" s="310">
        <v>17</v>
      </c>
      <c r="S7" s="310">
        <v>24</v>
      </c>
      <c r="T7" s="310">
        <v>60</v>
      </c>
      <c r="U7" s="310">
        <v>82</v>
      </c>
      <c r="V7" s="307">
        <v>184</v>
      </c>
      <c r="W7" s="312">
        <v>185</v>
      </c>
      <c r="X7" s="306">
        <v>89</v>
      </c>
      <c r="Y7" s="310">
        <v>213</v>
      </c>
      <c r="Z7" s="307">
        <v>302</v>
      </c>
      <c r="AA7" s="309">
        <v>0</v>
      </c>
      <c r="AB7" s="310">
        <v>333</v>
      </c>
      <c r="AC7" s="310">
        <v>615</v>
      </c>
      <c r="AD7" s="310">
        <v>361</v>
      </c>
      <c r="AE7" s="310">
        <v>265</v>
      </c>
      <c r="AF7" s="310">
        <v>167</v>
      </c>
      <c r="AG7" s="307">
        <v>1741</v>
      </c>
      <c r="AH7" s="312">
        <v>2043</v>
      </c>
      <c r="AI7" s="306">
        <v>12</v>
      </c>
      <c r="AJ7" s="310">
        <v>21</v>
      </c>
      <c r="AK7" s="307">
        <v>33</v>
      </c>
      <c r="AL7" s="309">
        <v>0</v>
      </c>
      <c r="AM7" s="310">
        <v>18</v>
      </c>
      <c r="AN7" s="310">
        <v>49</v>
      </c>
      <c r="AO7" s="310">
        <v>36</v>
      </c>
      <c r="AP7" s="310">
        <v>32</v>
      </c>
      <c r="AQ7" s="310">
        <v>17</v>
      </c>
      <c r="AR7" s="307">
        <v>152</v>
      </c>
      <c r="AS7" s="312">
        <v>185</v>
      </c>
      <c r="AT7" s="306">
        <v>129</v>
      </c>
      <c r="AU7" s="310">
        <v>171</v>
      </c>
      <c r="AV7" s="307">
        <v>300</v>
      </c>
      <c r="AW7" s="309">
        <v>0</v>
      </c>
      <c r="AX7" s="310">
        <v>467</v>
      </c>
      <c r="AY7" s="310">
        <v>749</v>
      </c>
      <c r="AZ7" s="310">
        <v>647</v>
      </c>
      <c r="BA7" s="310">
        <v>477</v>
      </c>
      <c r="BB7" s="310">
        <v>381</v>
      </c>
      <c r="BC7" s="311">
        <v>2721</v>
      </c>
      <c r="BD7" s="312">
        <v>3021</v>
      </c>
      <c r="BE7" s="306">
        <v>0</v>
      </c>
      <c r="BF7" s="310">
        <v>0</v>
      </c>
      <c r="BG7" s="307">
        <v>0</v>
      </c>
      <c r="BH7" s="309">
        <v>0</v>
      </c>
      <c r="BI7" s="310">
        <v>537</v>
      </c>
      <c r="BJ7" s="310">
        <v>634</v>
      </c>
      <c r="BK7" s="310">
        <v>311</v>
      </c>
      <c r="BL7" s="310">
        <v>126</v>
      </c>
      <c r="BM7" s="310">
        <v>69</v>
      </c>
      <c r="BN7" s="307">
        <v>1677</v>
      </c>
      <c r="BO7" s="312">
        <v>1677</v>
      </c>
      <c r="BP7" s="306">
        <v>64</v>
      </c>
      <c r="BQ7" s="310">
        <v>84</v>
      </c>
      <c r="BR7" s="307">
        <v>148</v>
      </c>
      <c r="BS7" s="309">
        <v>0</v>
      </c>
      <c r="BT7" s="310">
        <v>132</v>
      </c>
      <c r="BU7" s="310">
        <v>240</v>
      </c>
      <c r="BV7" s="310">
        <v>148</v>
      </c>
      <c r="BW7" s="310">
        <v>81</v>
      </c>
      <c r="BX7" s="310">
        <v>29</v>
      </c>
      <c r="BY7" s="307">
        <v>630</v>
      </c>
      <c r="BZ7" s="312">
        <v>778</v>
      </c>
      <c r="CA7" s="306">
        <v>3</v>
      </c>
      <c r="CB7" s="310">
        <v>13</v>
      </c>
      <c r="CC7" s="307">
        <v>16</v>
      </c>
      <c r="CD7" s="309">
        <v>0</v>
      </c>
      <c r="CE7" s="310">
        <v>53</v>
      </c>
      <c r="CF7" s="310">
        <v>75</v>
      </c>
      <c r="CG7" s="310">
        <v>117</v>
      </c>
      <c r="CH7" s="310">
        <v>77</v>
      </c>
      <c r="CI7" s="310">
        <v>35</v>
      </c>
      <c r="CJ7" s="307">
        <v>357</v>
      </c>
      <c r="CK7" s="312">
        <v>373</v>
      </c>
      <c r="CL7" s="306">
        <v>0</v>
      </c>
      <c r="CM7" s="310">
        <v>1</v>
      </c>
      <c r="CN7" s="307">
        <v>1</v>
      </c>
      <c r="CO7" s="309">
        <v>0</v>
      </c>
      <c r="CP7" s="310">
        <v>12</v>
      </c>
      <c r="CQ7" s="310">
        <v>20</v>
      </c>
      <c r="CR7" s="310">
        <v>32</v>
      </c>
      <c r="CS7" s="310">
        <v>23</v>
      </c>
      <c r="CT7" s="310">
        <v>17</v>
      </c>
      <c r="CU7" s="307">
        <v>104</v>
      </c>
      <c r="CV7" s="312">
        <v>105</v>
      </c>
      <c r="CW7" s="306">
        <v>0</v>
      </c>
      <c r="CX7" s="310">
        <v>0</v>
      </c>
      <c r="CY7" s="307">
        <v>0</v>
      </c>
      <c r="CZ7" s="309">
        <v>0</v>
      </c>
      <c r="DA7" s="310">
        <v>0</v>
      </c>
      <c r="DB7" s="310">
        <v>0</v>
      </c>
      <c r="DC7" s="310">
        <v>0</v>
      </c>
      <c r="DD7" s="310">
        <v>0</v>
      </c>
      <c r="DE7" s="310">
        <v>0</v>
      </c>
      <c r="DF7" s="307">
        <v>0</v>
      </c>
      <c r="DG7" s="312">
        <v>0</v>
      </c>
      <c r="DH7" s="306">
        <v>0</v>
      </c>
      <c r="DI7" s="310">
        <v>0</v>
      </c>
      <c r="DJ7" s="307">
        <v>0</v>
      </c>
      <c r="DK7" s="309">
        <v>0</v>
      </c>
      <c r="DL7" s="310">
        <v>0</v>
      </c>
      <c r="DM7" s="310">
        <v>0</v>
      </c>
      <c r="DN7" s="310">
        <v>0</v>
      </c>
      <c r="DO7" s="310">
        <v>0</v>
      </c>
      <c r="DP7" s="310">
        <v>0</v>
      </c>
      <c r="DQ7" s="307">
        <v>0</v>
      </c>
      <c r="DR7" s="312">
        <v>0</v>
      </c>
      <c r="DS7" s="306">
        <v>227</v>
      </c>
      <c r="DT7" s="310">
        <v>549</v>
      </c>
      <c r="DU7" s="307">
        <v>776</v>
      </c>
      <c r="DV7" s="309">
        <v>0</v>
      </c>
      <c r="DW7" s="310">
        <v>531</v>
      </c>
      <c r="DX7" s="310">
        <v>1364</v>
      </c>
      <c r="DY7" s="310">
        <v>807</v>
      </c>
      <c r="DZ7" s="310">
        <v>549</v>
      </c>
      <c r="EA7" s="310">
        <v>309</v>
      </c>
      <c r="EB7" s="307">
        <v>3560</v>
      </c>
      <c r="EC7" s="312">
        <v>4336</v>
      </c>
      <c r="ED7" s="306">
        <v>85</v>
      </c>
      <c r="EE7" s="310">
        <v>71</v>
      </c>
      <c r="EF7" s="307">
        <v>156</v>
      </c>
      <c r="EG7" s="309">
        <v>0</v>
      </c>
      <c r="EH7" s="310">
        <v>222</v>
      </c>
      <c r="EI7" s="310">
        <v>265</v>
      </c>
      <c r="EJ7" s="310">
        <v>237</v>
      </c>
      <c r="EK7" s="310">
        <v>187</v>
      </c>
      <c r="EL7" s="310">
        <v>120</v>
      </c>
      <c r="EM7" s="307">
        <v>1031</v>
      </c>
      <c r="EN7" s="312">
        <v>1187</v>
      </c>
      <c r="EO7" s="306">
        <v>377</v>
      </c>
      <c r="EP7" s="310">
        <v>745</v>
      </c>
      <c r="EQ7" s="307">
        <v>1122</v>
      </c>
      <c r="ER7" s="309">
        <v>0</v>
      </c>
      <c r="ES7" s="310">
        <v>1520</v>
      </c>
      <c r="ET7" s="310">
        <v>2093</v>
      </c>
      <c r="EU7" s="310">
        <v>1015</v>
      </c>
      <c r="EV7" s="310">
        <v>601</v>
      </c>
      <c r="EW7" s="310">
        <v>333</v>
      </c>
      <c r="EX7" s="307">
        <v>5562</v>
      </c>
      <c r="EY7" s="312">
        <v>6684</v>
      </c>
    </row>
    <row r="8" spans="1:155" ht="19.5" customHeight="1" x14ac:dyDescent="0.15">
      <c r="A8" s="291" t="s">
        <v>6</v>
      </c>
      <c r="B8" s="306">
        <v>0</v>
      </c>
      <c r="C8" s="307">
        <v>0</v>
      </c>
      <c r="D8" s="308">
        <v>0</v>
      </c>
      <c r="E8" s="309">
        <v>0</v>
      </c>
      <c r="F8" s="310">
        <v>186</v>
      </c>
      <c r="G8" s="310">
        <v>131</v>
      </c>
      <c r="H8" s="310">
        <v>87</v>
      </c>
      <c r="I8" s="310">
        <v>77</v>
      </c>
      <c r="J8" s="310">
        <v>63</v>
      </c>
      <c r="K8" s="311">
        <v>544</v>
      </c>
      <c r="L8" s="312">
        <v>544</v>
      </c>
      <c r="M8" s="306">
        <v>0</v>
      </c>
      <c r="N8" s="310">
        <v>0</v>
      </c>
      <c r="O8" s="307">
        <v>0</v>
      </c>
      <c r="P8" s="309">
        <v>0</v>
      </c>
      <c r="Q8" s="310">
        <v>1</v>
      </c>
      <c r="R8" s="310">
        <v>8</v>
      </c>
      <c r="S8" s="310">
        <v>6</v>
      </c>
      <c r="T8" s="310">
        <v>11</v>
      </c>
      <c r="U8" s="310">
        <v>31</v>
      </c>
      <c r="V8" s="307">
        <v>57</v>
      </c>
      <c r="W8" s="312">
        <v>57</v>
      </c>
      <c r="X8" s="306">
        <v>26</v>
      </c>
      <c r="Y8" s="310">
        <v>42</v>
      </c>
      <c r="Z8" s="307">
        <v>68</v>
      </c>
      <c r="AA8" s="309">
        <v>0</v>
      </c>
      <c r="AB8" s="310">
        <v>131</v>
      </c>
      <c r="AC8" s="310">
        <v>123</v>
      </c>
      <c r="AD8" s="310">
        <v>74</v>
      </c>
      <c r="AE8" s="310">
        <v>78</v>
      </c>
      <c r="AF8" s="310">
        <v>59</v>
      </c>
      <c r="AG8" s="307">
        <v>465</v>
      </c>
      <c r="AH8" s="312">
        <v>533</v>
      </c>
      <c r="AI8" s="306">
        <v>2</v>
      </c>
      <c r="AJ8" s="310">
        <v>1</v>
      </c>
      <c r="AK8" s="307">
        <v>3</v>
      </c>
      <c r="AL8" s="309">
        <v>0</v>
      </c>
      <c r="AM8" s="310">
        <v>11</v>
      </c>
      <c r="AN8" s="310">
        <v>13</v>
      </c>
      <c r="AO8" s="310">
        <v>6</v>
      </c>
      <c r="AP8" s="310">
        <v>8</v>
      </c>
      <c r="AQ8" s="310">
        <v>7</v>
      </c>
      <c r="AR8" s="307">
        <v>45</v>
      </c>
      <c r="AS8" s="312">
        <v>48</v>
      </c>
      <c r="AT8" s="306">
        <v>68</v>
      </c>
      <c r="AU8" s="310">
        <v>42</v>
      </c>
      <c r="AV8" s="307">
        <v>110</v>
      </c>
      <c r="AW8" s="309">
        <v>0</v>
      </c>
      <c r="AX8" s="310">
        <v>230</v>
      </c>
      <c r="AY8" s="310">
        <v>197</v>
      </c>
      <c r="AZ8" s="310">
        <v>189</v>
      </c>
      <c r="BA8" s="310">
        <v>191</v>
      </c>
      <c r="BB8" s="310">
        <v>131</v>
      </c>
      <c r="BC8" s="311">
        <v>938</v>
      </c>
      <c r="BD8" s="312">
        <v>1048</v>
      </c>
      <c r="BE8" s="306">
        <v>0</v>
      </c>
      <c r="BF8" s="310">
        <v>0</v>
      </c>
      <c r="BG8" s="307">
        <v>0</v>
      </c>
      <c r="BH8" s="309">
        <v>0</v>
      </c>
      <c r="BI8" s="310">
        <v>243</v>
      </c>
      <c r="BJ8" s="310">
        <v>162</v>
      </c>
      <c r="BK8" s="310">
        <v>83</v>
      </c>
      <c r="BL8" s="310">
        <v>49</v>
      </c>
      <c r="BM8" s="310">
        <v>24</v>
      </c>
      <c r="BN8" s="307">
        <v>561</v>
      </c>
      <c r="BO8" s="312">
        <v>561</v>
      </c>
      <c r="BP8" s="306">
        <v>7</v>
      </c>
      <c r="BQ8" s="310">
        <v>9</v>
      </c>
      <c r="BR8" s="307">
        <v>16</v>
      </c>
      <c r="BS8" s="309">
        <v>0</v>
      </c>
      <c r="BT8" s="310">
        <v>51</v>
      </c>
      <c r="BU8" s="310">
        <v>59</v>
      </c>
      <c r="BV8" s="310">
        <v>33</v>
      </c>
      <c r="BW8" s="310">
        <v>24</v>
      </c>
      <c r="BX8" s="310">
        <v>7</v>
      </c>
      <c r="BY8" s="307">
        <v>174</v>
      </c>
      <c r="BZ8" s="312">
        <v>190</v>
      </c>
      <c r="CA8" s="306">
        <v>1</v>
      </c>
      <c r="CB8" s="310">
        <v>2</v>
      </c>
      <c r="CC8" s="307">
        <v>3</v>
      </c>
      <c r="CD8" s="309">
        <v>0</v>
      </c>
      <c r="CE8" s="310">
        <v>13</v>
      </c>
      <c r="CF8" s="310">
        <v>17</v>
      </c>
      <c r="CG8" s="310">
        <v>32</v>
      </c>
      <c r="CH8" s="310">
        <v>22</v>
      </c>
      <c r="CI8" s="310">
        <v>14</v>
      </c>
      <c r="CJ8" s="307">
        <v>98</v>
      </c>
      <c r="CK8" s="312">
        <v>101</v>
      </c>
      <c r="CL8" s="306">
        <v>0</v>
      </c>
      <c r="CM8" s="310">
        <v>0</v>
      </c>
      <c r="CN8" s="307">
        <v>0</v>
      </c>
      <c r="CO8" s="309">
        <v>0</v>
      </c>
      <c r="CP8" s="310">
        <v>5</v>
      </c>
      <c r="CQ8" s="310">
        <v>3</v>
      </c>
      <c r="CR8" s="310">
        <v>5</v>
      </c>
      <c r="CS8" s="310">
        <v>4</v>
      </c>
      <c r="CT8" s="310">
        <v>1</v>
      </c>
      <c r="CU8" s="307">
        <v>18</v>
      </c>
      <c r="CV8" s="312">
        <v>18</v>
      </c>
      <c r="CW8" s="306">
        <v>0</v>
      </c>
      <c r="CX8" s="310">
        <v>0</v>
      </c>
      <c r="CY8" s="307">
        <v>0</v>
      </c>
      <c r="CZ8" s="309">
        <v>0</v>
      </c>
      <c r="DA8" s="310">
        <v>0</v>
      </c>
      <c r="DB8" s="310">
        <v>0</v>
      </c>
      <c r="DC8" s="310">
        <v>0</v>
      </c>
      <c r="DD8" s="310">
        <v>0</v>
      </c>
      <c r="DE8" s="310">
        <v>0</v>
      </c>
      <c r="DF8" s="307">
        <v>0</v>
      </c>
      <c r="DG8" s="312">
        <v>0</v>
      </c>
      <c r="DH8" s="306">
        <v>0</v>
      </c>
      <c r="DI8" s="310">
        <v>0</v>
      </c>
      <c r="DJ8" s="307">
        <v>0</v>
      </c>
      <c r="DK8" s="309">
        <v>0</v>
      </c>
      <c r="DL8" s="310">
        <v>0</v>
      </c>
      <c r="DM8" s="310">
        <v>0</v>
      </c>
      <c r="DN8" s="310">
        <v>0</v>
      </c>
      <c r="DO8" s="310">
        <v>0</v>
      </c>
      <c r="DP8" s="310">
        <v>0</v>
      </c>
      <c r="DQ8" s="307">
        <v>0</v>
      </c>
      <c r="DR8" s="312">
        <v>0</v>
      </c>
      <c r="DS8" s="306">
        <v>80</v>
      </c>
      <c r="DT8" s="310">
        <v>116</v>
      </c>
      <c r="DU8" s="307">
        <v>196</v>
      </c>
      <c r="DV8" s="309">
        <v>0</v>
      </c>
      <c r="DW8" s="310">
        <v>304</v>
      </c>
      <c r="DX8" s="310">
        <v>355</v>
      </c>
      <c r="DY8" s="310">
        <v>218</v>
      </c>
      <c r="DZ8" s="310">
        <v>181</v>
      </c>
      <c r="EA8" s="310">
        <v>105</v>
      </c>
      <c r="EB8" s="307">
        <v>1163</v>
      </c>
      <c r="EC8" s="312">
        <v>1359</v>
      </c>
      <c r="ED8" s="306">
        <v>46</v>
      </c>
      <c r="EE8" s="310">
        <v>17</v>
      </c>
      <c r="EF8" s="307">
        <v>63</v>
      </c>
      <c r="EG8" s="309">
        <v>0</v>
      </c>
      <c r="EH8" s="310">
        <v>70</v>
      </c>
      <c r="EI8" s="310">
        <v>53</v>
      </c>
      <c r="EJ8" s="310">
        <v>47</v>
      </c>
      <c r="EK8" s="310">
        <v>59</v>
      </c>
      <c r="EL8" s="310">
        <v>37</v>
      </c>
      <c r="EM8" s="307">
        <v>266</v>
      </c>
      <c r="EN8" s="312">
        <v>329</v>
      </c>
      <c r="EO8" s="306">
        <v>107</v>
      </c>
      <c r="EP8" s="310">
        <v>153</v>
      </c>
      <c r="EQ8" s="307">
        <v>260</v>
      </c>
      <c r="ER8" s="309">
        <v>0</v>
      </c>
      <c r="ES8" s="310">
        <v>603</v>
      </c>
      <c r="ET8" s="310">
        <v>475</v>
      </c>
      <c r="EU8" s="310">
        <v>259</v>
      </c>
      <c r="EV8" s="310">
        <v>188</v>
      </c>
      <c r="EW8" s="310">
        <v>119</v>
      </c>
      <c r="EX8" s="307">
        <v>1644</v>
      </c>
      <c r="EY8" s="312">
        <v>1904</v>
      </c>
    </row>
    <row r="9" spans="1:155" ht="19.5" customHeight="1" x14ac:dyDescent="0.15">
      <c r="A9" s="291" t="s">
        <v>14</v>
      </c>
      <c r="B9" s="306">
        <v>0</v>
      </c>
      <c r="C9" s="307">
        <v>0</v>
      </c>
      <c r="D9" s="308">
        <v>0</v>
      </c>
      <c r="E9" s="309">
        <v>0</v>
      </c>
      <c r="F9" s="310">
        <v>81</v>
      </c>
      <c r="G9" s="310">
        <v>86</v>
      </c>
      <c r="H9" s="310">
        <v>45</v>
      </c>
      <c r="I9" s="310">
        <v>24</v>
      </c>
      <c r="J9" s="310">
        <v>20</v>
      </c>
      <c r="K9" s="311">
        <v>256</v>
      </c>
      <c r="L9" s="312">
        <v>256</v>
      </c>
      <c r="M9" s="306">
        <v>0</v>
      </c>
      <c r="N9" s="310">
        <v>0</v>
      </c>
      <c r="O9" s="307">
        <v>0</v>
      </c>
      <c r="P9" s="309">
        <v>0</v>
      </c>
      <c r="Q9" s="310">
        <v>0</v>
      </c>
      <c r="R9" s="310">
        <v>1</v>
      </c>
      <c r="S9" s="310">
        <v>3</v>
      </c>
      <c r="T9" s="310">
        <v>7</v>
      </c>
      <c r="U9" s="310">
        <v>6</v>
      </c>
      <c r="V9" s="307">
        <v>17</v>
      </c>
      <c r="W9" s="312">
        <v>17</v>
      </c>
      <c r="X9" s="306">
        <v>9</v>
      </c>
      <c r="Y9" s="310">
        <v>25</v>
      </c>
      <c r="Z9" s="307">
        <v>34</v>
      </c>
      <c r="AA9" s="309">
        <v>0</v>
      </c>
      <c r="AB9" s="310">
        <v>55</v>
      </c>
      <c r="AC9" s="310">
        <v>77</v>
      </c>
      <c r="AD9" s="310">
        <v>53</v>
      </c>
      <c r="AE9" s="310">
        <v>32</v>
      </c>
      <c r="AF9" s="310">
        <v>22</v>
      </c>
      <c r="AG9" s="307">
        <v>239</v>
      </c>
      <c r="AH9" s="312">
        <v>273</v>
      </c>
      <c r="AI9" s="306">
        <v>1</v>
      </c>
      <c r="AJ9" s="310">
        <v>2</v>
      </c>
      <c r="AK9" s="307">
        <v>3</v>
      </c>
      <c r="AL9" s="309">
        <v>0</v>
      </c>
      <c r="AM9" s="310">
        <v>1</v>
      </c>
      <c r="AN9" s="310">
        <v>0</v>
      </c>
      <c r="AO9" s="310">
        <v>1</v>
      </c>
      <c r="AP9" s="310">
        <v>4</v>
      </c>
      <c r="AQ9" s="310">
        <v>2</v>
      </c>
      <c r="AR9" s="307">
        <v>8</v>
      </c>
      <c r="AS9" s="312">
        <v>11</v>
      </c>
      <c r="AT9" s="306">
        <v>22</v>
      </c>
      <c r="AU9" s="310">
        <v>23</v>
      </c>
      <c r="AV9" s="307">
        <v>45</v>
      </c>
      <c r="AW9" s="309">
        <v>0</v>
      </c>
      <c r="AX9" s="310">
        <v>101</v>
      </c>
      <c r="AY9" s="310">
        <v>123</v>
      </c>
      <c r="AZ9" s="310">
        <v>88</v>
      </c>
      <c r="BA9" s="310">
        <v>83</v>
      </c>
      <c r="BB9" s="310">
        <v>47</v>
      </c>
      <c r="BC9" s="311">
        <v>442</v>
      </c>
      <c r="BD9" s="312">
        <v>487</v>
      </c>
      <c r="BE9" s="306">
        <v>0</v>
      </c>
      <c r="BF9" s="310">
        <v>0</v>
      </c>
      <c r="BG9" s="307">
        <v>0</v>
      </c>
      <c r="BH9" s="309">
        <v>0</v>
      </c>
      <c r="BI9" s="310">
        <v>119</v>
      </c>
      <c r="BJ9" s="310">
        <v>107</v>
      </c>
      <c r="BK9" s="310">
        <v>59</v>
      </c>
      <c r="BL9" s="310">
        <v>41</v>
      </c>
      <c r="BM9" s="310">
        <v>13</v>
      </c>
      <c r="BN9" s="307">
        <v>339</v>
      </c>
      <c r="BO9" s="312">
        <v>339</v>
      </c>
      <c r="BP9" s="306">
        <v>2</v>
      </c>
      <c r="BQ9" s="310">
        <v>10</v>
      </c>
      <c r="BR9" s="307">
        <v>12</v>
      </c>
      <c r="BS9" s="309">
        <v>0</v>
      </c>
      <c r="BT9" s="310">
        <v>7</v>
      </c>
      <c r="BU9" s="310">
        <v>29</v>
      </c>
      <c r="BV9" s="310">
        <v>21</v>
      </c>
      <c r="BW9" s="310">
        <v>8</v>
      </c>
      <c r="BX9" s="310">
        <v>2</v>
      </c>
      <c r="BY9" s="307">
        <v>67</v>
      </c>
      <c r="BZ9" s="312">
        <v>79</v>
      </c>
      <c r="CA9" s="306">
        <v>0</v>
      </c>
      <c r="CB9" s="310">
        <v>1</v>
      </c>
      <c r="CC9" s="307">
        <v>1</v>
      </c>
      <c r="CD9" s="309">
        <v>0</v>
      </c>
      <c r="CE9" s="310">
        <v>14</v>
      </c>
      <c r="CF9" s="310">
        <v>17</v>
      </c>
      <c r="CG9" s="310">
        <v>20</v>
      </c>
      <c r="CH9" s="310">
        <v>13</v>
      </c>
      <c r="CI9" s="310">
        <v>3</v>
      </c>
      <c r="CJ9" s="307">
        <v>67</v>
      </c>
      <c r="CK9" s="312">
        <v>68</v>
      </c>
      <c r="CL9" s="306">
        <v>0</v>
      </c>
      <c r="CM9" s="310">
        <v>1</v>
      </c>
      <c r="CN9" s="307">
        <v>1</v>
      </c>
      <c r="CO9" s="309">
        <v>0</v>
      </c>
      <c r="CP9" s="310">
        <v>0</v>
      </c>
      <c r="CQ9" s="310">
        <v>0</v>
      </c>
      <c r="CR9" s="310">
        <v>1</v>
      </c>
      <c r="CS9" s="310">
        <v>2</v>
      </c>
      <c r="CT9" s="310">
        <v>0</v>
      </c>
      <c r="CU9" s="307">
        <v>3</v>
      </c>
      <c r="CV9" s="312">
        <v>4</v>
      </c>
      <c r="CW9" s="306">
        <v>0</v>
      </c>
      <c r="CX9" s="310">
        <v>0</v>
      </c>
      <c r="CY9" s="307">
        <v>0</v>
      </c>
      <c r="CZ9" s="309">
        <v>0</v>
      </c>
      <c r="DA9" s="310">
        <v>0</v>
      </c>
      <c r="DB9" s="310">
        <v>0</v>
      </c>
      <c r="DC9" s="310">
        <v>0</v>
      </c>
      <c r="DD9" s="310">
        <v>0</v>
      </c>
      <c r="DE9" s="310">
        <v>0</v>
      </c>
      <c r="DF9" s="307">
        <v>0</v>
      </c>
      <c r="DG9" s="312">
        <v>0</v>
      </c>
      <c r="DH9" s="306">
        <v>0</v>
      </c>
      <c r="DI9" s="310">
        <v>0</v>
      </c>
      <c r="DJ9" s="307">
        <v>0</v>
      </c>
      <c r="DK9" s="309">
        <v>0</v>
      </c>
      <c r="DL9" s="310">
        <v>0</v>
      </c>
      <c r="DM9" s="310">
        <v>0</v>
      </c>
      <c r="DN9" s="310">
        <v>0</v>
      </c>
      <c r="DO9" s="310">
        <v>0</v>
      </c>
      <c r="DP9" s="310">
        <v>0</v>
      </c>
      <c r="DQ9" s="307">
        <v>0</v>
      </c>
      <c r="DR9" s="312">
        <v>0</v>
      </c>
      <c r="DS9" s="306">
        <v>42</v>
      </c>
      <c r="DT9" s="310">
        <v>91</v>
      </c>
      <c r="DU9" s="307">
        <v>133</v>
      </c>
      <c r="DV9" s="309">
        <v>0</v>
      </c>
      <c r="DW9" s="310">
        <v>109</v>
      </c>
      <c r="DX9" s="310">
        <v>221</v>
      </c>
      <c r="DY9" s="310">
        <v>137</v>
      </c>
      <c r="DZ9" s="310">
        <v>85</v>
      </c>
      <c r="EA9" s="310">
        <v>45</v>
      </c>
      <c r="EB9" s="307">
        <v>597</v>
      </c>
      <c r="EC9" s="312">
        <v>730</v>
      </c>
      <c r="ED9" s="306">
        <v>17</v>
      </c>
      <c r="EE9" s="310">
        <v>12</v>
      </c>
      <c r="EF9" s="307">
        <v>29</v>
      </c>
      <c r="EG9" s="309">
        <v>0</v>
      </c>
      <c r="EH9" s="310">
        <v>34</v>
      </c>
      <c r="EI9" s="310">
        <v>37</v>
      </c>
      <c r="EJ9" s="310">
        <v>17</v>
      </c>
      <c r="EK9" s="310">
        <v>26</v>
      </c>
      <c r="EL9" s="310">
        <v>12</v>
      </c>
      <c r="EM9" s="307">
        <v>126</v>
      </c>
      <c r="EN9" s="312">
        <v>155</v>
      </c>
      <c r="EO9" s="306">
        <v>49</v>
      </c>
      <c r="EP9" s="310">
        <v>117</v>
      </c>
      <c r="EQ9" s="307">
        <v>166</v>
      </c>
      <c r="ER9" s="309">
        <v>0</v>
      </c>
      <c r="ES9" s="310">
        <v>281</v>
      </c>
      <c r="ET9" s="310">
        <v>319</v>
      </c>
      <c r="EU9" s="310">
        <v>167</v>
      </c>
      <c r="EV9" s="310">
        <v>96</v>
      </c>
      <c r="EW9" s="310">
        <v>44</v>
      </c>
      <c r="EX9" s="307">
        <v>907</v>
      </c>
      <c r="EY9" s="312">
        <v>1073</v>
      </c>
    </row>
    <row r="10" spans="1:155" ht="19.5" customHeight="1" x14ac:dyDescent="0.15">
      <c r="A10" s="291" t="s">
        <v>7</v>
      </c>
      <c r="B10" s="306">
        <v>0</v>
      </c>
      <c r="C10" s="307">
        <v>0</v>
      </c>
      <c r="D10" s="308">
        <v>0</v>
      </c>
      <c r="E10" s="309">
        <v>0</v>
      </c>
      <c r="F10" s="310">
        <v>121</v>
      </c>
      <c r="G10" s="310">
        <v>94</v>
      </c>
      <c r="H10" s="310">
        <v>58</v>
      </c>
      <c r="I10" s="310">
        <v>29</v>
      </c>
      <c r="J10" s="310">
        <v>20</v>
      </c>
      <c r="K10" s="311">
        <v>322</v>
      </c>
      <c r="L10" s="312">
        <v>322</v>
      </c>
      <c r="M10" s="306">
        <v>0</v>
      </c>
      <c r="N10" s="310">
        <v>0</v>
      </c>
      <c r="O10" s="307">
        <v>0</v>
      </c>
      <c r="P10" s="309">
        <v>0</v>
      </c>
      <c r="Q10" s="310">
        <v>1</v>
      </c>
      <c r="R10" s="310">
        <v>1</v>
      </c>
      <c r="S10" s="310">
        <v>7</v>
      </c>
      <c r="T10" s="310">
        <v>8</v>
      </c>
      <c r="U10" s="310">
        <v>11</v>
      </c>
      <c r="V10" s="307">
        <v>28</v>
      </c>
      <c r="W10" s="312">
        <v>28</v>
      </c>
      <c r="X10" s="306">
        <v>1</v>
      </c>
      <c r="Y10" s="310">
        <v>3</v>
      </c>
      <c r="Z10" s="307">
        <v>4</v>
      </c>
      <c r="AA10" s="309">
        <v>0</v>
      </c>
      <c r="AB10" s="310">
        <v>48</v>
      </c>
      <c r="AC10" s="310">
        <v>50</v>
      </c>
      <c r="AD10" s="310">
        <v>28</v>
      </c>
      <c r="AE10" s="310">
        <v>20</v>
      </c>
      <c r="AF10" s="310">
        <v>12</v>
      </c>
      <c r="AG10" s="307">
        <v>158</v>
      </c>
      <c r="AH10" s="312">
        <v>162</v>
      </c>
      <c r="AI10" s="306">
        <v>0</v>
      </c>
      <c r="AJ10" s="310">
        <v>1</v>
      </c>
      <c r="AK10" s="307">
        <v>1</v>
      </c>
      <c r="AL10" s="309">
        <v>0</v>
      </c>
      <c r="AM10" s="310">
        <v>4</v>
      </c>
      <c r="AN10" s="310">
        <v>5</v>
      </c>
      <c r="AO10" s="310">
        <v>3</v>
      </c>
      <c r="AP10" s="310">
        <v>4</v>
      </c>
      <c r="AQ10" s="310">
        <v>2</v>
      </c>
      <c r="AR10" s="307">
        <v>18</v>
      </c>
      <c r="AS10" s="312">
        <v>19</v>
      </c>
      <c r="AT10" s="306">
        <v>13</v>
      </c>
      <c r="AU10" s="310">
        <v>12</v>
      </c>
      <c r="AV10" s="307">
        <v>25</v>
      </c>
      <c r="AW10" s="309">
        <v>0</v>
      </c>
      <c r="AX10" s="310">
        <v>114</v>
      </c>
      <c r="AY10" s="310">
        <v>110</v>
      </c>
      <c r="AZ10" s="310">
        <v>91</v>
      </c>
      <c r="BA10" s="310">
        <v>71</v>
      </c>
      <c r="BB10" s="310">
        <v>40</v>
      </c>
      <c r="BC10" s="311">
        <v>426</v>
      </c>
      <c r="BD10" s="312">
        <v>451</v>
      </c>
      <c r="BE10" s="306">
        <v>0</v>
      </c>
      <c r="BF10" s="310">
        <v>0</v>
      </c>
      <c r="BG10" s="307">
        <v>0</v>
      </c>
      <c r="BH10" s="309">
        <v>0</v>
      </c>
      <c r="BI10" s="310">
        <v>141</v>
      </c>
      <c r="BJ10" s="310">
        <v>103</v>
      </c>
      <c r="BK10" s="310">
        <v>53</v>
      </c>
      <c r="BL10" s="310">
        <v>21</v>
      </c>
      <c r="BM10" s="310">
        <v>11</v>
      </c>
      <c r="BN10" s="307">
        <v>329</v>
      </c>
      <c r="BO10" s="312">
        <v>329</v>
      </c>
      <c r="BP10" s="306">
        <v>3</v>
      </c>
      <c r="BQ10" s="310">
        <v>2</v>
      </c>
      <c r="BR10" s="307">
        <v>5</v>
      </c>
      <c r="BS10" s="309">
        <v>0</v>
      </c>
      <c r="BT10" s="310">
        <v>25</v>
      </c>
      <c r="BU10" s="310">
        <v>16</v>
      </c>
      <c r="BV10" s="310">
        <v>14</v>
      </c>
      <c r="BW10" s="310">
        <v>8</v>
      </c>
      <c r="BX10" s="310">
        <v>2</v>
      </c>
      <c r="BY10" s="307">
        <v>65</v>
      </c>
      <c r="BZ10" s="312">
        <v>70</v>
      </c>
      <c r="CA10" s="306">
        <v>0</v>
      </c>
      <c r="CB10" s="310">
        <v>0</v>
      </c>
      <c r="CC10" s="307">
        <v>0</v>
      </c>
      <c r="CD10" s="309">
        <v>0</v>
      </c>
      <c r="CE10" s="310">
        <v>16</v>
      </c>
      <c r="CF10" s="310">
        <v>21</v>
      </c>
      <c r="CG10" s="310">
        <v>23</v>
      </c>
      <c r="CH10" s="310">
        <v>9</v>
      </c>
      <c r="CI10" s="310">
        <v>3</v>
      </c>
      <c r="CJ10" s="307">
        <v>72</v>
      </c>
      <c r="CK10" s="312">
        <v>72</v>
      </c>
      <c r="CL10" s="306">
        <v>0</v>
      </c>
      <c r="CM10" s="310">
        <v>0</v>
      </c>
      <c r="CN10" s="307">
        <v>0</v>
      </c>
      <c r="CO10" s="309">
        <v>0</v>
      </c>
      <c r="CP10" s="310">
        <v>1</v>
      </c>
      <c r="CQ10" s="310">
        <v>0</v>
      </c>
      <c r="CR10" s="310">
        <v>2</v>
      </c>
      <c r="CS10" s="310">
        <v>3</v>
      </c>
      <c r="CT10" s="310">
        <v>1</v>
      </c>
      <c r="CU10" s="307">
        <v>7</v>
      </c>
      <c r="CV10" s="312">
        <v>7</v>
      </c>
      <c r="CW10" s="306">
        <v>0</v>
      </c>
      <c r="CX10" s="310">
        <v>0</v>
      </c>
      <c r="CY10" s="307">
        <v>0</v>
      </c>
      <c r="CZ10" s="309">
        <v>0</v>
      </c>
      <c r="DA10" s="310">
        <v>0</v>
      </c>
      <c r="DB10" s="310">
        <v>0</v>
      </c>
      <c r="DC10" s="310">
        <v>0</v>
      </c>
      <c r="DD10" s="310">
        <v>0</v>
      </c>
      <c r="DE10" s="310">
        <v>0</v>
      </c>
      <c r="DF10" s="307">
        <v>0</v>
      </c>
      <c r="DG10" s="312">
        <v>0</v>
      </c>
      <c r="DH10" s="306">
        <v>0</v>
      </c>
      <c r="DI10" s="310">
        <v>0</v>
      </c>
      <c r="DJ10" s="307">
        <v>0</v>
      </c>
      <c r="DK10" s="309">
        <v>0</v>
      </c>
      <c r="DL10" s="310">
        <v>0</v>
      </c>
      <c r="DM10" s="310">
        <v>0</v>
      </c>
      <c r="DN10" s="310">
        <v>0</v>
      </c>
      <c r="DO10" s="310">
        <v>0</v>
      </c>
      <c r="DP10" s="310">
        <v>0</v>
      </c>
      <c r="DQ10" s="307">
        <v>0</v>
      </c>
      <c r="DR10" s="312">
        <v>0</v>
      </c>
      <c r="DS10" s="306">
        <v>13</v>
      </c>
      <c r="DT10" s="310">
        <v>37</v>
      </c>
      <c r="DU10" s="307">
        <v>50</v>
      </c>
      <c r="DV10" s="309">
        <v>0</v>
      </c>
      <c r="DW10" s="310">
        <v>138</v>
      </c>
      <c r="DX10" s="310">
        <v>202</v>
      </c>
      <c r="DY10" s="310">
        <v>109</v>
      </c>
      <c r="DZ10" s="310">
        <v>76</v>
      </c>
      <c r="EA10" s="310">
        <v>32</v>
      </c>
      <c r="EB10" s="307">
        <v>557</v>
      </c>
      <c r="EC10" s="312">
        <v>607</v>
      </c>
      <c r="ED10" s="306">
        <v>8</v>
      </c>
      <c r="EE10" s="310">
        <v>7</v>
      </c>
      <c r="EF10" s="307">
        <v>15</v>
      </c>
      <c r="EG10" s="309">
        <v>0</v>
      </c>
      <c r="EH10" s="310">
        <v>52</v>
      </c>
      <c r="EI10" s="310">
        <v>35</v>
      </c>
      <c r="EJ10" s="310">
        <v>29</v>
      </c>
      <c r="EK10" s="310">
        <v>28</v>
      </c>
      <c r="EL10" s="310">
        <v>13</v>
      </c>
      <c r="EM10" s="307">
        <v>157</v>
      </c>
      <c r="EN10" s="312">
        <v>172</v>
      </c>
      <c r="EO10" s="306">
        <v>18</v>
      </c>
      <c r="EP10" s="310">
        <v>43</v>
      </c>
      <c r="EQ10" s="307">
        <v>61</v>
      </c>
      <c r="ER10" s="309">
        <v>0</v>
      </c>
      <c r="ES10" s="310">
        <v>367</v>
      </c>
      <c r="ET10" s="310">
        <v>289</v>
      </c>
      <c r="EU10" s="310">
        <v>137</v>
      </c>
      <c r="EV10" s="310">
        <v>82</v>
      </c>
      <c r="EW10" s="310">
        <v>35</v>
      </c>
      <c r="EX10" s="307">
        <v>910</v>
      </c>
      <c r="EY10" s="312">
        <v>971</v>
      </c>
    </row>
    <row r="11" spans="1:155" ht="19.5" customHeight="1" x14ac:dyDescent="0.15">
      <c r="A11" s="291" t="s">
        <v>8</v>
      </c>
      <c r="B11" s="306">
        <v>0</v>
      </c>
      <c r="C11" s="307">
        <v>0</v>
      </c>
      <c r="D11" s="308">
        <v>0</v>
      </c>
      <c r="E11" s="309">
        <v>0</v>
      </c>
      <c r="F11" s="310">
        <v>20</v>
      </c>
      <c r="G11" s="310">
        <v>32</v>
      </c>
      <c r="H11" s="310">
        <v>21</v>
      </c>
      <c r="I11" s="310">
        <v>13</v>
      </c>
      <c r="J11" s="310">
        <v>10</v>
      </c>
      <c r="K11" s="311">
        <v>96</v>
      </c>
      <c r="L11" s="312">
        <v>96</v>
      </c>
      <c r="M11" s="306">
        <v>0</v>
      </c>
      <c r="N11" s="310">
        <v>0</v>
      </c>
      <c r="O11" s="307">
        <v>0</v>
      </c>
      <c r="P11" s="309">
        <v>0</v>
      </c>
      <c r="Q11" s="310">
        <v>0</v>
      </c>
      <c r="R11" s="310">
        <v>1</v>
      </c>
      <c r="S11" s="310">
        <v>2</v>
      </c>
      <c r="T11" s="310">
        <v>4</v>
      </c>
      <c r="U11" s="310">
        <v>4</v>
      </c>
      <c r="V11" s="307">
        <v>11</v>
      </c>
      <c r="W11" s="312">
        <v>11</v>
      </c>
      <c r="X11" s="306">
        <v>3</v>
      </c>
      <c r="Y11" s="310">
        <v>7</v>
      </c>
      <c r="Z11" s="307">
        <v>10</v>
      </c>
      <c r="AA11" s="309">
        <v>0</v>
      </c>
      <c r="AB11" s="310">
        <v>18</v>
      </c>
      <c r="AC11" s="310">
        <v>26</v>
      </c>
      <c r="AD11" s="310">
        <v>19</v>
      </c>
      <c r="AE11" s="310">
        <v>17</v>
      </c>
      <c r="AF11" s="310">
        <v>8</v>
      </c>
      <c r="AG11" s="307">
        <v>88</v>
      </c>
      <c r="AH11" s="312">
        <v>98</v>
      </c>
      <c r="AI11" s="306">
        <v>0</v>
      </c>
      <c r="AJ11" s="310">
        <v>2</v>
      </c>
      <c r="AK11" s="307">
        <v>2</v>
      </c>
      <c r="AL11" s="309">
        <v>0</v>
      </c>
      <c r="AM11" s="310">
        <v>1</v>
      </c>
      <c r="AN11" s="310">
        <v>6</v>
      </c>
      <c r="AO11" s="310">
        <v>8</v>
      </c>
      <c r="AP11" s="310">
        <v>2</v>
      </c>
      <c r="AQ11" s="310">
        <v>1</v>
      </c>
      <c r="AR11" s="307">
        <v>18</v>
      </c>
      <c r="AS11" s="312">
        <v>20</v>
      </c>
      <c r="AT11" s="306">
        <v>8</v>
      </c>
      <c r="AU11" s="310">
        <v>6</v>
      </c>
      <c r="AV11" s="307">
        <v>14</v>
      </c>
      <c r="AW11" s="309">
        <v>0</v>
      </c>
      <c r="AX11" s="310">
        <v>32</v>
      </c>
      <c r="AY11" s="310">
        <v>36</v>
      </c>
      <c r="AZ11" s="310">
        <v>30</v>
      </c>
      <c r="BA11" s="310">
        <v>38</v>
      </c>
      <c r="BB11" s="310">
        <v>24</v>
      </c>
      <c r="BC11" s="311">
        <v>160</v>
      </c>
      <c r="BD11" s="312">
        <v>174</v>
      </c>
      <c r="BE11" s="306">
        <v>0</v>
      </c>
      <c r="BF11" s="310">
        <v>0</v>
      </c>
      <c r="BG11" s="307">
        <v>0</v>
      </c>
      <c r="BH11" s="309">
        <v>0</v>
      </c>
      <c r="BI11" s="310">
        <v>31</v>
      </c>
      <c r="BJ11" s="310">
        <v>34</v>
      </c>
      <c r="BK11" s="310">
        <v>20</v>
      </c>
      <c r="BL11" s="310">
        <v>11</v>
      </c>
      <c r="BM11" s="310">
        <v>5</v>
      </c>
      <c r="BN11" s="307">
        <v>101</v>
      </c>
      <c r="BO11" s="312">
        <v>101</v>
      </c>
      <c r="BP11" s="306">
        <v>6</v>
      </c>
      <c r="BQ11" s="310">
        <v>3</v>
      </c>
      <c r="BR11" s="307">
        <v>9</v>
      </c>
      <c r="BS11" s="309">
        <v>0</v>
      </c>
      <c r="BT11" s="310">
        <v>5</v>
      </c>
      <c r="BU11" s="310">
        <v>12</v>
      </c>
      <c r="BV11" s="310">
        <v>6</v>
      </c>
      <c r="BW11" s="310">
        <v>5</v>
      </c>
      <c r="BX11" s="310">
        <v>1</v>
      </c>
      <c r="BY11" s="307">
        <v>29</v>
      </c>
      <c r="BZ11" s="312">
        <v>38</v>
      </c>
      <c r="CA11" s="306">
        <v>0</v>
      </c>
      <c r="CB11" s="310">
        <v>0</v>
      </c>
      <c r="CC11" s="307">
        <v>0</v>
      </c>
      <c r="CD11" s="309">
        <v>0</v>
      </c>
      <c r="CE11" s="310">
        <v>2</v>
      </c>
      <c r="CF11" s="310">
        <v>7</v>
      </c>
      <c r="CG11" s="310">
        <v>8</v>
      </c>
      <c r="CH11" s="310">
        <v>3</v>
      </c>
      <c r="CI11" s="310">
        <v>2</v>
      </c>
      <c r="CJ11" s="307">
        <v>22</v>
      </c>
      <c r="CK11" s="312">
        <v>22</v>
      </c>
      <c r="CL11" s="306">
        <v>0</v>
      </c>
      <c r="CM11" s="310">
        <v>0</v>
      </c>
      <c r="CN11" s="307">
        <v>0</v>
      </c>
      <c r="CO11" s="309">
        <v>0</v>
      </c>
      <c r="CP11" s="310">
        <v>0</v>
      </c>
      <c r="CQ11" s="310">
        <v>0</v>
      </c>
      <c r="CR11" s="310">
        <v>1</v>
      </c>
      <c r="CS11" s="310">
        <v>1</v>
      </c>
      <c r="CT11" s="310">
        <v>0</v>
      </c>
      <c r="CU11" s="307">
        <v>2</v>
      </c>
      <c r="CV11" s="312">
        <v>2</v>
      </c>
      <c r="CW11" s="306">
        <v>0</v>
      </c>
      <c r="CX11" s="310">
        <v>0</v>
      </c>
      <c r="CY11" s="307">
        <v>0</v>
      </c>
      <c r="CZ11" s="309">
        <v>0</v>
      </c>
      <c r="DA11" s="310">
        <v>0</v>
      </c>
      <c r="DB11" s="310">
        <v>0</v>
      </c>
      <c r="DC11" s="310">
        <v>0</v>
      </c>
      <c r="DD11" s="310">
        <v>0</v>
      </c>
      <c r="DE11" s="310">
        <v>0</v>
      </c>
      <c r="DF11" s="307">
        <v>0</v>
      </c>
      <c r="DG11" s="312">
        <v>0</v>
      </c>
      <c r="DH11" s="306">
        <v>0</v>
      </c>
      <c r="DI11" s="310">
        <v>0</v>
      </c>
      <c r="DJ11" s="307">
        <v>0</v>
      </c>
      <c r="DK11" s="309">
        <v>0</v>
      </c>
      <c r="DL11" s="310">
        <v>0</v>
      </c>
      <c r="DM11" s="310">
        <v>0</v>
      </c>
      <c r="DN11" s="310">
        <v>0</v>
      </c>
      <c r="DO11" s="310">
        <v>0</v>
      </c>
      <c r="DP11" s="310">
        <v>0</v>
      </c>
      <c r="DQ11" s="307">
        <v>0</v>
      </c>
      <c r="DR11" s="312">
        <v>0</v>
      </c>
      <c r="DS11" s="306">
        <v>18</v>
      </c>
      <c r="DT11" s="310">
        <v>14</v>
      </c>
      <c r="DU11" s="307">
        <v>32</v>
      </c>
      <c r="DV11" s="309">
        <v>0</v>
      </c>
      <c r="DW11" s="310">
        <v>48</v>
      </c>
      <c r="DX11" s="310">
        <v>93</v>
      </c>
      <c r="DY11" s="310">
        <v>59</v>
      </c>
      <c r="DZ11" s="310">
        <v>36</v>
      </c>
      <c r="EA11" s="310">
        <v>21</v>
      </c>
      <c r="EB11" s="307">
        <v>257</v>
      </c>
      <c r="EC11" s="312">
        <v>289</v>
      </c>
      <c r="ED11" s="306">
        <v>6</v>
      </c>
      <c r="EE11" s="310">
        <v>7</v>
      </c>
      <c r="EF11" s="307">
        <v>13</v>
      </c>
      <c r="EG11" s="309">
        <v>0</v>
      </c>
      <c r="EH11" s="310">
        <v>14</v>
      </c>
      <c r="EI11" s="310">
        <v>11</v>
      </c>
      <c r="EJ11" s="310">
        <v>5</v>
      </c>
      <c r="EK11" s="310">
        <v>13</v>
      </c>
      <c r="EL11" s="310">
        <v>5</v>
      </c>
      <c r="EM11" s="307">
        <v>48</v>
      </c>
      <c r="EN11" s="312">
        <v>61</v>
      </c>
      <c r="EO11" s="306">
        <v>27</v>
      </c>
      <c r="EP11" s="310">
        <v>23</v>
      </c>
      <c r="EQ11" s="307">
        <v>50</v>
      </c>
      <c r="ER11" s="309">
        <v>0</v>
      </c>
      <c r="ES11" s="310">
        <v>92</v>
      </c>
      <c r="ET11" s="310">
        <v>115</v>
      </c>
      <c r="EU11" s="310">
        <v>65</v>
      </c>
      <c r="EV11" s="310">
        <v>37</v>
      </c>
      <c r="EW11" s="310">
        <v>21</v>
      </c>
      <c r="EX11" s="307">
        <v>330</v>
      </c>
      <c r="EY11" s="312">
        <v>380</v>
      </c>
    </row>
    <row r="12" spans="1:155" ht="19.5" customHeight="1" x14ac:dyDescent="0.15">
      <c r="A12" s="291" t="s">
        <v>9</v>
      </c>
      <c r="B12" s="306">
        <v>0</v>
      </c>
      <c r="C12" s="307">
        <v>0</v>
      </c>
      <c r="D12" s="308">
        <v>0</v>
      </c>
      <c r="E12" s="309">
        <v>0</v>
      </c>
      <c r="F12" s="310">
        <v>50</v>
      </c>
      <c r="G12" s="310">
        <v>46</v>
      </c>
      <c r="H12" s="310">
        <v>30</v>
      </c>
      <c r="I12" s="310">
        <v>31</v>
      </c>
      <c r="J12" s="310">
        <v>17</v>
      </c>
      <c r="K12" s="311">
        <v>174</v>
      </c>
      <c r="L12" s="312">
        <v>174</v>
      </c>
      <c r="M12" s="306">
        <v>0</v>
      </c>
      <c r="N12" s="310">
        <v>0</v>
      </c>
      <c r="O12" s="307">
        <v>0</v>
      </c>
      <c r="P12" s="309">
        <v>0</v>
      </c>
      <c r="Q12" s="310">
        <v>0</v>
      </c>
      <c r="R12" s="310">
        <v>1</v>
      </c>
      <c r="S12" s="310">
        <v>2</v>
      </c>
      <c r="T12" s="310">
        <v>4</v>
      </c>
      <c r="U12" s="310">
        <v>8</v>
      </c>
      <c r="V12" s="307">
        <v>15</v>
      </c>
      <c r="W12" s="312">
        <v>15</v>
      </c>
      <c r="X12" s="306">
        <v>2</v>
      </c>
      <c r="Y12" s="310">
        <v>8</v>
      </c>
      <c r="Z12" s="307">
        <v>10</v>
      </c>
      <c r="AA12" s="309">
        <v>0</v>
      </c>
      <c r="AB12" s="310">
        <v>33</v>
      </c>
      <c r="AC12" s="310">
        <v>33</v>
      </c>
      <c r="AD12" s="310">
        <v>25</v>
      </c>
      <c r="AE12" s="310">
        <v>26</v>
      </c>
      <c r="AF12" s="310">
        <v>16</v>
      </c>
      <c r="AG12" s="307">
        <v>133</v>
      </c>
      <c r="AH12" s="312">
        <v>143</v>
      </c>
      <c r="AI12" s="306">
        <v>2</v>
      </c>
      <c r="AJ12" s="310">
        <v>1</v>
      </c>
      <c r="AK12" s="307">
        <v>3</v>
      </c>
      <c r="AL12" s="309">
        <v>0</v>
      </c>
      <c r="AM12" s="310">
        <v>5</v>
      </c>
      <c r="AN12" s="310">
        <v>6</v>
      </c>
      <c r="AO12" s="310">
        <v>3</v>
      </c>
      <c r="AP12" s="310">
        <v>4</v>
      </c>
      <c r="AQ12" s="310">
        <v>4</v>
      </c>
      <c r="AR12" s="307">
        <v>22</v>
      </c>
      <c r="AS12" s="312">
        <v>25</v>
      </c>
      <c r="AT12" s="306">
        <v>15</v>
      </c>
      <c r="AU12" s="310">
        <v>6</v>
      </c>
      <c r="AV12" s="307">
        <v>21</v>
      </c>
      <c r="AW12" s="309">
        <v>0</v>
      </c>
      <c r="AX12" s="310">
        <v>52</v>
      </c>
      <c r="AY12" s="310">
        <v>53</v>
      </c>
      <c r="AZ12" s="310">
        <v>57</v>
      </c>
      <c r="BA12" s="310">
        <v>48</v>
      </c>
      <c r="BB12" s="310">
        <v>38</v>
      </c>
      <c r="BC12" s="311">
        <v>248</v>
      </c>
      <c r="BD12" s="312">
        <v>269</v>
      </c>
      <c r="BE12" s="306">
        <v>0</v>
      </c>
      <c r="BF12" s="310">
        <v>0</v>
      </c>
      <c r="BG12" s="307">
        <v>0</v>
      </c>
      <c r="BH12" s="309">
        <v>0</v>
      </c>
      <c r="BI12" s="310">
        <v>58</v>
      </c>
      <c r="BJ12" s="310">
        <v>43</v>
      </c>
      <c r="BK12" s="310">
        <v>31</v>
      </c>
      <c r="BL12" s="310">
        <v>15</v>
      </c>
      <c r="BM12" s="310">
        <v>8</v>
      </c>
      <c r="BN12" s="307">
        <v>155</v>
      </c>
      <c r="BO12" s="312">
        <v>155</v>
      </c>
      <c r="BP12" s="306">
        <v>4</v>
      </c>
      <c r="BQ12" s="310">
        <v>5</v>
      </c>
      <c r="BR12" s="307">
        <v>9</v>
      </c>
      <c r="BS12" s="309">
        <v>0</v>
      </c>
      <c r="BT12" s="310">
        <v>17</v>
      </c>
      <c r="BU12" s="310">
        <v>20</v>
      </c>
      <c r="BV12" s="310">
        <v>11</v>
      </c>
      <c r="BW12" s="310">
        <v>8</v>
      </c>
      <c r="BX12" s="310">
        <v>1</v>
      </c>
      <c r="BY12" s="307">
        <v>57</v>
      </c>
      <c r="BZ12" s="312">
        <v>66</v>
      </c>
      <c r="CA12" s="306">
        <v>0</v>
      </c>
      <c r="CB12" s="310">
        <v>0</v>
      </c>
      <c r="CC12" s="307">
        <v>0</v>
      </c>
      <c r="CD12" s="309">
        <v>0</v>
      </c>
      <c r="CE12" s="310">
        <v>6</v>
      </c>
      <c r="CF12" s="310">
        <v>11</v>
      </c>
      <c r="CG12" s="310">
        <v>13</v>
      </c>
      <c r="CH12" s="310">
        <v>7</v>
      </c>
      <c r="CI12" s="310">
        <v>3</v>
      </c>
      <c r="CJ12" s="307">
        <v>40</v>
      </c>
      <c r="CK12" s="312">
        <v>40</v>
      </c>
      <c r="CL12" s="306">
        <v>0</v>
      </c>
      <c r="CM12" s="310">
        <v>0</v>
      </c>
      <c r="CN12" s="307">
        <v>0</v>
      </c>
      <c r="CO12" s="309">
        <v>0</v>
      </c>
      <c r="CP12" s="310">
        <v>0</v>
      </c>
      <c r="CQ12" s="310">
        <v>3</v>
      </c>
      <c r="CR12" s="310">
        <v>0</v>
      </c>
      <c r="CS12" s="310">
        <v>1</v>
      </c>
      <c r="CT12" s="310">
        <v>2</v>
      </c>
      <c r="CU12" s="307">
        <v>6</v>
      </c>
      <c r="CV12" s="312">
        <v>6</v>
      </c>
      <c r="CW12" s="306">
        <v>0</v>
      </c>
      <c r="CX12" s="310">
        <v>0</v>
      </c>
      <c r="CY12" s="307">
        <v>0</v>
      </c>
      <c r="CZ12" s="309">
        <v>0</v>
      </c>
      <c r="DA12" s="310">
        <v>0</v>
      </c>
      <c r="DB12" s="310">
        <v>0</v>
      </c>
      <c r="DC12" s="310">
        <v>0</v>
      </c>
      <c r="DD12" s="310">
        <v>0</v>
      </c>
      <c r="DE12" s="310">
        <v>0</v>
      </c>
      <c r="DF12" s="307">
        <v>0</v>
      </c>
      <c r="DG12" s="312">
        <v>0</v>
      </c>
      <c r="DH12" s="306">
        <v>0</v>
      </c>
      <c r="DI12" s="310">
        <v>0</v>
      </c>
      <c r="DJ12" s="307">
        <v>0</v>
      </c>
      <c r="DK12" s="309">
        <v>0</v>
      </c>
      <c r="DL12" s="310">
        <v>0</v>
      </c>
      <c r="DM12" s="310">
        <v>0</v>
      </c>
      <c r="DN12" s="310">
        <v>0</v>
      </c>
      <c r="DO12" s="310">
        <v>0</v>
      </c>
      <c r="DP12" s="310">
        <v>0</v>
      </c>
      <c r="DQ12" s="307">
        <v>0</v>
      </c>
      <c r="DR12" s="312">
        <v>0</v>
      </c>
      <c r="DS12" s="306">
        <v>28</v>
      </c>
      <c r="DT12" s="310">
        <v>27</v>
      </c>
      <c r="DU12" s="307">
        <v>55</v>
      </c>
      <c r="DV12" s="309">
        <v>0</v>
      </c>
      <c r="DW12" s="310">
        <v>83</v>
      </c>
      <c r="DX12" s="310">
        <v>95</v>
      </c>
      <c r="DY12" s="310">
        <v>60</v>
      </c>
      <c r="DZ12" s="310">
        <v>53</v>
      </c>
      <c r="EA12" s="310">
        <v>30</v>
      </c>
      <c r="EB12" s="307">
        <v>321</v>
      </c>
      <c r="EC12" s="312">
        <v>376</v>
      </c>
      <c r="ED12" s="306">
        <v>10</v>
      </c>
      <c r="EE12" s="310">
        <v>3</v>
      </c>
      <c r="EF12" s="307">
        <v>13</v>
      </c>
      <c r="EG12" s="309">
        <v>0</v>
      </c>
      <c r="EH12" s="310">
        <v>19</v>
      </c>
      <c r="EI12" s="310">
        <v>17</v>
      </c>
      <c r="EJ12" s="310">
        <v>14</v>
      </c>
      <c r="EK12" s="310">
        <v>13</v>
      </c>
      <c r="EL12" s="310">
        <v>11</v>
      </c>
      <c r="EM12" s="307">
        <v>74</v>
      </c>
      <c r="EN12" s="312">
        <v>87</v>
      </c>
      <c r="EO12" s="306">
        <v>34</v>
      </c>
      <c r="EP12" s="310">
        <v>37</v>
      </c>
      <c r="EQ12" s="307">
        <v>71</v>
      </c>
      <c r="ER12" s="309">
        <v>0</v>
      </c>
      <c r="ES12" s="310">
        <v>163</v>
      </c>
      <c r="ET12" s="310">
        <v>139</v>
      </c>
      <c r="EU12" s="310">
        <v>80</v>
      </c>
      <c r="EV12" s="310">
        <v>56</v>
      </c>
      <c r="EW12" s="310">
        <v>29</v>
      </c>
      <c r="EX12" s="307">
        <v>467</v>
      </c>
      <c r="EY12" s="312">
        <v>538</v>
      </c>
    </row>
    <row r="13" spans="1:155" ht="19.5" customHeight="1" x14ac:dyDescent="0.15">
      <c r="A13" s="291" t="s">
        <v>10</v>
      </c>
      <c r="B13" s="306">
        <v>0</v>
      </c>
      <c r="C13" s="307">
        <v>0</v>
      </c>
      <c r="D13" s="308">
        <v>0</v>
      </c>
      <c r="E13" s="309">
        <v>0</v>
      </c>
      <c r="F13" s="310">
        <v>77</v>
      </c>
      <c r="G13" s="310">
        <v>40</v>
      </c>
      <c r="H13" s="310">
        <v>37</v>
      </c>
      <c r="I13" s="310">
        <v>30</v>
      </c>
      <c r="J13" s="310">
        <v>14</v>
      </c>
      <c r="K13" s="311">
        <v>198</v>
      </c>
      <c r="L13" s="312">
        <v>198</v>
      </c>
      <c r="M13" s="306">
        <v>0</v>
      </c>
      <c r="N13" s="310">
        <v>1</v>
      </c>
      <c r="O13" s="307">
        <v>1</v>
      </c>
      <c r="P13" s="309">
        <v>0</v>
      </c>
      <c r="Q13" s="310">
        <v>0</v>
      </c>
      <c r="R13" s="310">
        <v>0</v>
      </c>
      <c r="S13" s="310">
        <v>4</v>
      </c>
      <c r="T13" s="310">
        <v>8</v>
      </c>
      <c r="U13" s="310">
        <v>6</v>
      </c>
      <c r="V13" s="307">
        <v>18</v>
      </c>
      <c r="W13" s="312">
        <v>19</v>
      </c>
      <c r="X13" s="306">
        <v>16</v>
      </c>
      <c r="Y13" s="310">
        <v>25</v>
      </c>
      <c r="Z13" s="307">
        <v>41</v>
      </c>
      <c r="AA13" s="309">
        <v>0</v>
      </c>
      <c r="AB13" s="310">
        <v>50</v>
      </c>
      <c r="AC13" s="310">
        <v>34</v>
      </c>
      <c r="AD13" s="310">
        <v>22</v>
      </c>
      <c r="AE13" s="310">
        <v>27</v>
      </c>
      <c r="AF13" s="310">
        <v>15</v>
      </c>
      <c r="AG13" s="307">
        <v>148</v>
      </c>
      <c r="AH13" s="312">
        <v>189</v>
      </c>
      <c r="AI13" s="306">
        <v>0</v>
      </c>
      <c r="AJ13" s="310">
        <v>5</v>
      </c>
      <c r="AK13" s="307">
        <v>5</v>
      </c>
      <c r="AL13" s="309">
        <v>0</v>
      </c>
      <c r="AM13" s="310">
        <v>11</v>
      </c>
      <c r="AN13" s="310">
        <v>6</v>
      </c>
      <c r="AO13" s="310">
        <v>6</v>
      </c>
      <c r="AP13" s="310">
        <v>2</v>
      </c>
      <c r="AQ13" s="310">
        <v>1</v>
      </c>
      <c r="AR13" s="307">
        <v>26</v>
      </c>
      <c r="AS13" s="312">
        <v>31</v>
      </c>
      <c r="AT13" s="306">
        <v>14</v>
      </c>
      <c r="AU13" s="310">
        <v>29</v>
      </c>
      <c r="AV13" s="307">
        <v>43</v>
      </c>
      <c r="AW13" s="309">
        <v>0</v>
      </c>
      <c r="AX13" s="310">
        <v>83</v>
      </c>
      <c r="AY13" s="310">
        <v>80</v>
      </c>
      <c r="AZ13" s="310">
        <v>65</v>
      </c>
      <c r="BA13" s="310">
        <v>52</v>
      </c>
      <c r="BB13" s="310">
        <v>44</v>
      </c>
      <c r="BC13" s="311">
        <v>324</v>
      </c>
      <c r="BD13" s="312">
        <v>367</v>
      </c>
      <c r="BE13" s="306">
        <v>0</v>
      </c>
      <c r="BF13" s="310">
        <v>0</v>
      </c>
      <c r="BG13" s="307">
        <v>0</v>
      </c>
      <c r="BH13" s="309">
        <v>0</v>
      </c>
      <c r="BI13" s="310">
        <v>116</v>
      </c>
      <c r="BJ13" s="310">
        <v>73</v>
      </c>
      <c r="BK13" s="310">
        <v>46</v>
      </c>
      <c r="BL13" s="310">
        <v>13</v>
      </c>
      <c r="BM13" s="310">
        <v>6</v>
      </c>
      <c r="BN13" s="307">
        <v>254</v>
      </c>
      <c r="BO13" s="312">
        <v>254</v>
      </c>
      <c r="BP13" s="306">
        <v>4</v>
      </c>
      <c r="BQ13" s="310">
        <v>3</v>
      </c>
      <c r="BR13" s="307">
        <v>7</v>
      </c>
      <c r="BS13" s="309">
        <v>0</v>
      </c>
      <c r="BT13" s="310">
        <v>13</v>
      </c>
      <c r="BU13" s="310">
        <v>15</v>
      </c>
      <c r="BV13" s="310">
        <v>12</v>
      </c>
      <c r="BW13" s="310">
        <v>4</v>
      </c>
      <c r="BX13" s="310">
        <v>1</v>
      </c>
      <c r="BY13" s="307">
        <v>45</v>
      </c>
      <c r="BZ13" s="312">
        <v>52</v>
      </c>
      <c r="CA13" s="306">
        <v>0</v>
      </c>
      <c r="CB13" s="310">
        <v>4</v>
      </c>
      <c r="CC13" s="307">
        <v>4</v>
      </c>
      <c r="CD13" s="309">
        <v>0</v>
      </c>
      <c r="CE13" s="310">
        <v>13</v>
      </c>
      <c r="CF13" s="310">
        <v>12</v>
      </c>
      <c r="CG13" s="310">
        <v>27</v>
      </c>
      <c r="CH13" s="310">
        <v>5</v>
      </c>
      <c r="CI13" s="310">
        <v>5</v>
      </c>
      <c r="CJ13" s="307">
        <v>62</v>
      </c>
      <c r="CK13" s="312">
        <v>66</v>
      </c>
      <c r="CL13" s="306">
        <v>0</v>
      </c>
      <c r="CM13" s="310">
        <v>0</v>
      </c>
      <c r="CN13" s="307">
        <v>0</v>
      </c>
      <c r="CO13" s="309">
        <v>0</v>
      </c>
      <c r="CP13" s="310">
        <v>2</v>
      </c>
      <c r="CQ13" s="310">
        <v>4</v>
      </c>
      <c r="CR13" s="310">
        <v>3</v>
      </c>
      <c r="CS13" s="310">
        <v>1</v>
      </c>
      <c r="CT13" s="310">
        <v>0</v>
      </c>
      <c r="CU13" s="307">
        <v>10</v>
      </c>
      <c r="CV13" s="312">
        <v>10</v>
      </c>
      <c r="CW13" s="306">
        <v>0</v>
      </c>
      <c r="CX13" s="310">
        <v>0</v>
      </c>
      <c r="CY13" s="307">
        <v>0</v>
      </c>
      <c r="CZ13" s="309">
        <v>0</v>
      </c>
      <c r="DA13" s="310">
        <v>0</v>
      </c>
      <c r="DB13" s="310">
        <v>0</v>
      </c>
      <c r="DC13" s="310">
        <v>0</v>
      </c>
      <c r="DD13" s="310">
        <v>0</v>
      </c>
      <c r="DE13" s="310">
        <v>0</v>
      </c>
      <c r="DF13" s="307">
        <v>0</v>
      </c>
      <c r="DG13" s="312">
        <v>0</v>
      </c>
      <c r="DH13" s="306">
        <v>0</v>
      </c>
      <c r="DI13" s="310">
        <v>0</v>
      </c>
      <c r="DJ13" s="307">
        <v>0</v>
      </c>
      <c r="DK13" s="309">
        <v>0</v>
      </c>
      <c r="DL13" s="310">
        <v>0</v>
      </c>
      <c r="DM13" s="310">
        <v>0</v>
      </c>
      <c r="DN13" s="310">
        <v>0</v>
      </c>
      <c r="DO13" s="310">
        <v>0</v>
      </c>
      <c r="DP13" s="310">
        <v>0</v>
      </c>
      <c r="DQ13" s="307">
        <v>0</v>
      </c>
      <c r="DR13" s="312">
        <v>0</v>
      </c>
      <c r="DS13" s="306">
        <v>54</v>
      </c>
      <c r="DT13" s="310">
        <v>89</v>
      </c>
      <c r="DU13" s="307">
        <v>143</v>
      </c>
      <c r="DV13" s="309">
        <v>0</v>
      </c>
      <c r="DW13" s="310">
        <v>118</v>
      </c>
      <c r="DX13" s="310">
        <v>124</v>
      </c>
      <c r="DY13" s="310">
        <v>86</v>
      </c>
      <c r="DZ13" s="310">
        <v>53</v>
      </c>
      <c r="EA13" s="310">
        <v>27</v>
      </c>
      <c r="EB13" s="307">
        <v>408</v>
      </c>
      <c r="EC13" s="312">
        <v>551</v>
      </c>
      <c r="ED13" s="306">
        <v>7</v>
      </c>
      <c r="EE13" s="310">
        <v>11</v>
      </c>
      <c r="EF13" s="307">
        <v>18</v>
      </c>
      <c r="EG13" s="309">
        <v>0</v>
      </c>
      <c r="EH13" s="310">
        <v>27</v>
      </c>
      <c r="EI13" s="310">
        <v>19</v>
      </c>
      <c r="EJ13" s="310">
        <v>13</v>
      </c>
      <c r="EK13" s="310">
        <v>14</v>
      </c>
      <c r="EL13" s="310">
        <v>15</v>
      </c>
      <c r="EM13" s="307">
        <v>88</v>
      </c>
      <c r="EN13" s="312">
        <v>106</v>
      </c>
      <c r="EO13" s="306">
        <v>66</v>
      </c>
      <c r="EP13" s="310">
        <v>113</v>
      </c>
      <c r="EQ13" s="307">
        <v>179</v>
      </c>
      <c r="ER13" s="309">
        <v>0</v>
      </c>
      <c r="ES13" s="310">
        <v>246</v>
      </c>
      <c r="ET13" s="310">
        <v>159</v>
      </c>
      <c r="EU13" s="310">
        <v>97</v>
      </c>
      <c r="EV13" s="310">
        <v>57</v>
      </c>
      <c r="EW13" s="310">
        <v>30</v>
      </c>
      <c r="EX13" s="307">
        <v>589</v>
      </c>
      <c r="EY13" s="312">
        <v>768</v>
      </c>
    </row>
    <row r="14" spans="1:155" ht="19.5" customHeight="1" x14ac:dyDescent="0.15">
      <c r="A14" s="291" t="s">
        <v>11</v>
      </c>
      <c r="B14" s="306">
        <v>0</v>
      </c>
      <c r="C14" s="307">
        <v>0</v>
      </c>
      <c r="D14" s="308">
        <v>0</v>
      </c>
      <c r="E14" s="309">
        <v>0</v>
      </c>
      <c r="F14" s="310">
        <v>22</v>
      </c>
      <c r="G14" s="310">
        <v>12</v>
      </c>
      <c r="H14" s="310">
        <v>9</v>
      </c>
      <c r="I14" s="310">
        <v>9</v>
      </c>
      <c r="J14" s="310">
        <v>9</v>
      </c>
      <c r="K14" s="311">
        <v>61</v>
      </c>
      <c r="L14" s="312">
        <v>61</v>
      </c>
      <c r="M14" s="306">
        <v>0</v>
      </c>
      <c r="N14" s="310">
        <v>0</v>
      </c>
      <c r="O14" s="307">
        <v>0</v>
      </c>
      <c r="P14" s="309">
        <v>0</v>
      </c>
      <c r="Q14" s="310">
        <v>0</v>
      </c>
      <c r="R14" s="310">
        <v>0</v>
      </c>
      <c r="S14" s="310">
        <v>2</v>
      </c>
      <c r="T14" s="310">
        <v>0</v>
      </c>
      <c r="U14" s="310">
        <v>2</v>
      </c>
      <c r="V14" s="307">
        <v>4</v>
      </c>
      <c r="W14" s="312">
        <v>4</v>
      </c>
      <c r="X14" s="306">
        <v>4</v>
      </c>
      <c r="Y14" s="310">
        <v>4</v>
      </c>
      <c r="Z14" s="307">
        <v>8</v>
      </c>
      <c r="AA14" s="309">
        <v>0</v>
      </c>
      <c r="AB14" s="310">
        <v>23</v>
      </c>
      <c r="AC14" s="310">
        <v>14</v>
      </c>
      <c r="AD14" s="310">
        <v>13</v>
      </c>
      <c r="AE14" s="310">
        <v>13</v>
      </c>
      <c r="AF14" s="310">
        <v>9</v>
      </c>
      <c r="AG14" s="307">
        <v>72</v>
      </c>
      <c r="AH14" s="312">
        <v>80</v>
      </c>
      <c r="AI14" s="306">
        <v>1</v>
      </c>
      <c r="AJ14" s="310">
        <v>1</v>
      </c>
      <c r="AK14" s="307">
        <v>2</v>
      </c>
      <c r="AL14" s="309">
        <v>0</v>
      </c>
      <c r="AM14" s="310">
        <v>2</v>
      </c>
      <c r="AN14" s="310">
        <v>1</v>
      </c>
      <c r="AO14" s="310">
        <v>1</v>
      </c>
      <c r="AP14" s="310">
        <v>5</v>
      </c>
      <c r="AQ14" s="310">
        <v>0</v>
      </c>
      <c r="AR14" s="307">
        <v>9</v>
      </c>
      <c r="AS14" s="312">
        <v>11</v>
      </c>
      <c r="AT14" s="306">
        <v>3</v>
      </c>
      <c r="AU14" s="310">
        <v>6</v>
      </c>
      <c r="AV14" s="307">
        <v>9</v>
      </c>
      <c r="AW14" s="309">
        <v>0</v>
      </c>
      <c r="AX14" s="310">
        <v>40</v>
      </c>
      <c r="AY14" s="310">
        <v>26</v>
      </c>
      <c r="AZ14" s="310">
        <v>33</v>
      </c>
      <c r="BA14" s="310">
        <v>21</v>
      </c>
      <c r="BB14" s="310">
        <v>17</v>
      </c>
      <c r="BC14" s="311">
        <v>137</v>
      </c>
      <c r="BD14" s="312">
        <v>146</v>
      </c>
      <c r="BE14" s="306">
        <v>0</v>
      </c>
      <c r="BF14" s="310">
        <v>0</v>
      </c>
      <c r="BG14" s="307">
        <v>0</v>
      </c>
      <c r="BH14" s="309">
        <v>0</v>
      </c>
      <c r="BI14" s="310">
        <v>41</v>
      </c>
      <c r="BJ14" s="310">
        <v>25</v>
      </c>
      <c r="BK14" s="310">
        <v>12</v>
      </c>
      <c r="BL14" s="310">
        <v>7</v>
      </c>
      <c r="BM14" s="310">
        <v>1</v>
      </c>
      <c r="BN14" s="307">
        <v>86</v>
      </c>
      <c r="BO14" s="312">
        <v>86</v>
      </c>
      <c r="BP14" s="306">
        <v>4</v>
      </c>
      <c r="BQ14" s="310">
        <v>1</v>
      </c>
      <c r="BR14" s="307">
        <v>5</v>
      </c>
      <c r="BS14" s="309">
        <v>0</v>
      </c>
      <c r="BT14" s="310">
        <v>19</v>
      </c>
      <c r="BU14" s="310">
        <v>10</v>
      </c>
      <c r="BV14" s="310">
        <v>5</v>
      </c>
      <c r="BW14" s="310">
        <v>7</v>
      </c>
      <c r="BX14" s="310">
        <v>2</v>
      </c>
      <c r="BY14" s="307">
        <v>43</v>
      </c>
      <c r="BZ14" s="312">
        <v>48</v>
      </c>
      <c r="CA14" s="306">
        <v>0</v>
      </c>
      <c r="CB14" s="310">
        <v>1</v>
      </c>
      <c r="CC14" s="307">
        <v>1</v>
      </c>
      <c r="CD14" s="309">
        <v>0</v>
      </c>
      <c r="CE14" s="310">
        <v>6</v>
      </c>
      <c r="CF14" s="310">
        <v>4</v>
      </c>
      <c r="CG14" s="310">
        <v>6</v>
      </c>
      <c r="CH14" s="310">
        <v>7</v>
      </c>
      <c r="CI14" s="310">
        <v>2</v>
      </c>
      <c r="CJ14" s="307">
        <v>25</v>
      </c>
      <c r="CK14" s="312">
        <v>26</v>
      </c>
      <c r="CL14" s="306">
        <v>0</v>
      </c>
      <c r="CM14" s="310">
        <v>0</v>
      </c>
      <c r="CN14" s="307">
        <v>0</v>
      </c>
      <c r="CO14" s="309">
        <v>0</v>
      </c>
      <c r="CP14" s="310">
        <v>0</v>
      </c>
      <c r="CQ14" s="310">
        <v>2</v>
      </c>
      <c r="CR14" s="310">
        <v>1</v>
      </c>
      <c r="CS14" s="310">
        <v>1</v>
      </c>
      <c r="CT14" s="310">
        <v>0</v>
      </c>
      <c r="CU14" s="307">
        <v>4</v>
      </c>
      <c r="CV14" s="312">
        <v>4</v>
      </c>
      <c r="CW14" s="306">
        <v>0</v>
      </c>
      <c r="CX14" s="310">
        <v>0</v>
      </c>
      <c r="CY14" s="307">
        <v>0</v>
      </c>
      <c r="CZ14" s="309">
        <v>0</v>
      </c>
      <c r="DA14" s="310">
        <v>0</v>
      </c>
      <c r="DB14" s="310">
        <v>0</v>
      </c>
      <c r="DC14" s="310">
        <v>0</v>
      </c>
      <c r="DD14" s="310">
        <v>0</v>
      </c>
      <c r="DE14" s="310">
        <v>0</v>
      </c>
      <c r="DF14" s="307">
        <v>0</v>
      </c>
      <c r="DG14" s="312">
        <v>0</v>
      </c>
      <c r="DH14" s="306">
        <v>0</v>
      </c>
      <c r="DI14" s="310">
        <v>0</v>
      </c>
      <c r="DJ14" s="307">
        <v>0</v>
      </c>
      <c r="DK14" s="309">
        <v>0</v>
      </c>
      <c r="DL14" s="310">
        <v>0</v>
      </c>
      <c r="DM14" s="310">
        <v>0</v>
      </c>
      <c r="DN14" s="310">
        <v>0</v>
      </c>
      <c r="DO14" s="310">
        <v>0</v>
      </c>
      <c r="DP14" s="310">
        <v>0</v>
      </c>
      <c r="DQ14" s="307">
        <v>0</v>
      </c>
      <c r="DR14" s="312">
        <v>0</v>
      </c>
      <c r="DS14" s="306">
        <v>17</v>
      </c>
      <c r="DT14" s="310">
        <v>23</v>
      </c>
      <c r="DU14" s="307">
        <v>40</v>
      </c>
      <c r="DV14" s="309">
        <v>0</v>
      </c>
      <c r="DW14" s="310">
        <v>54</v>
      </c>
      <c r="DX14" s="310">
        <v>54</v>
      </c>
      <c r="DY14" s="310">
        <v>28</v>
      </c>
      <c r="DZ14" s="310">
        <v>25</v>
      </c>
      <c r="EA14" s="310">
        <v>11</v>
      </c>
      <c r="EB14" s="307">
        <v>172</v>
      </c>
      <c r="EC14" s="312">
        <v>212</v>
      </c>
      <c r="ED14" s="306">
        <v>4</v>
      </c>
      <c r="EE14" s="310">
        <v>4</v>
      </c>
      <c r="EF14" s="307">
        <v>8</v>
      </c>
      <c r="EG14" s="309">
        <v>0</v>
      </c>
      <c r="EH14" s="310">
        <v>28</v>
      </c>
      <c r="EI14" s="310">
        <v>17</v>
      </c>
      <c r="EJ14" s="310">
        <v>14</v>
      </c>
      <c r="EK14" s="310">
        <v>12</v>
      </c>
      <c r="EL14" s="310">
        <v>7</v>
      </c>
      <c r="EM14" s="307">
        <v>78</v>
      </c>
      <c r="EN14" s="312">
        <v>86</v>
      </c>
      <c r="EO14" s="306">
        <v>25</v>
      </c>
      <c r="EP14" s="310">
        <v>26</v>
      </c>
      <c r="EQ14" s="307">
        <v>51</v>
      </c>
      <c r="ER14" s="309">
        <v>0</v>
      </c>
      <c r="ES14" s="310">
        <v>115</v>
      </c>
      <c r="ET14" s="310">
        <v>63</v>
      </c>
      <c r="EU14" s="310">
        <v>42</v>
      </c>
      <c r="EV14" s="310">
        <v>26</v>
      </c>
      <c r="EW14" s="310">
        <v>12</v>
      </c>
      <c r="EX14" s="307">
        <v>258</v>
      </c>
      <c r="EY14" s="312">
        <v>309</v>
      </c>
    </row>
    <row r="15" spans="1:155" ht="19.5" customHeight="1" x14ac:dyDescent="0.15">
      <c r="A15" s="291" t="s">
        <v>12</v>
      </c>
      <c r="B15" s="306">
        <v>0</v>
      </c>
      <c r="C15" s="307">
        <v>0</v>
      </c>
      <c r="D15" s="308">
        <v>0</v>
      </c>
      <c r="E15" s="309">
        <v>0</v>
      </c>
      <c r="F15" s="310">
        <v>36</v>
      </c>
      <c r="G15" s="310">
        <v>33</v>
      </c>
      <c r="H15" s="310">
        <v>29</v>
      </c>
      <c r="I15" s="310">
        <v>20</v>
      </c>
      <c r="J15" s="310">
        <v>14</v>
      </c>
      <c r="K15" s="311">
        <v>132</v>
      </c>
      <c r="L15" s="312">
        <v>132</v>
      </c>
      <c r="M15" s="306">
        <v>0</v>
      </c>
      <c r="N15" s="310">
        <v>1</v>
      </c>
      <c r="O15" s="307">
        <v>1</v>
      </c>
      <c r="P15" s="309">
        <v>0</v>
      </c>
      <c r="Q15" s="310">
        <v>0</v>
      </c>
      <c r="R15" s="310">
        <v>3</v>
      </c>
      <c r="S15" s="310">
        <v>1</v>
      </c>
      <c r="T15" s="310">
        <v>1</v>
      </c>
      <c r="U15" s="310">
        <v>1</v>
      </c>
      <c r="V15" s="307">
        <v>6</v>
      </c>
      <c r="W15" s="312">
        <v>7</v>
      </c>
      <c r="X15" s="306">
        <v>15</v>
      </c>
      <c r="Y15" s="310">
        <v>17</v>
      </c>
      <c r="Z15" s="307">
        <v>32</v>
      </c>
      <c r="AA15" s="309">
        <v>0</v>
      </c>
      <c r="AB15" s="310">
        <v>28</v>
      </c>
      <c r="AC15" s="310">
        <v>33</v>
      </c>
      <c r="AD15" s="310">
        <v>17</v>
      </c>
      <c r="AE15" s="310">
        <v>13</v>
      </c>
      <c r="AF15" s="310">
        <v>10</v>
      </c>
      <c r="AG15" s="307">
        <v>101</v>
      </c>
      <c r="AH15" s="312">
        <v>133</v>
      </c>
      <c r="AI15" s="306">
        <v>0</v>
      </c>
      <c r="AJ15" s="310">
        <v>1</v>
      </c>
      <c r="AK15" s="307">
        <v>1</v>
      </c>
      <c r="AL15" s="309">
        <v>0</v>
      </c>
      <c r="AM15" s="310">
        <v>2</v>
      </c>
      <c r="AN15" s="310">
        <v>6</v>
      </c>
      <c r="AO15" s="310">
        <v>1</v>
      </c>
      <c r="AP15" s="310">
        <v>4</v>
      </c>
      <c r="AQ15" s="310">
        <v>1</v>
      </c>
      <c r="AR15" s="307">
        <v>14</v>
      </c>
      <c r="AS15" s="312">
        <v>15</v>
      </c>
      <c r="AT15" s="306">
        <v>10</v>
      </c>
      <c r="AU15" s="310">
        <v>7</v>
      </c>
      <c r="AV15" s="307">
        <v>17</v>
      </c>
      <c r="AW15" s="309">
        <v>0</v>
      </c>
      <c r="AX15" s="310">
        <v>29</v>
      </c>
      <c r="AY15" s="310">
        <v>29</v>
      </c>
      <c r="AZ15" s="310">
        <v>30</v>
      </c>
      <c r="BA15" s="310">
        <v>36</v>
      </c>
      <c r="BB15" s="310">
        <v>22</v>
      </c>
      <c r="BC15" s="311">
        <v>146</v>
      </c>
      <c r="BD15" s="312">
        <v>163</v>
      </c>
      <c r="BE15" s="306">
        <v>0</v>
      </c>
      <c r="BF15" s="310">
        <v>0</v>
      </c>
      <c r="BG15" s="307">
        <v>0</v>
      </c>
      <c r="BH15" s="309">
        <v>0</v>
      </c>
      <c r="BI15" s="310">
        <v>50</v>
      </c>
      <c r="BJ15" s="310">
        <v>28</v>
      </c>
      <c r="BK15" s="310">
        <v>22</v>
      </c>
      <c r="BL15" s="310">
        <v>8</v>
      </c>
      <c r="BM15" s="310">
        <v>5</v>
      </c>
      <c r="BN15" s="307">
        <v>113</v>
      </c>
      <c r="BO15" s="312">
        <v>113</v>
      </c>
      <c r="BP15" s="306">
        <v>12</v>
      </c>
      <c r="BQ15" s="310">
        <v>3</v>
      </c>
      <c r="BR15" s="307">
        <v>15</v>
      </c>
      <c r="BS15" s="309">
        <v>0</v>
      </c>
      <c r="BT15" s="310">
        <v>21</v>
      </c>
      <c r="BU15" s="310">
        <v>9</v>
      </c>
      <c r="BV15" s="310">
        <v>11</v>
      </c>
      <c r="BW15" s="310">
        <v>10</v>
      </c>
      <c r="BX15" s="310">
        <v>3</v>
      </c>
      <c r="BY15" s="307">
        <v>54</v>
      </c>
      <c r="BZ15" s="312">
        <v>69</v>
      </c>
      <c r="CA15" s="306">
        <v>0</v>
      </c>
      <c r="CB15" s="310">
        <v>1</v>
      </c>
      <c r="CC15" s="307">
        <v>1</v>
      </c>
      <c r="CD15" s="309">
        <v>0</v>
      </c>
      <c r="CE15" s="310">
        <v>7</v>
      </c>
      <c r="CF15" s="310">
        <v>10</v>
      </c>
      <c r="CG15" s="310">
        <v>10</v>
      </c>
      <c r="CH15" s="310">
        <v>9</v>
      </c>
      <c r="CI15" s="310">
        <v>4</v>
      </c>
      <c r="CJ15" s="307">
        <v>40</v>
      </c>
      <c r="CK15" s="312">
        <v>41</v>
      </c>
      <c r="CL15" s="306">
        <v>0</v>
      </c>
      <c r="CM15" s="310">
        <v>0</v>
      </c>
      <c r="CN15" s="307">
        <v>0</v>
      </c>
      <c r="CO15" s="309">
        <v>0</v>
      </c>
      <c r="CP15" s="310">
        <v>0</v>
      </c>
      <c r="CQ15" s="310">
        <v>1</v>
      </c>
      <c r="CR15" s="310">
        <v>0</v>
      </c>
      <c r="CS15" s="310">
        <v>2</v>
      </c>
      <c r="CT15" s="310">
        <v>0</v>
      </c>
      <c r="CU15" s="307">
        <v>3</v>
      </c>
      <c r="CV15" s="312">
        <v>3</v>
      </c>
      <c r="CW15" s="306">
        <v>0</v>
      </c>
      <c r="CX15" s="310">
        <v>0</v>
      </c>
      <c r="CY15" s="307">
        <v>0</v>
      </c>
      <c r="CZ15" s="309">
        <v>0</v>
      </c>
      <c r="DA15" s="310">
        <v>0</v>
      </c>
      <c r="DB15" s="310">
        <v>0</v>
      </c>
      <c r="DC15" s="310">
        <v>0</v>
      </c>
      <c r="DD15" s="310">
        <v>0</v>
      </c>
      <c r="DE15" s="310">
        <v>0</v>
      </c>
      <c r="DF15" s="307">
        <v>0</v>
      </c>
      <c r="DG15" s="312">
        <v>0</v>
      </c>
      <c r="DH15" s="306">
        <v>0</v>
      </c>
      <c r="DI15" s="310">
        <v>0</v>
      </c>
      <c r="DJ15" s="307">
        <v>0</v>
      </c>
      <c r="DK15" s="309">
        <v>0</v>
      </c>
      <c r="DL15" s="310">
        <v>0</v>
      </c>
      <c r="DM15" s="310">
        <v>0</v>
      </c>
      <c r="DN15" s="310">
        <v>0</v>
      </c>
      <c r="DO15" s="310">
        <v>0</v>
      </c>
      <c r="DP15" s="310">
        <v>0</v>
      </c>
      <c r="DQ15" s="307">
        <v>0</v>
      </c>
      <c r="DR15" s="312">
        <v>0</v>
      </c>
      <c r="DS15" s="306">
        <v>23</v>
      </c>
      <c r="DT15" s="310">
        <v>41</v>
      </c>
      <c r="DU15" s="307">
        <v>64</v>
      </c>
      <c r="DV15" s="309">
        <v>0</v>
      </c>
      <c r="DW15" s="310">
        <v>40</v>
      </c>
      <c r="DX15" s="310">
        <v>76</v>
      </c>
      <c r="DY15" s="310">
        <v>58</v>
      </c>
      <c r="DZ15" s="310">
        <v>48</v>
      </c>
      <c r="EA15" s="310">
        <v>28</v>
      </c>
      <c r="EB15" s="307">
        <v>250</v>
      </c>
      <c r="EC15" s="312">
        <v>314</v>
      </c>
      <c r="ED15" s="306">
        <v>1</v>
      </c>
      <c r="EE15" s="310">
        <v>3</v>
      </c>
      <c r="EF15" s="307">
        <v>4</v>
      </c>
      <c r="EG15" s="309">
        <v>0</v>
      </c>
      <c r="EH15" s="310">
        <v>6</v>
      </c>
      <c r="EI15" s="310">
        <v>10</v>
      </c>
      <c r="EJ15" s="310">
        <v>9</v>
      </c>
      <c r="EK15" s="310">
        <v>14</v>
      </c>
      <c r="EL15" s="310">
        <v>2</v>
      </c>
      <c r="EM15" s="307">
        <v>41</v>
      </c>
      <c r="EN15" s="312">
        <v>45</v>
      </c>
      <c r="EO15" s="306">
        <v>45</v>
      </c>
      <c r="EP15" s="310">
        <v>51</v>
      </c>
      <c r="EQ15" s="307">
        <v>96</v>
      </c>
      <c r="ER15" s="309">
        <v>0</v>
      </c>
      <c r="ES15" s="310">
        <v>123</v>
      </c>
      <c r="ET15" s="310">
        <v>97</v>
      </c>
      <c r="EU15" s="310">
        <v>61</v>
      </c>
      <c r="EV15" s="310">
        <v>51</v>
      </c>
      <c r="EW15" s="310">
        <v>27</v>
      </c>
      <c r="EX15" s="307">
        <v>359</v>
      </c>
      <c r="EY15" s="312">
        <v>455</v>
      </c>
    </row>
    <row r="16" spans="1:155" ht="19.5" customHeight="1" x14ac:dyDescent="0.15">
      <c r="A16" s="291" t="s">
        <v>13</v>
      </c>
      <c r="B16" s="306">
        <v>0</v>
      </c>
      <c r="C16" s="307">
        <v>0</v>
      </c>
      <c r="D16" s="308">
        <v>0</v>
      </c>
      <c r="E16" s="309">
        <v>0</v>
      </c>
      <c r="F16" s="310">
        <v>18</v>
      </c>
      <c r="G16" s="310">
        <v>23</v>
      </c>
      <c r="H16" s="310">
        <v>13</v>
      </c>
      <c r="I16" s="310">
        <v>7</v>
      </c>
      <c r="J16" s="310">
        <v>7</v>
      </c>
      <c r="K16" s="311">
        <v>68</v>
      </c>
      <c r="L16" s="312">
        <v>68</v>
      </c>
      <c r="M16" s="306">
        <v>0</v>
      </c>
      <c r="N16" s="310">
        <v>0</v>
      </c>
      <c r="O16" s="307">
        <v>0</v>
      </c>
      <c r="P16" s="309">
        <v>0</v>
      </c>
      <c r="Q16" s="310">
        <v>0</v>
      </c>
      <c r="R16" s="310">
        <v>0</v>
      </c>
      <c r="S16" s="310">
        <v>0</v>
      </c>
      <c r="T16" s="310">
        <v>2</v>
      </c>
      <c r="U16" s="310">
        <v>5</v>
      </c>
      <c r="V16" s="307">
        <v>7</v>
      </c>
      <c r="W16" s="312">
        <v>7</v>
      </c>
      <c r="X16" s="306">
        <v>1</v>
      </c>
      <c r="Y16" s="310">
        <v>1</v>
      </c>
      <c r="Z16" s="307">
        <v>2</v>
      </c>
      <c r="AA16" s="309">
        <v>0</v>
      </c>
      <c r="AB16" s="310">
        <v>9</v>
      </c>
      <c r="AC16" s="310">
        <v>15</v>
      </c>
      <c r="AD16" s="310">
        <v>11</v>
      </c>
      <c r="AE16" s="310">
        <v>6</v>
      </c>
      <c r="AF16" s="310">
        <v>10</v>
      </c>
      <c r="AG16" s="307">
        <v>51</v>
      </c>
      <c r="AH16" s="312">
        <v>53</v>
      </c>
      <c r="AI16" s="306">
        <v>0</v>
      </c>
      <c r="AJ16" s="310">
        <v>0</v>
      </c>
      <c r="AK16" s="307">
        <v>0</v>
      </c>
      <c r="AL16" s="309">
        <v>0</v>
      </c>
      <c r="AM16" s="310">
        <v>0</v>
      </c>
      <c r="AN16" s="310">
        <v>2</v>
      </c>
      <c r="AO16" s="310">
        <v>1</v>
      </c>
      <c r="AP16" s="310">
        <v>2</v>
      </c>
      <c r="AQ16" s="310">
        <v>3</v>
      </c>
      <c r="AR16" s="307">
        <v>8</v>
      </c>
      <c r="AS16" s="312">
        <v>8</v>
      </c>
      <c r="AT16" s="306">
        <v>4</v>
      </c>
      <c r="AU16" s="310">
        <v>1</v>
      </c>
      <c r="AV16" s="307">
        <v>5</v>
      </c>
      <c r="AW16" s="309">
        <v>0</v>
      </c>
      <c r="AX16" s="310">
        <v>11</v>
      </c>
      <c r="AY16" s="310">
        <v>17</v>
      </c>
      <c r="AZ16" s="310">
        <v>18</v>
      </c>
      <c r="BA16" s="310">
        <v>16</v>
      </c>
      <c r="BB16" s="310">
        <v>15</v>
      </c>
      <c r="BC16" s="311">
        <v>77</v>
      </c>
      <c r="BD16" s="312">
        <v>82</v>
      </c>
      <c r="BE16" s="306">
        <v>0</v>
      </c>
      <c r="BF16" s="310">
        <v>0</v>
      </c>
      <c r="BG16" s="307">
        <v>0</v>
      </c>
      <c r="BH16" s="309">
        <v>0</v>
      </c>
      <c r="BI16" s="310">
        <v>12</v>
      </c>
      <c r="BJ16" s="310">
        <v>30</v>
      </c>
      <c r="BK16" s="310">
        <v>16</v>
      </c>
      <c r="BL16" s="310">
        <v>5</v>
      </c>
      <c r="BM16" s="310">
        <v>4</v>
      </c>
      <c r="BN16" s="307">
        <v>67</v>
      </c>
      <c r="BO16" s="312">
        <v>67</v>
      </c>
      <c r="BP16" s="306">
        <v>1</v>
      </c>
      <c r="BQ16" s="310">
        <v>1</v>
      </c>
      <c r="BR16" s="307">
        <v>2</v>
      </c>
      <c r="BS16" s="309">
        <v>0</v>
      </c>
      <c r="BT16" s="310">
        <v>5</v>
      </c>
      <c r="BU16" s="310">
        <v>5</v>
      </c>
      <c r="BV16" s="310">
        <v>4</v>
      </c>
      <c r="BW16" s="310">
        <v>6</v>
      </c>
      <c r="BX16" s="310">
        <v>3</v>
      </c>
      <c r="BY16" s="307">
        <v>23</v>
      </c>
      <c r="BZ16" s="312">
        <v>25</v>
      </c>
      <c r="CA16" s="306">
        <v>0</v>
      </c>
      <c r="CB16" s="310">
        <v>0</v>
      </c>
      <c r="CC16" s="307">
        <v>0</v>
      </c>
      <c r="CD16" s="309">
        <v>0</v>
      </c>
      <c r="CE16" s="310">
        <v>0</v>
      </c>
      <c r="CF16" s="310">
        <v>6</v>
      </c>
      <c r="CG16" s="310">
        <v>3</v>
      </c>
      <c r="CH16" s="310">
        <v>4</v>
      </c>
      <c r="CI16" s="310">
        <v>3</v>
      </c>
      <c r="CJ16" s="307">
        <v>16</v>
      </c>
      <c r="CK16" s="312">
        <v>16</v>
      </c>
      <c r="CL16" s="306">
        <v>0</v>
      </c>
      <c r="CM16" s="310">
        <v>0</v>
      </c>
      <c r="CN16" s="307">
        <v>0</v>
      </c>
      <c r="CO16" s="309">
        <v>0</v>
      </c>
      <c r="CP16" s="310">
        <v>0</v>
      </c>
      <c r="CQ16" s="310">
        <v>0</v>
      </c>
      <c r="CR16" s="310">
        <v>1</v>
      </c>
      <c r="CS16" s="310">
        <v>0</v>
      </c>
      <c r="CT16" s="310">
        <v>0</v>
      </c>
      <c r="CU16" s="307">
        <v>1</v>
      </c>
      <c r="CV16" s="312">
        <v>1</v>
      </c>
      <c r="CW16" s="306">
        <v>0</v>
      </c>
      <c r="CX16" s="310">
        <v>0</v>
      </c>
      <c r="CY16" s="307">
        <v>0</v>
      </c>
      <c r="CZ16" s="309">
        <v>0</v>
      </c>
      <c r="DA16" s="310">
        <v>0</v>
      </c>
      <c r="DB16" s="310">
        <v>0</v>
      </c>
      <c r="DC16" s="310">
        <v>0</v>
      </c>
      <c r="DD16" s="310">
        <v>0</v>
      </c>
      <c r="DE16" s="310">
        <v>0</v>
      </c>
      <c r="DF16" s="307">
        <v>0</v>
      </c>
      <c r="DG16" s="312">
        <v>0</v>
      </c>
      <c r="DH16" s="306">
        <v>0</v>
      </c>
      <c r="DI16" s="310">
        <v>0</v>
      </c>
      <c r="DJ16" s="307">
        <v>0</v>
      </c>
      <c r="DK16" s="309">
        <v>0</v>
      </c>
      <c r="DL16" s="310">
        <v>0</v>
      </c>
      <c r="DM16" s="310">
        <v>0</v>
      </c>
      <c r="DN16" s="310">
        <v>0</v>
      </c>
      <c r="DO16" s="310">
        <v>0</v>
      </c>
      <c r="DP16" s="310">
        <v>0</v>
      </c>
      <c r="DQ16" s="307">
        <v>0</v>
      </c>
      <c r="DR16" s="312">
        <v>0</v>
      </c>
      <c r="DS16" s="306">
        <v>4</v>
      </c>
      <c r="DT16" s="310">
        <v>11</v>
      </c>
      <c r="DU16" s="307">
        <v>15</v>
      </c>
      <c r="DV16" s="309">
        <v>0</v>
      </c>
      <c r="DW16" s="310">
        <v>22</v>
      </c>
      <c r="DX16" s="310">
        <v>31</v>
      </c>
      <c r="DY16" s="310">
        <v>27</v>
      </c>
      <c r="DZ16" s="310">
        <v>23</v>
      </c>
      <c r="EA16" s="310">
        <v>12</v>
      </c>
      <c r="EB16" s="307">
        <v>115</v>
      </c>
      <c r="EC16" s="312">
        <v>130</v>
      </c>
      <c r="ED16" s="306">
        <v>3</v>
      </c>
      <c r="EE16" s="310">
        <v>0</v>
      </c>
      <c r="EF16" s="307">
        <v>3</v>
      </c>
      <c r="EG16" s="309">
        <v>0</v>
      </c>
      <c r="EH16" s="310">
        <v>8</v>
      </c>
      <c r="EI16" s="310">
        <v>6</v>
      </c>
      <c r="EJ16" s="310">
        <v>6</v>
      </c>
      <c r="EK16" s="310">
        <v>7</v>
      </c>
      <c r="EL16" s="310">
        <v>7</v>
      </c>
      <c r="EM16" s="307">
        <v>34</v>
      </c>
      <c r="EN16" s="312">
        <v>37</v>
      </c>
      <c r="EO16" s="306">
        <v>7</v>
      </c>
      <c r="EP16" s="310">
        <v>11</v>
      </c>
      <c r="EQ16" s="307">
        <v>18</v>
      </c>
      <c r="ER16" s="309">
        <v>0</v>
      </c>
      <c r="ES16" s="310">
        <v>46</v>
      </c>
      <c r="ET16" s="310">
        <v>56</v>
      </c>
      <c r="EU16" s="310">
        <v>36</v>
      </c>
      <c r="EV16" s="310">
        <v>26</v>
      </c>
      <c r="EW16" s="310">
        <v>14</v>
      </c>
      <c r="EX16" s="307">
        <v>178</v>
      </c>
      <c r="EY16" s="312">
        <v>196</v>
      </c>
    </row>
    <row r="17" spans="1:155" ht="19.5" customHeight="1" x14ac:dyDescent="0.15">
      <c r="A17" s="291" t="s">
        <v>15</v>
      </c>
      <c r="B17" s="306">
        <v>0</v>
      </c>
      <c r="C17" s="307">
        <v>0</v>
      </c>
      <c r="D17" s="308">
        <v>0</v>
      </c>
      <c r="E17" s="309">
        <v>0</v>
      </c>
      <c r="F17" s="310">
        <v>4</v>
      </c>
      <c r="G17" s="310">
        <v>8</v>
      </c>
      <c r="H17" s="310">
        <v>3</v>
      </c>
      <c r="I17" s="310">
        <v>2</v>
      </c>
      <c r="J17" s="310">
        <v>1</v>
      </c>
      <c r="K17" s="311">
        <v>18</v>
      </c>
      <c r="L17" s="312">
        <v>18</v>
      </c>
      <c r="M17" s="306">
        <v>0</v>
      </c>
      <c r="N17" s="310">
        <v>0</v>
      </c>
      <c r="O17" s="307">
        <v>0</v>
      </c>
      <c r="P17" s="309">
        <v>0</v>
      </c>
      <c r="Q17" s="310">
        <v>1</v>
      </c>
      <c r="R17" s="310">
        <v>1</v>
      </c>
      <c r="S17" s="310">
        <v>1</v>
      </c>
      <c r="T17" s="310">
        <v>2</v>
      </c>
      <c r="U17" s="310">
        <v>0</v>
      </c>
      <c r="V17" s="307">
        <v>5</v>
      </c>
      <c r="W17" s="312">
        <v>5</v>
      </c>
      <c r="X17" s="306">
        <v>0</v>
      </c>
      <c r="Y17" s="310">
        <v>0</v>
      </c>
      <c r="Z17" s="307">
        <v>0</v>
      </c>
      <c r="AA17" s="309">
        <v>0</v>
      </c>
      <c r="AB17" s="310">
        <v>2</v>
      </c>
      <c r="AC17" s="310">
        <v>7</v>
      </c>
      <c r="AD17" s="310">
        <v>1</v>
      </c>
      <c r="AE17" s="310">
        <v>2</v>
      </c>
      <c r="AF17" s="310">
        <v>1</v>
      </c>
      <c r="AG17" s="307">
        <v>13</v>
      </c>
      <c r="AH17" s="312">
        <v>13</v>
      </c>
      <c r="AI17" s="306">
        <v>0</v>
      </c>
      <c r="AJ17" s="310">
        <v>0</v>
      </c>
      <c r="AK17" s="307">
        <v>0</v>
      </c>
      <c r="AL17" s="309">
        <v>0</v>
      </c>
      <c r="AM17" s="310">
        <v>0</v>
      </c>
      <c r="AN17" s="310">
        <v>0</v>
      </c>
      <c r="AO17" s="310">
        <v>1</v>
      </c>
      <c r="AP17" s="310">
        <v>0</v>
      </c>
      <c r="AQ17" s="310">
        <v>3</v>
      </c>
      <c r="AR17" s="307">
        <v>4</v>
      </c>
      <c r="AS17" s="312">
        <v>4</v>
      </c>
      <c r="AT17" s="306">
        <v>2</v>
      </c>
      <c r="AU17" s="310">
        <v>0</v>
      </c>
      <c r="AV17" s="307">
        <v>2</v>
      </c>
      <c r="AW17" s="309">
        <v>0</v>
      </c>
      <c r="AX17" s="310">
        <v>8</v>
      </c>
      <c r="AY17" s="310">
        <v>6</v>
      </c>
      <c r="AZ17" s="310">
        <v>6</v>
      </c>
      <c r="BA17" s="310">
        <v>3</v>
      </c>
      <c r="BB17" s="310">
        <v>1</v>
      </c>
      <c r="BC17" s="311">
        <v>24</v>
      </c>
      <c r="BD17" s="312">
        <v>26</v>
      </c>
      <c r="BE17" s="306">
        <v>0</v>
      </c>
      <c r="BF17" s="310">
        <v>0</v>
      </c>
      <c r="BG17" s="307">
        <v>0</v>
      </c>
      <c r="BH17" s="309">
        <v>0</v>
      </c>
      <c r="BI17" s="310">
        <v>1</v>
      </c>
      <c r="BJ17" s="310">
        <v>5</v>
      </c>
      <c r="BK17" s="310">
        <v>2</v>
      </c>
      <c r="BL17" s="310">
        <v>1</v>
      </c>
      <c r="BM17" s="310">
        <v>1</v>
      </c>
      <c r="BN17" s="307">
        <v>10</v>
      </c>
      <c r="BO17" s="312">
        <v>10</v>
      </c>
      <c r="BP17" s="306">
        <v>0</v>
      </c>
      <c r="BQ17" s="310">
        <v>0</v>
      </c>
      <c r="BR17" s="307">
        <v>0</v>
      </c>
      <c r="BS17" s="309">
        <v>0</v>
      </c>
      <c r="BT17" s="310">
        <v>0</v>
      </c>
      <c r="BU17" s="310">
        <v>3</v>
      </c>
      <c r="BV17" s="310">
        <v>2</v>
      </c>
      <c r="BW17" s="310">
        <v>1</v>
      </c>
      <c r="BX17" s="310">
        <v>0</v>
      </c>
      <c r="BY17" s="307">
        <v>6</v>
      </c>
      <c r="BZ17" s="312">
        <v>6</v>
      </c>
      <c r="CA17" s="306">
        <v>0</v>
      </c>
      <c r="CB17" s="310">
        <v>0</v>
      </c>
      <c r="CC17" s="307">
        <v>0</v>
      </c>
      <c r="CD17" s="309">
        <v>0</v>
      </c>
      <c r="CE17" s="310">
        <v>1</v>
      </c>
      <c r="CF17" s="310">
        <v>0</v>
      </c>
      <c r="CG17" s="310">
        <v>0</v>
      </c>
      <c r="CH17" s="310">
        <v>2</v>
      </c>
      <c r="CI17" s="310">
        <v>1</v>
      </c>
      <c r="CJ17" s="307">
        <v>4</v>
      </c>
      <c r="CK17" s="312">
        <v>4</v>
      </c>
      <c r="CL17" s="306">
        <v>0</v>
      </c>
      <c r="CM17" s="310">
        <v>0</v>
      </c>
      <c r="CN17" s="307">
        <v>0</v>
      </c>
      <c r="CO17" s="309">
        <v>0</v>
      </c>
      <c r="CP17" s="310">
        <v>0</v>
      </c>
      <c r="CQ17" s="310">
        <v>0</v>
      </c>
      <c r="CR17" s="310">
        <v>0</v>
      </c>
      <c r="CS17" s="310">
        <v>0</v>
      </c>
      <c r="CT17" s="310">
        <v>0</v>
      </c>
      <c r="CU17" s="307">
        <v>0</v>
      </c>
      <c r="CV17" s="312">
        <v>0</v>
      </c>
      <c r="CW17" s="306">
        <v>0</v>
      </c>
      <c r="CX17" s="310">
        <v>0</v>
      </c>
      <c r="CY17" s="307">
        <v>0</v>
      </c>
      <c r="CZ17" s="309">
        <v>0</v>
      </c>
      <c r="DA17" s="310">
        <v>0</v>
      </c>
      <c r="DB17" s="310">
        <v>0</v>
      </c>
      <c r="DC17" s="310">
        <v>0</v>
      </c>
      <c r="DD17" s="310">
        <v>0</v>
      </c>
      <c r="DE17" s="310">
        <v>0</v>
      </c>
      <c r="DF17" s="307">
        <v>0</v>
      </c>
      <c r="DG17" s="312">
        <v>0</v>
      </c>
      <c r="DH17" s="306">
        <v>0</v>
      </c>
      <c r="DI17" s="310">
        <v>0</v>
      </c>
      <c r="DJ17" s="307">
        <v>0</v>
      </c>
      <c r="DK17" s="309">
        <v>0</v>
      </c>
      <c r="DL17" s="310">
        <v>0</v>
      </c>
      <c r="DM17" s="310">
        <v>0</v>
      </c>
      <c r="DN17" s="310">
        <v>0</v>
      </c>
      <c r="DO17" s="310">
        <v>0</v>
      </c>
      <c r="DP17" s="310">
        <v>0</v>
      </c>
      <c r="DQ17" s="307">
        <v>0</v>
      </c>
      <c r="DR17" s="312">
        <v>0</v>
      </c>
      <c r="DS17" s="306">
        <v>1</v>
      </c>
      <c r="DT17" s="310">
        <v>3</v>
      </c>
      <c r="DU17" s="307">
        <v>4</v>
      </c>
      <c r="DV17" s="309">
        <v>0</v>
      </c>
      <c r="DW17" s="310">
        <v>5</v>
      </c>
      <c r="DX17" s="310">
        <v>16</v>
      </c>
      <c r="DY17" s="310">
        <v>10</v>
      </c>
      <c r="DZ17" s="310">
        <v>7</v>
      </c>
      <c r="EA17" s="310">
        <v>3</v>
      </c>
      <c r="EB17" s="307">
        <v>41</v>
      </c>
      <c r="EC17" s="312">
        <v>45</v>
      </c>
      <c r="ED17" s="306">
        <v>4</v>
      </c>
      <c r="EE17" s="310">
        <v>3</v>
      </c>
      <c r="EF17" s="307">
        <v>7</v>
      </c>
      <c r="EG17" s="309">
        <v>0</v>
      </c>
      <c r="EH17" s="310">
        <v>7</v>
      </c>
      <c r="EI17" s="310">
        <v>2</v>
      </c>
      <c r="EJ17" s="310">
        <v>3</v>
      </c>
      <c r="EK17" s="310">
        <v>2</v>
      </c>
      <c r="EL17" s="310">
        <v>0</v>
      </c>
      <c r="EM17" s="307">
        <v>14</v>
      </c>
      <c r="EN17" s="312">
        <v>21</v>
      </c>
      <c r="EO17" s="306">
        <v>1</v>
      </c>
      <c r="EP17" s="310">
        <v>3</v>
      </c>
      <c r="EQ17" s="307">
        <v>4</v>
      </c>
      <c r="ER17" s="309">
        <v>0</v>
      </c>
      <c r="ES17" s="310">
        <v>13</v>
      </c>
      <c r="ET17" s="310">
        <v>25</v>
      </c>
      <c r="EU17" s="310">
        <v>10</v>
      </c>
      <c r="EV17" s="310">
        <v>6</v>
      </c>
      <c r="EW17" s="310">
        <v>4</v>
      </c>
      <c r="EX17" s="307">
        <v>58</v>
      </c>
      <c r="EY17" s="312">
        <v>62</v>
      </c>
    </row>
    <row r="18" spans="1:155" ht="19.5" customHeight="1" x14ac:dyDescent="0.15">
      <c r="A18" s="291" t="s">
        <v>16</v>
      </c>
      <c r="B18" s="306">
        <v>0</v>
      </c>
      <c r="C18" s="307">
        <v>0</v>
      </c>
      <c r="D18" s="308">
        <v>0</v>
      </c>
      <c r="E18" s="309">
        <v>0</v>
      </c>
      <c r="F18" s="310">
        <v>7</v>
      </c>
      <c r="G18" s="310">
        <v>17</v>
      </c>
      <c r="H18" s="310">
        <v>7</v>
      </c>
      <c r="I18" s="310">
        <v>2</v>
      </c>
      <c r="J18" s="310">
        <v>4</v>
      </c>
      <c r="K18" s="311">
        <v>37</v>
      </c>
      <c r="L18" s="312">
        <v>37</v>
      </c>
      <c r="M18" s="306">
        <v>0</v>
      </c>
      <c r="N18" s="310">
        <v>0</v>
      </c>
      <c r="O18" s="307">
        <v>0</v>
      </c>
      <c r="P18" s="309">
        <v>0</v>
      </c>
      <c r="Q18" s="310">
        <v>0</v>
      </c>
      <c r="R18" s="310">
        <v>1</v>
      </c>
      <c r="S18" s="310">
        <v>1</v>
      </c>
      <c r="T18" s="310">
        <v>1</v>
      </c>
      <c r="U18" s="310">
        <v>4</v>
      </c>
      <c r="V18" s="307">
        <v>7</v>
      </c>
      <c r="W18" s="312">
        <v>7</v>
      </c>
      <c r="X18" s="306">
        <v>0</v>
      </c>
      <c r="Y18" s="310">
        <v>5</v>
      </c>
      <c r="Z18" s="307">
        <v>5</v>
      </c>
      <c r="AA18" s="309">
        <v>0</v>
      </c>
      <c r="AB18" s="310">
        <v>9</v>
      </c>
      <c r="AC18" s="310">
        <v>18</v>
      </c>
      <c r="AD18" s="310">
        <v>14</v>
      </c>
      <c r="AE18" s="310">
        <v>8</v>
      </c>
      <c r="AF18" s="310">
        <v>4</v>
      </c>
      <c r="AG18" s="307">
        <v>53</v>
      </c>
      <c r="AH18" s="312">
        <v>58</v>
      </c>
      <c r="AI18" s="306">
        <v>0</v>
      </c>
      <c r="AJ18" s="310">
        <v>0</v>
      </c>
      <c r="AK18" s="307">
        <v>0</v>
      </c>
      <c r="AL18" s="309">
        <v>0</v>
      </c>
      <c r="AM18" s="310">
        <v>0</v>
      </c>
      <c r="AN18" s="310">
        <v>3</v>
      </c>
      <c r="AO18" s="310">
        <v>0</v>
      </c>
      <c r="AP18" s="310">
        <v>0</v>
      </c>
      <c r="AQ18" s="310">
        <v>1</v>
      </c>
      <c r="AR18" s="307">
        <v>4</v>
      </c>
      <c r="AS18" s="312">
        <v>4</v>
      </c>
      <c r="AT18" s="306">
        <v>2</v>
      </c>
      <c r="AU18" s="310">
        <v>3</v>
      </c>
      <c r="AV18" s="307">
        <v>5</v>
      </c>
      <c r="AW18" s="309">
        <v>0</v>
      </c>
      <c r="AX18" s="310">
        <v>15</v>
      </c>
      <c r="AY18" s="310">
        <v>18</v>
      </c>
      <c r="AZ18" s="310">
        <v>21</v>
      </c>
      <c r="BA18" s="310">
        <v>18</v>
      </c>
      <c r="BB18" s="310">
        <v>10</v>
      </c>
      <c r="BC18" s="311">
        <v>82</v>
      </c>
      <c r="BD18" s="312">
        <v>87</v>
      </c>
      <c r="BE18" s="306">
        <v>0</v>
      </c>
      <c r="BF18" s="310">
        <v>0</v>
      </c>
      <c r="BG18" s="307">
        <v>0</v>
      </c>
      <c r="BH18" s="309">
        <v>0</v>
      </c>
      <c r="BI18" s="310">
        <v>17</v>
      </c>
      <c r="BJ18" s="310">
        <v>29</v>
      </c>
      <c r="BK18" s="310">
        <v>9</v>
      </c>
      <c r="BL18" s="310">
        <v>8</v>
      </c>
      <c r="BM18" s="310">
        <v>3</v>
      </c>
      <c r="BN18" s="307">
        <v>66</v>
      </c>
      <c r="BO18" s="312">
        <v>66</v>
      </c>
      <c r="BP18" s="306">
        <v>2</v>
      </c>
      <c r="BQ18" s="310">
        <v>3</v>
      </c>
      <c r="BR18" s="307">
        <v>5</v>
      </c>
      <c r="BS18" s="309">
        <v>0</v>
      </c>
      <c r="BT18" s="310">
        <v>15</v>
      </c>
      <c r="BU18" s="310">
        <v>22</v>
      </c>
      <c r="BV18" s="310">
        <v>6</v>
      </c>
      <c r="BW18" s="310">
        <v>5</v>
      </c>
      <c r="BX18" s="310">
        <v>1</v>
      </c>
      <c r="BY18" s="307">
        <v>49</v>
      </c>
      <c r="BZ18" s="312">
        <v>54</v>
      </c>
      <c r="CA18" s="306">
        <v>0</v>
      </c>
      <c r="CB18" s="310">
        <v>1</v>
      </c>
      <c r="CC18" s="307">
        <v>1</v>
      </c>
      <c r="CD18" s="309">
        <v>0</v>
      </c>
      <c r="CE18" s="310">
        <v>0</v>
      </c>
      <c r="CF18" s="310">
        <v>9</v>
      </c>
      <c r="CG18" s="310">
        <v>7</v>
      </c>
      <c r="CH18" s="310">
        <v>2</v>
      </c>
      <c r="CI18" s="310">
        <v>0</v>
      </c>
      <c r="CJ18" s="307">
        <v>18</v>
      </c>
      <c r="CK18" s="312">
        <v>19</v>
      </c>
      <c r="CL18" s="306">
        <v>0</v>
      </c>
      <c r="CM18" s="310">
        <v>0</v>
      </c>
      <c r="CN18" s="307">
        <v>0</v>
      </c>
      <c r="CO18" s="309">
        <v>0</v>
      </c>
      <c r="CP18" s="310">
        <v>1</v>
      </c>
      <c r="CQ18" s="310">
        <v>0</v>
      </c>
      <c r="CR18" s="310">
        <v>1</v>
      </c>
      <c r="CS18" s="310">
        <v>0</v>
      </c>
      <c r="CT18" s="310">
        <v>0</v>
      </c>
      <c r="CU18" s="307">
        <v>2</v>
      </c>
      <c r="CV18" s="312">
        <v>2</v>
      </c>
      <c r="CW18" s="306">
        <v>0</v>
      </c>
      <c r="CX18" s="310">
        <v>0</v>
      </c>
      <c r="CY18" s="307">
        <v>0</v>
      </c>
      <c r="CZ18" s="309">
        <v>0</v>
      </c>
      <c r="DA18" s="310">
        <v>0</v>
      </c>
      <c r="DB18" s="310">
        <v>0</v>
      </c>
      <c r="DC18" s="310">
        <v>0</v>
      </c>
      <c r="DD18" s="310">
        <v>0</v>
      </c>
      <c r="DE18" s="310">
        <v>0</v>
      </c>
      <c r="DF18" s="307">
        <v>0</v>
      </c>
      <c r="DG18" s="312">
        <v>0</v>
      </c>
      <c r="DH18" s="306">
        <v>0</v>
      </c>
      <c r="DI18" s="310">
        <v>0</v>
      </c>
      <c r="DJ18" s="307">
        <v>0</v>
      </c>
      <c r="DK18" s="309">
        <v>0</v>
      </c>
      <c r="DL18" s="310">
        <v>0</v>
      </c>
      <c r="DM18" s="310">
        <v>0</v>
      </c>
      <c r="DN18" s="310">
        <v>0</v>
      </c>
      <c r="DO18" s="310">
        <v>0</v>
      </c>
      <c r="DP18" s="310">
        <v>0</v>
      </c>
      <c r="DQ18" s="307">
        <v>0</v>
      </c>
      <c r="DR18" s="312">
        <v>0</v>
      </c>
      <c r="DS18" s="306">
        <v>11</v>
      </c>
      <c r="DT18" s="310">
        <v>12</v>
      </c>
      <c r="DU18" s="307">
        <v>23</v>
      </c>
      <c r="DV18" s="309">
        <v>0</v>
      </c>
      <c r="DW18" s="310">
        <v>23</v>
      </c>
      <c r="DX18" s="310">
        <v>52</v>
      </c>
      <c r="DY18" s="310">
        <v>32</v>
      </c>
      <c r="DZ18" s="310">
        <v>16</v>
      </c>
      <c r="EA18" s="310">
        <v>10</v>
      </c>
      <c r="EB18" s="307">
        <v>133</v>
      </c>
      <c r="EC18" s="312">
        <v>156</v>
      </c>
      <c r="ED18" s="306">
        <v>3</v>
      </c>
      <c r="EE18" s="310">
        <v>3</v>
      </c>
      <c r="EF18" s="307">
        <v>6</v>
      </c>
      <c r="EG18" s="309">
        <v>0</v>
      </c>
      <c r="EH18" s="310">
        <v>12</v>
      </c>
      <c r="EI18" s="310">
        <v>7</v>
      </c>
      <c r="EJ18" s="310">
        <v>13</v>
      </c>
      <c r="EK18" s="310">
        <v>12</v>
      </c>
      <c r="EL18" s="310">
        <v>6</v>
      </c>
      <c r="EM18" s="307">
        <v>50</v>
      </c>
      <c r="EN18" s="312">
        <v>56</v>
      </c>
      <c r="EO18" s="306">
        <v>13</v>
      </c>
      <c r="EP18" s="310">
        <v>17</v>
      </c>
      <c r="EQ18" s="307">
        <v>30</v>
      </c>
      <c r="ER18" s="309">
        <v>0</v>
      </c>
      <c r="ES18" s="310">
        <v>56</v>
      </c>
      <c r="ET18" s="310">
        <v>83</v>
      </c>
      <c r="EU18" s="310">
        <v>35</v>
      </c>
      <c r="EV18" s="310">
        <v>18</v>
      </c>
      <c r="EW18" s="310">
        <v>9</v>
      </c>
      <c r="EX18" s="307">
        <v>201</v>
      </c>
      <c r="EY18" s="312">
        <v>231</v>
      </c>
    </row>
    <row r="19" spans="1:155" ht="19.5" customHeight="1" x14ac:dyDescent="0.15">
      <c r="A19" s="291" t="s">
        <v>17</v>
      </c>
      <c r="B19" s="306">
        <v>0</v>
      </c>
      <c r="C19" s="307">
        <v>0</v>
      </c>
      <c r="D19" s="308">
        <v>0</v>
      </c>
      <c r="E19" s="309">
        <v>0</v>
      </c>
      <c r="F19" s="310">
        <v>14</v>
      </c>
      <c r="G19" s="310">
        <v>15</v>
      </c>
      <c r="H19" s="310">
        <v>10</v>
      </c>
      <c r="I19" s="310">
        <v>10</v>
      </c>
      <c r="J19" s="310">
        <v>7</v>
      </c>
      <c r="K19" s="311">
        <v>56</v>
      </c>
      <c r="L19" s="312">
        <v>56</v>
      </c>
      <c r="M19" s="306">
        <v>0</v>
      </c>
      <c r="N19" s="310">
        <v>0</v>
      </c>
      <c r="O19" s="307">
        <v>0</v>
      </c>
      <c r="P19" s="309">
        <v>0</v>
      </c>
      <c r="Q19" s="310">
        <v>0</v>
      </c>
      <c r="R19" s="310">
        <v>1</v>
      </c>
      <c r="S19" s="310">
        <v>0</v>
      </c>
      <c r="T19" s="310">
        <v>1</v>
      </c>
      <c r="U19" s="310">
        <v>3</v>
      </c>
      <c r="V19" s="307">
        <v>5</v>
      </c>
      <c r="W19" s="312">
        <v>5</v>
      </c>
      <c r="X19" s="306">
        <v>0</v>
      </c>
      <c r="Y19" s="310">
        <v>5</v>
      </c>
      <c r="Z19" s="307">
        <v>5</v>
      </c>
      <c r="AA19" s="309">
        <v>0</v>
      </c>
      <c r="AB19" s="310">
        <v>11</v>
      </c>
      <c r="AC19" s="310">
        <v>13</v>
      </c>
      <c r="AD19" s="310">
        <v>7</v>
      </c>
      <c r="AE19" s="310">
        <v>9</v>
      </c>
      <c r="AF19" s="310">
        <v>7</v>
      </c>
      <c r="AG19" s="307">
        <v>47</v>
      </c>
      <c r="AH19" s="312">
        <v>52</v>
      </c>
      <c r="AI19" s="306">
        <v>1</v>
      </c>
      <c r="AJ19" s="310">
        <v>0</v>
      </c>
      <c r="AK19" s="307">
        <v>1</v>
      </c>
      <c r="AL19" s="309">
        <v>0</v>
      </c>
      <c r="AM19" s="310">
        <v>0</v>
      </c>
      <c r="AN19" s="310">
        <v>3</v>
      </c>
      <c r="AO19" s="310">
        <v>0</v>
      </c>
      <c r="AP19" s="310">
        <v>2</v>
      </c>
      <c r="AQ19" s="310">
        <v>1</v>
      </c>
      <c r="AR19" s="307">
        <v>6</v>
      </c>
      <c r="AS19" s="312">
        <v>7</v>
      </c>
      <c r="AT19" s="306">
        <v>3</v>
      </c>
      <c r="AU19" s="310">
        <v>2</v>
      </c>
      <c r="AV19" s="307">
        <v>5</v>
      </c>
      <c r="AW19" s="309">
        <v>0</v>
      </c>
      <c r="AX19" s="310">
        <v>7</v>
      </c>
      <c r="AY19" s="310">
        <v>22</v>
      </c>
      <c r="AZ19" s="310">
        <v>14</v>
      </c>
      <c r="BA19" s="310">
        <v>17</v>
      </c>
      <c r="BB19" s="310">
        <v>14</v>
      </c>
      <c r="BC19" s="311">
        <v>74</v>
      </c>
      <c r="BD19" s="312">
        <v>79</v>
      </c>
      <c r="BE19" s="306">
        <v>0</v>
      </c>
      <c r="BF19" s="310">
        <v>0</v>
      </c>
      <c r="BG19" s="307">
        <v>0</v>
      </c>
      <c r="BH19" s="309">
        <v>0</v>
      </c>
      <c r="BI19" s="310">
        <v>29</v>
      </c>
      <c r="BJ19" s="310">
        <v>21</v>
      </c>
      <c r="BK19" s="310">
        <v>14</v>
      </c>
      <c r="BL19" s="310">
        <v>9</v>
      </c>
      <c r="BM19" s="310">
        <v>3</v>
      </c>
      <c r="BN19" s="307">
        <v>76</v>
      </c>
      <c r="BO19" s="312">
        <v>76</v>
      </c>
      <c r="BP19" s="306">
        <v>5</v>
      </c>
      <c r="BQ19" s="310">
        <v>4</v>
      </c>
      <c r="BR19" s="307">
        <v>9</v>
      </c>
      <c r="BS19" s="309">
        <v>0</v>
      </c>
      <c r="BT19" s="310">
        <v>7</v>
      </c>
      <c r="BU19" s="310">
        <v>12</v>
      </c>
      <c r="BV19" s="310">
        <v>3</v>
      </c>
      <c r="BW19" s="310">
        <v>2</v>
      </c>
      <c r="BX19" s="310">
        <v>1</v>
      </c>
      <c r="BY19" s="307">
        <v>25</v>
      </c>
      <c r="BZ19" s="312">
        <v>34</v>
      </c>
      <c r="CA19" s="306">
        <v>0</v>
      </c>
      <c r="CB19" s="310">
        <v>0</v>
      </c>
      <c r="CC19" s="307">
        <v>0</v>
      </c>
      <c r="CD19" s="309">
        <v>0</v>
      </c>
      <c r="CE19" s="310">
        <v>2</v>
      </c>
      <c r="CF19" s="310">
        <v>2</v>
      </c>
      <c r="CG19" s="310">
        <v>11</v>
      </c>
      <c r="CH19" s="310">
        <v>7</v>
      </c>
      <c r="CI19" s="310">
        <v>3</v>
      </c>
      <c r="CJ19" s="307">
        <v>25</v>
      </c>
      <c r="CK19" s="312">
        <v>25</v>
      </c>
      <c r="CL19" s="306">
        <v>0</v>
      </c>
      <c r="CM19" s="310">
        <v>0</v>
      </c>
      <c r="CN19" s="307">
        <v>0</v>
      </c>
      <c r="CO19" s="309">
        <v>0</v>
      </c>
      <c r="CP19" s="310">
        <v>1</v>
      </c>
      <c r="CQ19" s="310">
        <v>2</v>
      </c>
      <c r="CR19" s="310">
        <v>0</v>
      </c>
      <c r="CS19" s="310">
        <v>1</v>
      </c>
      <c r="CT19" s="310">
        <v>0</v>
      </c>
      <c r="CU19" s="307">
        <v>4</v>
      </c>
      <c r="CV19" s="312">
        <v>4</v>
      </c>
      <c r="CW19" s="306">
        <v>0</v>
      </c>
      <c r="CX19" s="310">
        <v>0</v>
      </c>
      <c r="CY19" s="307">
        <v>0</v>
      </c>
      <c r="CZ19" s="309">
        <v>0</v>
      </c>
      <c r="DA19" s="310">
        <v>0</v>
      </c>
      <c r="DB19" s="310">
        <v>0</v>
      </c>
      <c r="DC19" s="310">
        <v>0</v>
      </c>
      <c r="DD19" s="310">
        <v>0</v>
      </c>
      <c r="DE19" s="310">
        <v>0</v>
      </c>
      <c r="DF19" s="307">
        <v>0</v>
      </c>
      <c r="DG19" s="312">
        <v>0</v>
      </c>
      <c r="DH19" s="306">
        <v>0</v>
      </c>
      <c r="DI19" s="310">
        <v>0</v>
      </c>
      <c r="DJ19" s="307">
        <v>0</v>
      </c>
      <c r="DK19" s="309">
        <v>0</v>
      </c>
      <c r="DL19" s="310">
        <v>0</v>
      </c>
      <c r="DM19" s="310">
        <v>0</v>
      </c>
      <c r="DN19" s="310">
        <v>0</v>
      </c>
      <c r="DO19" s="310">
        <v>0</v>
      </c>
      <c r="DP19" s="310">
        <v>0</v>
      </c>
      <c r="DQ19" s="307">
        <v>0</v>
      </c>
      <c r="DR19" s="312">
        <v>0</v>
      </c>
      <c r="DS19" s="306">
        <v>5</v>
      </c>
      <c r="DT19" s="310">
        <v>25</v>
      </c>
      <c r="DU19" s="307">
        <v>30</v>
      </c>
      <c r="DV19" s="309">
        <v>0</v>
      </c>
      <c r="DW19" s="310">
        <v>28</v>
      </c>
      <c r="DX19" s="310">
        <v>56</v>
      </c>
      <c r="DY19" s="310">
        <v>35</v>
      </c>
      <c r="DZ19" s="310">
        <v>19</v>
      </c>
      <c r="EA19" s="310">
        <v>12</v>
      </c>
      <c r="EB19" s="307">
        <v>150</v>
      </c>
      <c r="EC19" s="312">
        <v>180</v>
      </c>
      <c r="ED19" s="306">
        <v>3</v>
      </c>
      <c r="EE19" s="310">
        <v>1</v>
      </c>
      <c r="EF19" s="307">
        <v>4</v>
      </c>
      <c r="EG19" s="309">
        <v>0</v>
      </c>
      <c r="EH19" s="310">
        <v>6</v>
      </c>
      <c r="EI19" s="310">
        <v>8</v>
      </c>
      <c r="EJ19" s="310">
        <v>7</v>
      </c>
      <c r="EK19" s="310">
        <v>6</v>
      </c>
      <c r="EL19" s="310">
        <v>4</v>
      </c>
      <c r="EM19" s="307">
        <v>31</v>
      </c>
      <c r="EN19" s="312">
        <v>35</v>
      </c>
      <c r="EO19" s="306">
        <v>11</v>
      </c>
      <c r="EP19" s="310">
        <v>29</v>
      </c>
      <c r="EQ19" s="307">
        <v>40</v>
      </c>
      <c r="ER19" s="309">
        <v>0</v>
      </c>
      <c r="ES19" s="310">
        <v>71</v>
      </c>
      <c r="ET19" s="310">
        <v>71</v>
      </c>
      <c r="EU19" s="310">
        <v>43</v>
      </c>
      <c r="EV19" s="310">
        <v>25</v>
      </c>
      <c r="EW19" s="310">
        <v>12</v>
      </c>
      <c r="EX19" s="307">
        <v>222</v>
      </c>
      <c r="EY19" s="312">
        <v>262</v>
      </c>
    </row>
    <row r="20" spans="1:155" ht="19.5" customHeight="1" x14ac:dyDescent="0.15">
      <c r="A20" s="291" t="s">
        <v>18</v>
      </c>
      <c r="B20" s="306">
        <v>0</v>
      </c>
      <c r="C20" s="307">
        <v>0</v>
      </c>
      <c r="D20" s="308">
        <v>0</v>
      </c>
      <c r="E20" s="309">
        <v>0</v>
      </c>
      <c r="F20" s="310">
        <v>30</v>
      </c>
      <c r="G20" s="310">
        <v>36</v>
      </c>
      <c r="H20" s="310">
        <v>14</v>
      </c>
      <c r="I20" s="310">
        <v>7</v>
      </c>
      <c r="J20" s="310">
        <v>5</v>
      </c>
      <c r="K20" s="311">
        <v>92</v>
      </c>
      <c r="L20" s="312">
        <v>92</v>
      </c>
      <c r="M20" s="306">
        <v>0</v>
      </c>
      <c r="N20" s="310">
        <v>0</v>
      </c>
      <c r="O20" s="307">
        <v>0</v>
      </c>
      <c r="P20" s="309">
        <v>0</v>
      </c>
      <c r="Q20" s="310">
        <v>0</v>
      </c>
      <c r="R20" s="310">
        <v>0</v>
      </c>
      <c r="S20" s="310">
        <v>3</v>
      </c>
      <c r="T20" s="310">
        <v>2</v>
      </c>
      <c r="U20" s="310">
        <v>2</v>
      </c>
      <c r="V20" s="307">
        <v>7</v>
      </c>
      <c r="W20" s="312">
        <v>7</v>
      </c>
      <c r="X20" s="306">
        <v>4</v>
      </c>
      <c r="Y20" s="310">
        <v>8</v>
      </c>
      <c r="Z20" s="307">
        <v>12</v>
      </c>
      <c r="AA20" s="309">
        <v>0</v>
      </c>
      <c r="AB20" s="310">
        <v>21</v>
      </c>
      <c r="AC20" s="310">
        <v>22</v>
      </c>
      <c r="AD20" s="310">
        <v>11</v>
      </c>
      <c r="AE20" s="310">
        <v>13</v>
      </c>
      <c r="AF20" s="310">
        <v>2</v>
      </c>
      <c r="AG20" s="307">
        <v>69</v>
      </c>
      <c r="AH20" s="312">
        <v>81</v>
      </c>
      <c r="AI20" s="306">
        <v>0</v>
      </c>
      <c r="AJ20" s="310">
        <v>3</v>
      </c>
      <c r="AK20" s="307">
        <v>3</v>
      </c>
      <c r="AL20" s="309">
        <v>0</v>
      </c>
      <c r="AM20" s="310">
        <v>1</v>
      </c>
      <c r="AN20" s="310">
        <v>2</v>
      </c>
      <c r="AO20" s="310">
        <v>0</v>
      </c>
      <c r="AP20" s="310">
        <v>0</v>
      </c>
      <c r="AQ20" s="310">
        <v>0</v>
      </c>
      <c r="AR20" s="307">
        <v>3</v>
      </c>
      <c r="AS20" s="312">
        <v>6</v>
      </c>
      <c r="AT20" s="306">
        <v>3</v>
      </c>
      <c r="AU20" s="310">
        <v>6</v>
      </c>
      <c r="AV20" s="307">
        <v>9</v>
      </c>
      <c r="AW20" s="309">
        <v>0</v>
      </c>
      <c r="AX20" s="310">
        <v>33</v>
      </c>
      <c r="AY20" s="310">
        <v>52</v>
      </c>
      <c r="AZ20" s="310">
        <v>39</v>
      </c>
      <c r="BA20" s="310">
        <v>19</v>
      </c>
      <c r="BB20" s="310">
        <v>15</v>
      </c>
      <c r="BC20" s="311">
        <v>158</v>
      </c>
      <c r="BD20" s="312">
        <v>167</v>
      </c>
      <c r="BE20" s="306">
        <v>0</v>
      </c>
      <c r="BF20" s="310">
        <v>0</v>
      </c>
      <c r="BG20" s="307">
        <v>0</v>
      </c>
      <c r="BH20" s="309">
        <v>0</v>
      </c>
      <c r="BI20" s="310">
        <v>38</v>
      </c>
      <c r="BJ20" s="310">
        <v>33</v>
      </c>
      <c r="BK20" s="310">
        <v>19</v>
      </c>
      <c r="BL20" s="310">
        <v>4</v>
      </c>
      <c r="BM20" s="310">
        <v>3</v>
      </c>
      <c r="BN20" s="307">
        <v>97</v>
      </c>
      <c r="BO20" s="312">
        <v>97</v>
      </c>
      <c r="BP20" s="306">
        <v>0</v>
      </c>
      <c r="BQ20" s="310">
        <v>8</v>
      </c>
      <c r="BR20" s="307">
        <v>8</v>
      </c>
      <c r="BS20" s="309">
        <v>0</v>
      </c>
      <c r="BT20" s="310">
        <v>9</v>
      </c>
      <c r="BU20" s="310">
        <v>16</v>
      </c>
      <c r="BV20" s="310">
        <v>10</v>
      </c>
      <c r="BW20" s="310">
        <v>3</v>
      </c>
      <c r="BX20" s="310">
        <v>0</v>
      </c>
      <c r="BY20" s="307">
        <v>38</v>
      </c>
      <c r="BZ20" s="312">
        <v>46</v>
      </c>
      <c r="CA20" s="306">
        <v>0</v>
      </c>
      <c r="CB20" s="310">
        <v>0</v>
      </c>
      <c r="CC20" s="307">
        <v>0</v>
      </c>
      <c r="CD20" s="309">
        <v>0</v>
      </c>
      <c r="CE20" s="310">
        <v>1</v>
      </c>
      <c r="CF20" s="310">
        <v>6</v>
      </c>
      <c r="CG20" s="310">
        <v>6</v>
      </c>
      <c r="CH20" s="310">
        <v>4</v>
      </c>
      <c r="CI20" s="310">
        <v>2</v>
      </c>
      <c r="CJ20" s="307">
        <v>19</v>
      </c>
      <c r="CK20" s="312">
        <v>19</v>
      </c>
      <c r="CL20" s="306">
        <v>0</v>
      </c>
      <c r="CM20" s="310">
        <v>0</v>
      </c>
      <c r="CN20" s="307">
        <v>0</v>
      </c>
      <c r="CO20" s="309">
        <v>0</v>
      </c>
      <c r="CP20" s="310">
        <v>0</v>
      </c>
      <c r="CQ20" s="310">
        <v>0</v>
      </c>
      <c r="CR20" s="310">
        <v>1</v>
      </c>
      <c r="CS20" s="310">
        <v>0</v>
      </c>
      <c r="CT20" s="310">
        <v>0</v>
      </c>
      <c r="CU20" s="307">
        <v>1</v>
      </c>
      <c r="CV20" s="312">
        <v>1</v>
      </c>
      <c r="CW20" s="306">
        <v>0</v>
      </c>
      <c r="CX20" s="310">
        <v>0</v>
      </c>
      <c r="CY20" s="307">
        <v>0</v>
      </c>
      <c r="CZ20" s="309">
        <v>0</v>
      </c>
      <c r="DA20" s="310">
        <v>0</v>
      </c>
      <c r="DB20" s="310">
        <v>0</v>
      </c>
      <c r="DC20" s="310">
        <v>0</v>
      </c>
      <c r="DD20" s="310">
        <v>0</v>
      </c>
      <c r="DE20" s="310">
        <v>0</v>
      </c>
      <c r="DF20" s="307">
        <v>0</v>
      </c>
      <c r="DG20" s="312">
        <v>0</v>
      </c>
      <c r="DH20" s="306">
        <v>0</v>
      </c>
      <c r="DI20" s="310">
        <v>0</v>
      </c>
      <c r="DJ20" s="307">
        <v>0</v>
      </c>
      <c r="DK20" s="309">
        <v>0</v>
      </c>
      <c r="DL20" s="310">
        <v>0</v>
      </c>
      <c r="DM20" s="310">
        <v>0</v>
      </c>
      <c r="DN20" s="310">
        <v>0</v>
      </c>
      <c r="DO20" s="310">
        <v>0</v>
      </c>
      <c r="DP20" s="310">
        <v>0</v>
      </c>
      <c r="DQ20" s="307">
        <v>0</v>
      </c>
      <c r="DR20" s="312">
        <v>0</v>
      </c>
      <c r="DS20" s="306">
        <v>7</v>
      </c>
      <c r="DT20" s="310">
        <v>30</v>
      </c>
      <c r="DU20" s="307">
        <v>37</v>
      </c>
      <c r="DV20" s="309">
        <v>0</v>
      </c>
      <c r="DW20" s="310">
        <v>44</v>
      </c>
      <c r="DX20" s="310">
        <v>69</v>
      </c>
      <c r="DY20" s="310">
        <v>39</v>
      </c>
      <c r="DZ20" s="310">
        <v>25</v>
      </c>
      <c r="EA20" s="310">
        <v>8</v>
      </c>
      <c r="EB20" s="307">
        <v>185</v>
      </c>
      <c r="EC20" s="312">
        <v>222</v>
      </c>
      <c r="ED20" s="306">
        <v>0</v>
      </c>
      <c r="EE20" s="310">
        <v>4</v>
      </c>
      <c r="EF20" s="307">
        <v>4</v>
      </c>
      <c r="EG20" s="309">
        <v>0</v>
      </c>
      <c r="EH20" s="310">
        <v>12</v>
      </c>
      <c r="EI20" s="310">
        <v>13</v>
      </c>
      <c r="EJ20" s="310">
        <v>18</v>
      </c>
      <c r="EK20" s="310">
        <v>2</v>
      </c>
      <c r="EL20" s="310">
        <v>7</v>
      </c>
      <c r="EM20" s="307">
        <v>52</v>
      </c>
      <c r="EN20" s="312">
        <v>56</v>
      </c>
      <c r="EO20" s="306">
        <v>10</v>
      </c>
      <c r="EP20" s="310">
        <v>43</v>
      </c>
      <c r="EQ20" s="307">
        <v>53</v>
      </c>
      <c r="ER20" s="309">
        <v>0</v>
      </c>
      <c r="ES20" s="310">
        <v>103</v>
      </c>
      <c r="ET20" s="310">
        <v>105</v>
      </c>
      <c r="EU20" s="310">
        <v>49</v>
      </c>
      <c r="EV20" s="310">
        <v>25</v>
      </c>
      <c r="EW20" s="310">
        <v>8</v>
      </c>
      <c r="EX20" s="307">
        <v>290</v>
      </c>
      <c r="EY20" s="312">
        <v>343</v>
      </c>
    </row>
    <row r="21" spans="1:155" ht="19.5" customHeight="1" x14ac:dyDescent="0.15">
      <c r="A21" s="291" t="s">
        <v>19</v>
      </c>
      <c r="B21" s="306">
        <v>0</v>
      </c>
      <c r="C21" s="307">
        <v>0</v>
      </c>
      <c r="D21" s="308">
        <v>0</v>
      </c>
      <c r="E21" s="309">
        <v>0</v>
      </c>
      <c r="F21" s="310">
        <v>16</v>
      </c>
      <c r="G21" s="310">
        <v>11</v>
      </c>
      <c r="H21" s="310">
        <v>3</v>
      </c>
      <c r="I21" s="310">
        <v>5</v>
      </c>
      <c r="J21" s="310">
        <v>2</v>
      </c>
      <c r="K21" s="311">
        <v>37</v>
      </c>
      <c r="L21" s="312">
        <v>37</v>
      </c>
      <c r="M21" s="306">
        <v>0</v>
      </c>
      <c r="N21" s="310">
        <v>0</v>
      </c>
      <c r="O21" s="307">
        <v>0</v>
      </c>
      <c r="P21" s="309">
        <v>0</v>
      </c>
      <c r="Q21" s="310">
        <v>0</v>
      </c>
      <c r="R21" s="310">
        <v>0</v>
      </c>
      <c r="S21" s="310">
        <v>0</v>
      </c>
      <c r="T21" s="310">
        <v>2</v>
      </c>
      <c r="U21" s="310">
        <v>3</v>
      </c>
      <c r="V21" s="307">
        <v>5</v>
      </c>
      <c r="W21" s="312">
        <v>5</v>
      </c>
      <c r="X21" s="306">
        <v>2</v>
      </c>
      <c r="Y21" s="310">
        <v>1</v>
      </c>
      <c r="Z21" s="307">
        <v>3</v>
      </c>
      <c r="AA21" s="309">
        <v>0</v>
      </c>
      <c r="AB21" s="310">
        <v>13</v>
      </c>
      <c r="AC21" s="310">
        <v>13</v>
      </c>
      <c r="AD21" s="310">
        <v>4</v>
      </c>
      <c r="AE21" s="310">
        <v>5</v>
      </c>
      <c r="AF21" s="310">
        <v>5</v>
      </c>
      <c r="AG21" s="307">
        <v>40</v>
      </c>
      <c r="AH21" s="312">
        <v>43</v>
      </c>
      <c r="AI21" s="306">
        <v>0</v>
      </c>
      <c r="AJ21" s="310">
        <v>0</v>
      </c>
      <c r="AK21" s="307">
        <v>0</v>
      </c>
      <c r="AL21" s="309">
        <v>0</v>
      </c>
      <c r="AM21" s="310">
        <v>0</v>
      </c>
      <c r="AN21" s="310">
        <v>3</v>
      </c>
      <c r="AO21" s="310">
        <v>4</v>
      </c>
      <c r="AP21" s="310">
        <v>0</v>
      </c>
      <c r="AQ21" s="310">
        <v>0</v>
      </c>
      <c r="AR21" s="307">
        <v>7</v>
      </c>
      <c r="AS21" s="312">
        <v>7</v>
      </c>
      <c r="AT21" s="306">
        <v>1</v>
      </c>
      <c r="AU21" s="310">
        <v>4</v>
      </c>
      <c r="AV21" s="307">
        <v>5</v>
      </c>
      <c r="AW21" s="309">
        <v>0</v>
      </c>
      <c r="AX21" s="310">
        <v>18</v>
      </c>
      <c r="AY21" s="310">
        <v>14</v>
      </c>
      <c r="AZ21" s="310">
        <v>11</v>
      </c>
      <c r="BA21" s="310">
        <v>8</v>
      </c>
      <c r="BB21" s="310">
        <v>7</v>
      </c>
      <c r="BC21" s="311">
        <v>58</v>
      </c>
      <c r="BD21" s="312">
        <v>63</v>
      </c>
      <c r="BE21" s="306">
        <v>0</v>
      </c>
      <c r="BF21" s="310">
        <v>0</v>
      </c>
      <c r="BG21" s="307">
        <v>0</v>
      </c>
      <c r="BH21" s="309">
        <v>0</v>
      </c>
      <c r="BI21" s="310">
        <v>20</v>
      </c>
      <c r="BJ21" s="310">
        <v>16</v>
      </c>
      <c r="BK21" s="310">
        <v>7</v>
      </c>
      <c r="BL21" s="310">
        <v>3</v>
      </c>
      <c r="BM21" s="310">
        <v>1</v>
      </c>
      <c r="BN21" s="307">
        <v>47</v>
      </c>
      <c r="BO21" s="312">
        <v>47</v>
      </c>
      <c r="BP21" s="306">
        <v>0</v>
      </c>
      <c r="BQ21" s="310">
        <v>2</v>
      </c>
      <c r="BR21" s="307">
        <v>2</v>
      </c>
      <c r="BS21" s="309">
        <v>0</v>
      </c>
      <c r="BT21" s="310">
        <v>6</v>
      </c>
      <c r="BU21" s="310">
        <v>7</v>
      </c>
      <c r="BV21" s="310">
        <v>4</v>
      </c>
      <c r="BW21" s="310">
        <v>3</v>
      </c>
      <c r="BX21" s="310">
        <v>0</v>
      </c>
      <c r="BY21" s="307">
        <v>20</v>
      </c>
      <c r="BZ21" s="312">
        <v>22</v>
      </c>
      <c r="CA21" s="306">
        <v>0</v>
      </c>
      <c r="CB21" s="310">
        <v>1</v>
      </c>
      <c r="CC21" s="307">
        <v>1</v>
      </c>
      <c r="CD21" s="309">
        <v>0</v>
      </c>
      <c r="CE21" s="310">
        <v>1</v>
      </c>
      <c r="CF21" s="310">
        <v>3</v>
      </c>
      <c r="CG21" s="310">
        <v>0</v>
      </c>
      <c r="CH21" s="310">
        <v>1</v>
      </c>
      <c r="CI21" s="310">
        <v>1</v>
      </c>
      <c r="CJ21" s="307">
        <v>6</v>
      </c>
      <c r="CK21" s="312">
        <v>7</v>
      </c>
      <c r="CL21" s="306">
        <v>0</v>
      </c>
      <c r="CM21" s="310">
        <v>0</v>
      </c>
      <c r="CN21" s="307">
        <v>0</v>
      </c>
      <c r="CO21" s="309">
        <v>0</v>
      </c>
      <c r="CP21" s="310">
        <v>0</v>
      </c>
      <c r="CQ21" s="310">
        <v>0</v>
      </c>
      <c r="CR21" s="310">
        <v>1</v>
      </c>
      <c r="CS21" s="310">
        <v>2</v>
      </c>
      <c r="CT21" s="310">
        <v>0</v>
      </c>
      <c r="CU21" s="307">
        <v>3</v>
      </c>
      <c r="CV21" s="312">
        <v>3</v>
      </c>
      <c r="CW21" s="306">
        <v>0</v>
      </c>
      <c r="CX21" s="310">
        <v>0</v>
      </c>
      <c r="CY21" s="307">
        <v>0</v>
      </c>
      <c r="CZ21" s="309">
        <v>0</v>
      </c>
      <c r="DA21" s="310">
        <v>0</v>
      </c>
      <c r="DB21" s="310">
        <v>0</v>
      </c>
      <c r="DC21" s="310">
        <v>0</v>
      </c>
      <c r="DD21" s="310">
        <v>0</v>
      </c>
      <c r="DE21" s="310">
        <v>0</v>
      </c>
      <c r="DF21" s="307">
        <v>0</v>
      </c>
      <c r="DG21" s="312">
        <v>0</v>
      </c>
      <c r="DH21" s="306">
        <v>0</v>
      </c>
      <c r="DI21" s="310">
        <v>0</v>
      </c>
      <c r="DJ21" s="307">
        <v>0</v>
      </c>
      <c r="DK21" s="309">
        <v>0</v>
      </c>
      <c r="DL21" s="310">
        <v>0</v>
      </c>
      <c r="DM21" s="310">
        <v>0</v>
      </c>
      <c r="DN21" s="310">
        <v>0</v>
      </c>
      <c r="DO21" s="310">
        <v>0</v>
      </c>
      <c r="DP21" s="310">
        <v>0</v>
      </c>
      <c r="DQ21" s="307">
        <v>0</v>
      </c>
      <c r="DR21" s="312">
        <v>0</v>
      </c>
      <c r="DS21" s="306">
        <v>2</v>
      </c>
      <c r="DT21" s="310">
        <v>7</v>
      </c>
      <c r="DU21" s="307">
        <v>9</v>
      </c>
      <c r="DV21" s="309">
        <v>0</v>
      </c>
      <c r="DW21" s="310">
        <v>28</v>
      </c>
      <c r="DX21" s="310">
        <v>28</v>
      </c>
      <c r="DY21" s="310">
        <v>14</v>
      </c>
      <c r="DZ21" s="310">
        <v>9</v>
      </c>
      <c r="EA21" s="310">
        <v>7</v>
      </c>
      <c r="EB21" s="307">
        <v>86</v>
      </c>
      <c r="EC21" s="312">
        <v>95</v>
      </c>
      <c r="ED21" s="306">
        <v>0</v>
      </c>
      <c r="EE21" s="310">
        <v>3</v>
      </c>
      <c r="EF21" s="307">
        <v>3</v>
      </c>
      <c r="EG21" s="309">
        <v>0</v>
      </c>
      <c r="EH21" s="310">
        <v>6</v>
      </c>
      <c r="EI21" s="310">
        <v>4</v>
      </c>
      <c r="EJ21" s="310">
        <v>3</v>
      </c>
      <c r="EK21" s="310">
        <v>3</v>
      </c>
      <c r="EL21" s="310">
        <v>1</v>
      </c>
      <c r="EM21" s="307">
        <v>17</v>
      </c>
      <c r="EN21" s="312">
        <v>20</v>
      </c>
      <c r="EO21" s="306">
        <v>4</v>
      </c>
      <c r="EP21" s="310">
        <v>11</v>
      </c>
      <c r="EQ21" s="307">
        <v>15</v>
      </c>
      <c r="ER21" s="309">
        <v>0</v>
      </c>
      <c r="ES21" s="310">
        <v>49</v>
      </c>
      <c r="ET21" s="310">
        <v>45</v>
      </c>
      <c r="EU21" s="310">
        <v>16</v>
      </c>
      <c r="EV21" s="310">
        <v>12</v>
      </c>
      <c r="EW21" s="310">
        <v>7</v>
      </c>
      <c r="EX21" s="307">
        <v>129</v>
      </c>
      <c r="EY21" s="312">
        <v>144</v>
      </c>
    </row>
    <row r="22" spans="1:155" ht="19.5" customHeight="1" x14ac:dyDescent="0.15">
      <c r="A22" s="291" t="s">
        <v>20</v>
      </c>
      <c r="B22" s="306">
        <v>0</v>
      </c>
      <c r="C22" s="307">
        <v>0</v>
      </c>
      <c r="D22" s="308">
        <v>0</v>
      </c>
      <c r="E22" s="309">
        <v>0</v>
      </c>
      <c r="F22" s="310">
        <v>15</v>
      </c>
      <c r="G22" s="310">
        <v>15</v>
      </c>
      <c r="H22" s="310">
        <v>7</v>
      </c>
      <c r="I22" s="310">
        <v>4</v>
      </c>
      <c r="J22" s="310">
        <v>0</v>
      </c>
      <c r="K22" s="311">
        <v>41</v>
      </c>
      <c r="L22" s="312">
        <v>41</v>
      </c>
      <c r="M22" s="306">
        <v>0</v>
      </c>
      <c r="N22" s="310">
        <v>0</v>
      </c>
      <c r="O22" s="307">
        <v>0</v>
      </c>
      <c r="P22" s="309">
        <v>0</v>
      </c>
      <c r="Q22" s="310">
        <v>0</v>
      </c>
      <c r="R22" s="310">
        <v>0</v>
      </c>
      <c r="S22" s="310">
        <v>2</v>
      </c>
      <c r="T22" s="310">
        <v>2</v>
      </c>
      <c r="U22" s="310">
        <v>0</v>
      </c>
      <c r="V22" s="307">
        <v>4</v>
      </c>
      <c r="W22" s="312">
        <v>4</v>
      </c>
      <c r="X22" s="306">
        <v>1</v>
      </c>
      <c r="Y22" s="310">
        <v>4</v>
      </c>
      <c r="Z22" s="307">
        <v>5</v>
      </c>
      <c r="AA22" s="309">
        <v>0</v>
      </c>
      <c r="AB22" s="310">
        <v>24</v>
      </c>
      <c r="AC22" s="310">
        <v>9</v>
      </c>
      <c r="AD22" s="310">
        <v>8</v>
      </c>
      <c r="AE22" s="310">
        <v>6</v>
      </c>
      <c r="AF22" s="310">
        <v>1</v>
      </c>
      <c r="AG22" s="307">
        <v>48</v>
      </c>
      <c r="AH22" s="312">
        <v>53</v>
      </c>
      <c r="AI22" s="306">
        <v>1</v>
      </c>
      <c r="AJ22" s="310">
        <v>1</v>
      </c>
      <c r="AK22" s="307">
        <v>2</v>
      </c>
      <c r="AL22" s="309">
        <v>0</v>
      </c>
      <c r="AM22" s="310">
        <v>4</v>
      </c>
      <c r="AN22" s="310">
        <v>3</v>
      </c>
      <c r="AO22" s="310">
        <v>4</v>
      </c>
      <c r="AP22" s="310">
        <v>3</v>
      </c>
      <c r="AQ22" s="310">
        <v>1</v>
      </c>
      <c r="AR22" s="307">
        <v>15</v>
      </c>
      <c r="AS22" s="312">
        <v>17</v>
      </c>
      <c r="AT22" s="306">
        <v>1</v>
      </c>
      <c r="AU22" s="310">
        <v>7</v>
      </c>
      <c r="AV22" s="307">
        <v>8</v>
      </c>
      <c r="AW22" s="309">
        <v>0</v>
      </c>
      <c r="AX22" s="310">
        <v>18</v>
      </c>
      <c r="AY22" s="310">
        <v>20</v>
      </c>
      <c r="AZ22" s="310">
        <v>22</v>
      </c>
      <c r="BA22" s="310">
        <v>15</v>
      </c>
      <c r="BB22" s="310">
        <v>5</v>
      </c>
      <c r="BC22" s="311">
        <v>80</v>
      </c>
      <c r="BD22" s="312">
        <v>88</v>
      </c>
      <c r="BE22" s="306">
        <v>0</v>
      </c>
      <c r="BF22" s="310">
        <v>0</v>
      </c>
      <c r="BG22" s="307">
        <v>0</v>
      </c>
      <c r="BH22" s="309">
        <v>0</v>
      </c>
      <c r="BI22" s="310">
        <v>22</v>
      </c>
      <c r="BJ22" s="310">
        <v>16</v>
      </c>
      <c r="BK22" s="310">
        <v>10</v>
      </c>
      <c r="BL22" s="310">
        <v>1</v>
      </c>
      <c r="BM22" s="310">
        <v>1</v>
      </c>
      <c r="BN22" s="307">
        <v>50</v>
      </c>
      <c r="BO22" s="312">
        <v>50</v>
      </c>
      <c r="BP22" s="306">
        <v>4</v>
      </c>
      <c r="BQ22" s="310">
        <v>2</v>
      </c>
      <c r="BR22" s="307">
        <v>6</v>
      </c>
      <c r="BS22" s="309">
        <v>0</v>
      </c>
      <c r="BT22" s="310">
        <v>16</v>
      </c>
      <c r="BU22" s="310">
        <v>5</v>
      </c>
      <c r="BV22" s="310">
        <v>5</v>
      </c>
      <c r="BW22" s="310">
        <v>4</v>
      </c>
      <c r="BX22" s="310">
        <v>0</v>
      </c>
      <c r="BY22" s="307">
        <v>30</v>
      </c>
      <c r="BZ22" s="312">
        <v>36</v>
      </c>
      <c r="CA22" s="306">
        <v>1</v>
      </c>
      <c r="CB22" s="310">
        <v>2</v>
      </c>
      <c r="CC22" s="307">
        <v>3</v>
      </c>
      <c r="CD22" s="309">
        <v>0</v>
      </c>
      <c r="CE22" s="310">
        <v>3</v>
      </c>
      <c r="CF22" s="310">
        <v>5</v>
      </c>
      <c r="CG22" s="310">
        <v>3</v>
      </c>
      <c r="CH22" s="310">
        <v>7</v>
      </c>
      <c r="CI22" s="310">
        <v>0</v>
      </c>
      <c r="CJ22" s="307">
        <v>18</v>
      </c>
      <c r="CK22" s="312">
        <v>21</v>
      </c>
      <c r="CL22" s="306">
        <v>0</v>
      </c>
      <c r="CM22" s="310">
        <v>0</v>
      </c>
      <c r="CN22" s="307">
        <v>0</v>
      </c>
      <c r="CO22" s="309">
        <v>0</v>
      </c>
      <c r="CP22" s="310">
        <v>0</v>
      </c>
      <c r="CQ22" s="310">
        <v>0</v>
      </c>
      <c r="CR22" s="310">
        <v>1</v>
      </c>
      <c r="CS22" s="310">
        <v>2</v>
      </c>
      <c r="CT22" s="310">
        <v>0</v>
      </c>
      <c r="CU22" s="307">
        <v>3</v>
      </c>
      <c r="CV22" s="312">
        <v>3</v>
      </c>
      <c r="CW22" s="306">
        <v>0</v>
      </c>
      <c r="CX22" s="310">
        <v>0</v>
      </c>
      <c r="CY22" s="307">
        <v>0</v>
      </c>
      <c r="CZ22" s="309">
        <v>0</v>
      </c>
      <c r="DA22" s="310">
        <v>0</v>
      </c>
      <c r="DB22" s="310">
        <v>0</v>
      </c>
      <c r="DC22" s="310">
        <v>0</v>
      </c>
      <c r="DD22" s="310">
        <v>0</v>
      </c>
      <c r="DE22" s="310">
        <v>0</v>
      </c>
      <c r="DF22" s="307">
        <v>0</v>
      </c>
      <c r="DG22" s="312">
        <v>0</v>
      </c>
      <c r="DH22" s="306">
        <v>0</v>
      </c>
      <c r="DI22" s="310">
        <v>0</v>
      </c>
      <c r="DJ22" s="307">
        <v>0</v>
      </c>
      <c r="DK22" s="309">
        <v>0</v>
      </c>
      <c r="DL22" s="310">
        <v>0</v>
      </c>
      <c r="DM22" s="310">
        <v>0</v>
      </c>
      <c r="DN22" s="310">
        <v>0</v>
      </c>
      <c r="DO22" s="310">
        <v>0</v>
      </c>
      <c r="DP22" s="310">
        <v>0</v>
      </c>
      <c r="DQ22" s="307">
        <v>0</v>
      </c>
      <c r="DR22" s="312">
        <v>0</v>
      </c>
      <c r="DS22" s="306">
        <v>13</v>
      </c>
      <c r="DT22" s="310">
        <v>14</v>
      </c>
      <c r="DU22" s="307">
        <v>27</v>
      </c>
      <c r="DV22" s="309">
        <v>0</v>
      </c>
      <c r="DW22" s="310">
        <v>37</v>
      </c>
      <c r="DX22" s="310">
        <v>34</v>
      </c>
      <c r="DY22" s="310">
        <v>24</v>
      </c>
      <c r="DZ22" s="310">
        <v>14</v>
      </c>
      <c r="EA22" s="310">
        <v>3</v>
      </c>
      <c r="EB22" s="307">
        <v>112</v>
      </c>
      <c r="EC22" s="312">
        <v>139</v>
      </c>
      <c r="ED22" s="306">
        <v>1</v>
      </c>
      <c r="EE22" s="310">
        <v>5</v>
      </c>
      <c r="EF22" s="307">
        <v>6</v>
      </c>
      <c r="EG22" s="309">
        <v>0</v>
      </c>
      <c r="EH22" s="310">
        <v>10</v>
      </c>
      <c r="EI22" s="310">
        <v>11</v>
      </c>
      <c r="EJ22" s="310">
        <v>8</v>
      </c>
      <c r="EK22" s="310">
        <v>4</v>
      </c>
      <c r="EL22" s="310">
        <v>1</v>
      </c>
      <c r="EM22" s="307">
        <v>34</v>
      </c>
      <c r="EN22" s="312">
        <v>40</v>
      </c>
      <c r="EO22" s="306">
        <v>18</v>
      </c>
      <c r="EP22" s="310">
        <v>21</v>
      </c>
      <c r="EQ22" s="307">
        <v>39</v>
      </c>
      <c r="ER22" s="309">
        <v>0</v>
      </c>
      <c r="ES22" s="310">
        <v>79</v>
      </c>
      <c r="ET22" s="310">
        <v>47</v>
      </c>
      <c r="EU22" s="310">
        <v>29</v>
      </c>
      <c r="EV22" s="310">
        <v>15</v>
      </c>
      <c r="EW22" s="310">
        <v>3</v>
      </c>
      <c r="EX22" s="307">
        <v>173</v>
      </c>
      <c r="EY22" s="312">
        <v>212</v>
      </c>
    </row>
    <row r="23" spans="1:155" ht="19.5" customHeight="1" x14ac:dyDescent="0.15">
      <c r="A23" s="291" t="s">
        <v>21</v>
      </c>
      <c r="B23" s="306">
        <v>0</v>
      </c>
      <c r="C23" s="307">
        <v>0</v>
      </c>
      <c r="D23" s="308">
        <v>0</v>
      </c>
      <c r="E23" s="309">
        <v>0</v>
      </c>
      <c r="F23" s="310">
        <v>19</v>
      </c>
      <c r="G23" s="310">
        <v>8</v>
      </c>
      <c r="H23" s="310">
        <v>8</v>
      </c>
      <c r="I23" s="310">
        <v>5</v>
      </c>
      <c r="J23" s="310">
        <v>6</v>
      </c>
      <c r="K23" s="311">
        <v>46</v>
      </c>
      <c r="L23" s="312">
        <v>46</v>
      </c>
      <c r="M23" s="306">
        <v>0</v>
      </c>
      <c r="N23" s="310">
        <v>0</v>
      </c>
      <c r="O23" s="307">
        <v>0</v>
      </c>
      <c r="P23" s="309">
        <v>0</v>
      </c>
      <c r="Q23" s="310">
        <v>0</v>
      </c>
      <c r="R23" s="310">
        <v>0</v>
      </c>
      <c r="S23" s="310">
        <v>0</v>
      </c>
      <c r="T23" s="310">
        <v>1</v>
      </c>
      <c r="U23" s="310">
        <v>1</v>
      </c>
      <c r="V23" s="307">
        <v>2</v>
      </c>
      <c r="W23" s="312">
        <v>2</v>
      </c>
      <c r="X23" s="306">
        <v>4</v>
      </c>
      <c r="Y23" s="310">
        <v>3</v>
      </c>
      <c r="Z23" s="307">
        <v>7</v>
      </c>
      <c r="AA23" s="309">
        <v>0</v>
      </c>
      <c r="AB23" s="310">
        <v>14</v>
      </c>
      <c r="AC23" s="310">
        <v>17</v>
      </c>
      <c r="AD23" s="310">
        <v>9</v>
      </c>
      <c r="AE23" s="310">
        <v>4</v>
      </c>
      <c r="AF23" s="310">
        <v>5</v>
      </c>
      <c r="AG23" s="307">
        <v>49</v>
      </c>
      <c r="AH23" s="312">
        <v>56</v>
      </c>
      <c r="AI23" s="306">
        <v>1</v>
      </c>
      <c r="AJ23" s="310">
        <v>2</v>
      </c>
      <c r="AK23" s="307">
        <v>3</v>
      </c>
      <c r="AL23" s="309">
        <v>0</v>
      </c>
      <c r="AM23" s="310">
        <v>3</v>
      </c>
      <c r="AN23" s="310">
        <v>4</v>
      </c>
      <c r="AO23" s="310">
        <v>0</v>
      </c>
      <c r="AP23" s="310">
        <v>0</v>
      </c>
      <c r="AQ23" s="310">
        <v>0</v>
      </c>
      <c r="AR23" s="307">
        <v>7</v>
      </c>
      <c r="AS23" s="312">
        <v>10</v>
      </c>
      <c r="AT23" s="306">
        <v>4</v>
      </c>
      <c r="AU23" s="310">
        <v>1</v>
      </c>
      <c r="AV23" s="307">
        <v>5</v>
      </c>
      <c r="AW23" s="309">
        <v>0</v>
      </c>
      <c r="AX23" s="310">
        <v>16</v>
      </c>
      <c r="AY23" s="310">
        <v>18</v>
      </c>
      <c r="AZ23" s="310">
        <v>12</v>
      </c>
      <c r="BA23" s="310">
        <v>11</v>
      </c>
      <c r="BB23" s="310">
        <v>8</v>
      </c>
      <c r="BC23" s="311">
        <v>65</v>
      </c>
      <c r="BD23" s="312">
        <v>70</v>
      </c>
      <c r="BE23" s="306">
        <v>0</v>
      </c>
      <c r="BF23" s="310">
        <v>0</v>
      </c>
      <c r="BG23" s="307">
        <v>0</v>
      </c>
      <c r="BH23" s="309">
        <v>0</v>
      </c>
      <c r="BI23" s="310">
        <v>22</v>
      </c>
      <c r="BJ23" s="310">
        <v>18</v>
      </c>
      <c r="BK23" s="310">
        <v>11</v>
      </c>
      <c r="BL23" s="310">
        <v>3</v>
      </c>
      <c r="BM23" s="310">
        <v>3</v>
      </c>
      <c r="BN23" s="307">
        <v>57</v>
      </c>
      <c r="BO23" s="312">
        <v>57</v>
      </c>
      <c r="BP23" s="306">
        <v>0</v>
      </c>
      <c r="BQ23" s="310">
        <v>1</v>
      </c>
      <c r="BR23" s="307">
        <v>1</v>
      </c>
      <c r="BS23" s="309">
        <v>0</v>
      </c>
      <c r="BT23" s="310">
        <v>5</v>
      </c>
      <c r="BU23" s="310">
        <v>6</v>
      </c>
      <c r="BV23" s="310">
        <v>2</v>
      </c>
      <c r="BW23" s="310">
        <v>1</v>
      </c>
      <c r="BX23" s="310">
        <v>1</v>
      </c>
      <c r="BY23" s="307">
        <v>15</v>
      </c>
      <c r="BZ23" s="312">
        <v>16</v>
      </c>
      <c r="CA23" s="306">
        <v>0</v>
      </c>
      <c r="CB23" s="310">
        <v>0</v>
      </c>
      <c r="CC23" s="307">
        <v>0</v>
      </c>
      <c r="CD23" s="309">
        <v>0</v>
      </c>
      <c r="CE23" s="310">
        <v>3</v>
      </c>
      <c r="CF23" s="310">
        <v>1</v>
      </c>
      <c r="CG23" s="310">
        <v>4</v>
      </c>
      <c r="CH23" s="310">
        <v>3</v>
      </c>
      <c r="CI23" s="310">
        <v>2</v>
      </c>
      <c r="CJ23" s="307">
        <v>13</v>
      </c>
      <c r="CK23" s="312">
        <v>13</v>
      </c>
      <c r="CL23" s="306">
        <v>0</v>
      </c>
      <c r="CM23" s="310">
        <v>0</v>
      </c>
      <c r="CN23" s="307">
        <v>0</v>
      </c>
      <c r="CO23" s="309">
        <v>0</v>
      </c>
      <c r="CP23" s="310">
        <v>0</v>
      </c>
      <c r="CQ23" s="310">
        <v>0</v>
      </c>
      <c r="CR23" s="310">
        <v>0</v>
      </c>
      <c r="CS23" s="310">
        <v>0</v>
      </c>
      <c r="CT23" s="310">
        <v>0</v>
      </c>
      <c r="CU23" s="307">
        <v>0</v>
      </c>
      <c r="CV23" s="312">
        <v>0</v>
      </c>
      <c r="CW23" s="306">
        <v>0</v>
      </c>
      <c r="CX23" s="310">
        <v>0</v>
      </c>
      <c r="CY23" s="307">
        <v>0</v>
      </c>
      <c r="CZ23" s="309">
        <v>0</v>
      </c>
      <c r="DA23" s="310">
        <v>0</v>
      </c>
      <c r="DB23" s="310">
        <v>0</v>
      </c>
      <c r="DC23" s="310">
        <v>0</v>
      </c>
      <c r="DD23" s="310">
        <v>0</v>
      </c>
      <c r="DE23" s="310">
        <v>0</v>
      </c>
      <c r="DF23" s="307">
        <v>0</v>
      </c>
      <c r="DG23" s="312">
        <v>0</v>
      </c>
      <c r="DH23" s="306">
        <v>0</v>
      </c>
      <c r="DI23" s="310">
        <v>0</v>
      </c>
      <c r="DJ23" s="307">
        <v>0</v>
      </c>
      <c r="DK23" s="309">
        <v>0</v>
      </c>
      <c r="DL23" s="310">
        <v>0</v>
      </c>
      <c r="DM23" s="310">
        <v>0</v>
      </c>
      <c r="DN23" s="310">
        <v>0</v>
      </c>
      <c r="DO23" s="310">
        <v>0</v>
      </c>
      <c r="DP23" s="310">
        <v>0</v>
      </c>
      <c r="DQ23" s="307">
        <v>0</v>
      </c>
      <c r="DR23" s="312">
        <v>0</v>
      </c>
      <c r="DS23" s="306">
        <v>7</v>
      </c>
      <c r="DT23" s="310">
        <v>14</v>
      </c>
      <c r="DU23" s="307">
        <v>21</v>
      </c>
      <c r="DV23" s="309">
        <v>0</v>
      </c>
      <c r="DW23" s="310">
        <v>25</v>
      </c>
      <c r="DX23" s="310">
        <v>40</v>
      </c>
      <c r="DY23" s="310">
        <v>20</v>
      </c>
      <c r="DZ23" s="310">
        <v>13</v>
      </c>
      <c r="EA23" s="310">
        <v>5</v>
      </c>
      <c r="EB23" s="307">
        <v>103</v>
      </c>
      <c r="EC23" s="312">
        <v>124</v>
      </c>
      <c r="ED23" s="306">
        <v>1</v>
      </c>
      <c r="EE23" s="310">
        <v>1</v>
      </c>
      <c r="EF23" s="307">
        <v>2</v>
      </c>
      <c r="EG23" s="309">
        <v>0</v>
      </c>
      <c r="EH23" s="310">
        <v>9</v>
      </c>
      <c r="EI23" s="310">
        <v>4</v>
      </c>
      <c r="EJ23" s="310">
        <v>2</v>
      </c>
      <c r="EK23" s="310">
        <v>2</v>
      </c>
      <c r="EL23" s="310">
        <v>3</v>
      </c>
      <c r="EM23" s="307">
        <v>20</v>
      </c>
      <c r="EN23" s="312">
        <v>22</v>
      </c>
      <c r="EO23" s="306">
        <v>11</v>
      </c>
      <c r="EP23" s="310">
        <v>15</v>
      </c>
      <c r="EQ23" s="307">
        <v>26</v>
      </c>
      <c r="ER23" s="309">
        <v>0</v>
      </c>
      <c r="ES23" s="310">
        <v>56</v>
      </c>
      <c r="ET23" s="310">
        <v>57</v>
      </c>
      <c r="EU23" s="310">
        <v>24</v>
      </c>
      <c r="EV23" s="310">
        <v>13</v>
      </c>
      <c r="EW23" s="310">
        <v>9</v>
      </c>
      <c r="EX23" s="307">
        <v>159</v>
      </c>
      <c r="EY23" s="312">
        <v>185</v>
      </c>
    </row>
    <row r="24" spans="1:155" ht="19.5" customHeight="1" x14ac:dyDescent="0.15">
      <c r="A24" s="291" t="s">
        <v>22</v>
      </c>
      <c r="B24" s="306">
        <v>0</v>
      </c>
      <c r="C24" s="307">
        <v>0</v>
      </c>
      <c r="D24" s="308">
        <v>0</v>
      </c>
      <c r="E24" s="309">
        <v>0</v>
      </c>
      <c r="F24" s="310">
        <v>2</v>
      </c>
      <c r="G24" s="310">
        <v>5</v>
      </c>
      <c r="H24" s="310">
        <v>2</v>
      </c>
      <c r="I24" s="310">
        <v>3</v>
      </c>
      <c r="J24" s="310">
        <v>1</v>
      </c>
      <c r="K24" s="311">
        <v>13</v>
      </c>
      <c r="L24" s="312">
        <v>13</v>
      </c>
      <c r="M24" s="306">
        <v>0</v>
      </c>
      <c r="N24" s="310">
        <v>0</v>
      </c>
      <c r="O24" s="307">
        <v>0</v>
      </c>
      <c r="P24" s="309">
        <v>0</v>
      </c>
      <c r="Q24" s="310">
        <v>0</v>
      </c>
      <c r="R24" s="310">
        <v>0</v>
      </c>
      <c r="S24" s="310">
        <v>1</v>
      </c>
      <c r="T24" s="310">
        <v>0</v>
      </c>
      <c r="U24" s="310">
        <v>2</v>
      </c>
      <c r="V24" s="307">
        <v>3</v>
      </c>
      <c r="W24" s="312">
        <v>3</v>
      </c>
      <c r="X24" s="306">
        <v>1</v>
      </c>
      <c r="Y24" s="310">
        <v>0</v>
      </c>
      <c r="Z24" s="307">
        <v>1</v>
      </c>
      <c r="AA24" s="309">
        <v>0</v>
      </c>
      <c r="AB24" s="310">
        <v>1</v>
      </c>
      <c r="AC24" s="310">
        <v>3</v>
      </c>
      <c r="AD24" s="310">
        <v>2</v>
      </c>
      <c r="AE24" s="310">
        <v>3</v>
      </c>
      <c r="AF24" s="310">
        <v>3</v>
      </c>
      <c r="AG24" s="307">
        <v>12</v>
      </c>
      <c r="AH24" s="312">
        <v>13</v>
      </c>
      <c r="AI24" s="306">
        <v>0</v>
      </c>
      <c r="AJ24" s="310">
        <v>0</v>
      </c>
      <c r="AK24" s="307">
        <v>0</v>
      </c>
      <c r="AL24" s="309">
        <v>0</v>
      </c>
      <c r="AM24" s="310">
        <v>2</v>
      </c>
      <c r="AN24" s="310">
        <v>0</v>
      </c>
      <c r="AO24" s="310">
        <v>0</v>
      </c>
      <c r="AP24" s="310">
        <v>2</v>
      </c>
      <c r="AQ24" s="310">
        <v>0</v>
      </c>
      <c r="AR24" s="307">
        <v>4</v>
      </c>
      <c r="AS24" s="312">
        <v>4</v>
      </c>
      <c r="AT24" s="306">
        <v>0</v>
      </c>
      <c r="AU24" s="310">
        <v>0</v>
      </c>
      <c r="AV24" s="307">
        <v>0</v>
      </c>
      <c r="AW24" s="309">
        <v>0</v>
      </c>
      <c r="AX24" s="310">
        <v>4</v>
      </c>
      <c r="AY24" s="310">
        <v>7</v>
      </c>
      <c r="AZ24" s="310">
        <v>2</v>
      </c>
      <c r="BA24" s="310">
        <v>4</v>
      </c>
      <c r="BB24" s="310">
        <v>2</v>
      </c>
      <c r="BC24" s="311">
        <v>19</v>
      </c>
      <c r="BD24" s="312">
        <v>19</v>
      </c>
      <c r="BE24" s="306">
        <v>0</v>
      </c>
      <c r="BF24" s="310">
        <v>0</v>
      </c>
      <c r="BG24" s="307">
        <v>0</v>
      </c>
      <c r="BH24" s="309">
        <v>0</v>
      </c>
      <c r="BI24" s="310">
        <v>6</v>
      </c>
      <c r="BJ24" s="310">
        <v>13</v>
      </c>
      <c r="BK24" s="310">
        <v>5</v>
      </c>
      <c r="BL24" s="310">
        <v>2</v>
      </c>
      <c r="BM24" s="310">
        <v>2</v>
      </c>
      <c r="BN24" s="307">
        <v>28</v>
      </c>
      <c r="BO24" s="312">
        <v>28</v>
      </c>
      <c r="BP24" s="306">
        <v>0</v>
      </c>
      <c r="BQ24" s="310">
        <v>0</v>
      </c>
      <c r="BR24" s="307">
        <v>0</v>
      </c>
      <c r="BS24" s="309">
        <v>0</v>
      </c>
      <c r="BT24" s="310">
        <v>3</v>
      </c>
      <c r="BU24" s="310">
        <v>2</v>
      </c>
      <c r="BV24" s="310">
        <v>1</v>
      </c>
      <c r="BW24" s="310">
        <v>1</v>
      </c>
      <c r="BX24" s="310">
        <v>1</v>
      </c>
      <c r="BY24" s="307">
        <v>8</v>
      </c>
      <c r="BZ24" s="312">
        <v>8</v>
      </c>
      <c r="CA24" s="306">
        <v>0</v>
      </c>
      <c r="CB24" s="310">
        <v>0</v>
      </c>
      <c r="CC24" s="307">
        <v>0</v>
      </c>
      <c r="CD24" s="309">
        <v>0</v>
      </c>
      <c r="CE24" s="310">
        <v>0</v>
      </c>
      <c r="CF24" s="310">
        <v>4</v>
      </c>
      <c r="CG24" s="310">
        <v>3</v>
      </c>
      <c r="CH24" s="310">
        <v>3</v>
      </c>
      <c r="CI24" s="310">
        <v>1</v>
      </c>
      <c r="CJ24" s="307">
        <v>11</v>
      </c>
      <c r="CK24" s="312">
        <v>11</v>
      </c>
      <c r="CL24" s="306">
        <v>0</v>
      </c>
      <c r="CM24" s="310">
        <v>0</v>
      </c>
      <c r="CN24" s="307">
        <v>0</v>
      </c>
      <c r="CO24" s="309">
        <v>0</v>
      </c>
      <c r="CP24" s="310">
        <v>0</v>
      </c>
      <c r="CQ24" s="310">
        <v>1</v>
      </c>
      <c r="CR24" s="310">
        <v>0</v>
      </c>
      <c r="CS24" s="310">
        <v>1</v>
      </c>
      <c r="CT24" s="310">
        <v>0</v>
      </c>
      <c r="CU24" s="307">
        <v>2</v>
      </c>
      <c r="CV24" s="312">
        <v>2</v>
      </c>
      <c r="CW24" s="306">
        <v>0</v>
      </c>
      <c r="CX24" s="310">
        <v>0</v>
      </c>
      <c r="CY24" s="307">
        <v>0</v>
      </c>
      <c r="CZ24" s="309">
        <v>0</v>
      </c>
      <c r="DA24" s="310">
        <v>0</v>
      </c>
      <c r="DB24" s="310">
        <v>0</v>
      </c>
      <c r="DC24" s="310">
        <v>0</v>
      </c>
      <c r="DD24" s="310">
        <v>0</v>
      </c>
      <c r="DE24" s="310">
        <v>0</v>
      </c>
      <c r="DF24" s="307">
        <v>0</v>
      </c>
      <c r="DG24" s="312">
        <v>0</v>
      </c>
      <c r="DH24" s="306">
        <v>0</v>
      </c>
      <c r="DI24" s="310">
        <v>0</v>
      </c>
      <c r="DJ24" s="307">
        <v>0</v>
      </c>
      <c r="DK24" s="309">
        <v>0</v>
      </c>
      <c r="DL24" s="310">
        <v>0</v>
      </c>
      <c r="DM24" s="310">
        <v>0</v>
      </c>
      <c r="DN24" s="310">
        <v>0</v>
      </c>
      <c r="DO24" s="310">
        <v>0</v>
      </c>
      <c r="DP24" s="310">
        <v>0</v>
      </c>
      <c r="DQ24" s="307">
        <v>0</v>
      </c>
      <c r="DR24" s="312">
        <v>0</v>
      </c>
      <c r="DS24" s="306">
        <v>1</v>
      </c>
      <c r="DT24" s="310">
        <v>5</v>
      </c>
      <c r="DU24" s="307">
        <v>6</v>
      </c>
      <c r="DV24" s="309">
        <v>0</v>
      </c>
      <c r="DW24" s="310">
        <v>7</v>
      </c>
      <c r="DX24" s="310">
        <v>21</v>
      </c>
      <c r="DY24" s="310">
        <v>9</v>
      </c>
      <c r="DZ24" s="310">
        <v>10</v>
      </c>
      <c r="EA24" s="310">
        <v>6</v>
      </c>
      <c r="EB24" s="307">
        <v>53</v>
      </c>
      <c r="EC24" s="312">
        <v>59</v>
      </c>
      <c r="ED24" s="306">
        <v>0</v>
      </c>
      <c r="EE24" s="310">
        <v>0</v>
      </c>
      <c r="EF24" s="307">
        <v>0</v>
      </c>
      <c r="EG24" s="309">
        <v>0</v>
      </c>
      <c r="EH24" s="310">
        <v>3</v>
      </c>
      <c r="EI24" s="310">
        <v>4</v>
      </c>
      <c r="EJ24" s="310">
        <v>4</v>
      </c>
      <c r="EK24" s="310">
        <v>3</v>
      </c>
      <c r="EL24" s="310">
        <v>0</v>
      </c>
      <c r="EM24" s="307">
        <v>14</v>
      </c>
      <c r="EN24" s="312">
        <v>14</v>
      </c>
      <c r="EO24" s="306">
        <v>2</v>
      </c>
      <c r="EP24" s="310">
        <v>5</v>
      </c>
      <c r="EQ24" s="307">
        <v>7</v>
      </c>
      <c r="ER24" s="309">
        <v>0</v>
      </c>
      <c r="ES24" s="310">
        <v>21</v>
      </c>
      <c r="ET24" s="310">
        <v>27</v>
      </c>
      <c r="EU24" s="310">
        <v>12</v>
      </c>
      <c r="EV24" s="310">
        <v>10</v>
      </c>
      <c r="EW24" s="310">
        <v>6</v>
      </c>
      <c r="EX24" s="307">
        <v>76</v>
      </c>
      <c r="EY24" s="312">
        <v>83</v>
      </c>
    </row>
    <row r="25" spans="1:155" ht="19.5" customHeight="1" x14ac:dyDescent="0.15">
      <c r="A25" s="291" t="s">
        <v>23</v>
      </c>
      <c r="B25" s="306">
        <v>0</v>
      </c>
      <c r="C25" s="307">
        <v>0</v>
      </c>
      <c r="D25" s="308">
        <v>0</v>
      </c>
      <c r="E25" s="309">
        <v>0</v>
      </c>
      <c r="F25" s="310">
        <v>9</v>
      </c>
      <c r="G25" s="310">
        <v>8</v>
      </c>
      <c r="H25" s="310">
        <v>3</v>
      </c>
      <c r="I25" s="310">
        <v>4</v>
      </c>
      <c r="J25" s="310">
        <v>3</v>
      </c>
      <c r="K25" s="311">
        <v>27</v>
      </c>
      <c r="L25" s="312">
        <v>27</v>
      </c>
      <c r="M25" s="306">
        <v>0</v>
      </c>
      <c r="N25" s="310">
        <v>0</v>
      </c>
      <c r="O25" s="307">
        <v>0</v>
      </c>
      <c r="P25" s="309">
        <v>0</v>
      </c>
      <c r="Q25" s="310">
        <v>0</v>
      </c>
      <c r="R25" s="310">
        <v>0</v>
      </c>
      <c r="S25" s="310">
        <v>0</v>
      </c>
      <c r="T25" s="310">
        <v>1</v>
      </c>
      <c r="U25" s="310">
        <v>0</v>
      </c>
      <c r="V25" s="307">
        <v>1</v>
      </c>
      <c r="W25" s="312">
        <v>1</v>
      </c>
      <c r="X25" s="306">
        <v>2</v>
      </c>
      <c r="Y25" s="310">
        <v>5</v>
      </c>
      <c r="Z25" s="307">
        <v>7</v>
      </c>
      <c r="AA25" s="309">
        <v>0</v>
      </c>
      <c r="AB25" s="310">
        <v>6</v>
      </c>
      <c r="AC25" s="310">
        <v>10</v>
      </c>
      <c r="AD25" s="310">
        <v>1</v>
      </c>
      <c r="AE25" s="310">
        <v>7</v>
      </c>
      <c r="AF25" s="310">
        <v>2</v>
      </c>
      <c r="AG25" s="307">
        <v>26</v>
      </c>
      <c r="AH25" s="312">
        <v>33</v>
      </c>
      <c r="AI25" s="306">
        <v>0</v>
      </c>
      <c r="AJ25" s="310">
        <v>1</v>
      </c>
      <c r="AK25" s="307">
        <v>1</v>
      </c>
      <c r="AL25" s="309">
        <v>0</v>
      </c>
      <c r="AM25" s="310">
        <v>0</v>
      </c>
      <c r="AN25" s="310">
        <v>0</v>
      </c>
      <c r="AO25" s="310">
        <v>0</v>
      </c>
      <c r="AP25" s="310">
        <v>0</v>
      </c>
      <c r="AQ25" s="310">
        <v>0</v>
      </c>
      <c r="AR25" s="307">
        <v>0</v>
      </c>
      <c r="AS25" s="312">
        <v>1</v>
      </c>
      <c r="AT25" s="306">
        <v>1</v>
      </c>
      <c r="AU25" s="310">
        <v>1</v>
      </c>
      <c r="AV25" s="307">
        <v>2</v>
      </c>
      <c r="AW25" s="309">
        <v>0</v>
      </c>
      <c r="AX25" s="310">
        <v>13</v>
      </c>
      <c r="AY25" s="310">
        <v>14</v>
      </c>
      <c r="AZ25" s="310">
        <v>3</v>
      </c>
      <c r="BA25" s="310">
        <v>8</v>
      </c>
      <c r="BB25" s="310">
        <v>7</v>
      </c>
      <c r="BC25" s="311">
        <v>45</v>
      </c>
      <c r="BD25" s="312">
        <v>47</v>
      </c>
      <c r="BE25" s="306">
        <v>0</v>
      </c>
      <c r="BF25" s="310">
        <v>0</v>
      </c>
      <c r="BG25" s="307">
        <v>0</v>
      </c>
      <c r="BH25" s="309">
        <v>0</v>
      </c>
      <c r="BI25" s="310">
        <v>22</v>
      </c>
      <c r="BJ25" s="310">
        <v>11</v>
      </c>
      <c r="BK25" s="310">
        <v>6</v>
      </c>
      <c r="BL25" s="310">
        <v>6</v>
      </c>
      <c r="BM25" s="310">
        <v>0</v>
      </c>
      <c r="BN25" s="307">
        <v>45</v>
      </c>
      <c r="BO25" s="312">
        <v>45</v>
      </c>
      <c r="BP25" s="306">
        <v>0</v>
      </c>
      <c r="BQ25" s="310">
        <v>0</v>
      </c>
      <c r="BR25" s="307">
        <v>0</v>
      </c>
      <c r="BS25" s="309">
        <v>0</v>
      </c>
      <c r="BT25" s="310">
        <v>5</v>
      </c>
      <c r="BU25" s="310">
        <v>5</v>
      </c>
      <c r="BV25" s="310">
        <v>1</v>
      </c>
      <c r="BW25" s="310">
        <v>3</v>
      </c>
      <c r="BX25" s="310">
        <v>1</v>
      </c>
      <c r="BY25" s="307">
        <v>15</v>
      </c>
      <c r="BZ25" s="312">
        <v>15</v>
      </c>
      <c r="CA25" s="306">
        <v>0</v>
      </c>
      <c r="CB25" s="310">
        <v>1</v>
      </c>
      <c r="CC25" s="307">
        <v>1</v>
      </c>
      <c r="CD25" s="309">
        <v>0</v>
      </c>
      <c r="CE25" s="310">
        <v>1</v>
      </c>
      <c r="CF25" s="310">
        <v>1</v>
      </c>
      <c r="CG25" s="310">
        <v>1</v>
      </c>
      <c r="CH25" s="310">
        <v>3</v>
      </c>
      <c r="CI25" s="310">
        <v>0</v>
      </c>
      <c r="CJ25" s="307">
        <v>6</v>
      </c>
      <c r="CK25" s="312">
        <v>7</v>
      </c>
      <c r="CL25" s="306">
        <v>0</v>
      </c>
      <c r="CM25" s="310">
        <v>0</v>
      </c>
      <c r="CN25" s="307">
        <v>0</v>
      </c>
      <c r="CO25" s="309">
        <v>0</v>
      </c>
      <c r="CP25" s="310">
        <v>0</v>
      </c>
      <c r="CQ25" s="310">
        <v>0</v>
      </c>
      <c r="CR25" s="310">
        <v>0</v>
      </c>
      <c r="CS25" s="310">
        <v>0</v>
      </c>
      <c r="CT25" s="310">
        <v>0</v>
      </c>
      <c r="CU25" s="307">
        <v>0</v>
      </c>
      <c r="CV25" s="312">
        <v>0</v>
      </c>
      <c r="CW25" s="306">
        <v>0</v>
      </c>
      <c r="CX25" s="310">
        <v>0</v>
      </c>
      <c r="CY25" s="307">
        <v>0</v>
      </c>
      <c r="CZ25" s="309">
        <v>0</v>
      </c>
      <c r="DA25" s="310">
        <v>0</v>
      </c>
      <c r="DB25" s="310">
        <v>0</v>
      </c>
      <c r="DC25" s="310">
        <v>0</v>
      </c>
      <c r="DD25" s="310">
        <v>0</v>
      </c>
      <c r="DE25" s="310">
        <v>0</v>
      </c>
      <c r="DF25" s="307">
        <v>0</v>
      </c>
      <c r="DG25" s="312">
        <v>0</v>
      </c>
      <c r="DH25" s="306">
        <v>0</v>
      </c>
      <c r="DI25" s="310">
        <v>0</v>
      </c>
      <c r="DJ25" s="307">
        <v>0</v>
      </c>
      <c r="DK25" s="309">
        <v>0</v>
      </c>
      <c r="DL25" s="310">
        <v>0</v>
      </c>
      <c r="DM25" s="310">
        <v>0</v>
      </c>
      <c r="DN25" s="310">
        <v>0</v>
      </c>
      <c r="DO25" s="310">
        <v>0</v>
      </c>
      <c r="DP25" s="310">
        <v>0</v>
      </c>
      <c r="DQ25" s="307">
        <v>0</v>
      </c>
      <c r="DR25" s="312">
        <v>0</v>
      </c>
      <c r="DS25" s="306">
        <v>2</v>
      </c>
      <c r="DT25" s="310">
        <v>9</v>
      </c>
      <c r="DU25" s="307">
        <v>11</v>
      </c>
      <c r="DV25" s="309">
        <v>0</v>
      </c>
      <c r="DW25" s="310">
        <v>13</v>
      </c>
      <c r="DX25" s="310">
        <v>23</v>
      </c>
      <c r="DY25" s="310">
        <v>9</v>
      </c>
      <c r="DZ25" s="310">
        <v>17</v>
      </c>
      <c r="EA25" s="310">
        <v>4</v>
      </c>
      <c r="EB25" s="307">
        <v>66</v>
      </c>
      <c r="EC25" s="312">
        <v>77</v>
      </c>
      <c r="ED25" s="306">
        <v>1</v>
      </c>
      <c r="EE25" s="310">
        <v>1</v>
      </c>
      <c r="EF25" s="307">
        <v>2</v>
      </c>
      <c r="EG25" s="309">
        <v>0</v>
      </c>
      <c r="EH25" s="310">
        <v>6</v>
      </c>
      <c r="EI25" s="310">
        <v>4</v>
      </c>
      <c r="EJ25" s="310">
        <v>1</v>
      </c>
      <c r="EK25" s="310">
        <v>1</v>
      </c>
      <c r="EL25" s="310">
        <v>3</v>
      </c>
      <c r="EM25" s="307">
        <v>15</v>
      </c>
      <c r="EN25" s="312">
        <v>17</v>
      </c>
      <c r="EO25" s="306">
        <v>4</v>
      </c>
      <c r="EP25" s="310">
        <v>13</v>
      </c>
      <c r="EQ25" s="307">
        <v>17</v>
      </c>
      <c r="ER25" s="309">
        <v>0</v>
      </c>
      <c r="ES25" s="310">
        <v>41</v>
      </c>
      <c r="ET25" s="310">
        <v>26</v>
      </c>
      <c r="EU25" s="310">
        <v>11</v>
      </c>
      <c r="EV25" s="310">
        <v>18</v>
      </c>
      <c r="EW25" s="310">
        <v>4</v>
      </c>
      <c r="EX25" s="307">
        <v>100</v>
      </c>
      <c r="EY25" s="312">
        <v>117</v>
      </c>
    </row>
    <row r="26" spans="1:155" ht="19.5" customHeight="1" x14ac:dyDescent="0.15">
      <c r="A26" s="291" t="s">
        <v>24</v>
      </c>
      <c r="B26" s="306">
        <v>0</v>
      </c>
      <c r="C26" s="307">
        <v>0</v>
      </c>
      <c r="D26" s="308">
        <v>0</v>
      </c>
      <c r="E26" s="309">
        <v>0</v>
      </c>
      <c r="F26" s="310">
        <v>12</v>
      </c>
      <c r="G26" s="310">
        <v>6</v>
      </c>
      <c r="H26" s="310">
        <v>3</v>
      </c>
      <c r="I26" s="310">
        <v>2</v>
      </c>
      <c r="J26" s="310">
        <v>3</v>
      </c>
      <c r="K26" s="311">
        <v>26</v>
      </c>
      <c r="L26" s="312">
        <v>26</v>
      </c>
      <c r="M26" s="306">
        <v>0</v>
      </c>
      <c r="N26" s="310">
        <v>0</v>
      </c>
      <c r="O26" s="307">
        <v>0</v>
      </c>
      <c r="P26" s="309">
        <v>0</v>
      </c>
      <c r="Q26" s="310">
        <v>0</v>
      </c>
      <c r="R26" s="310">
        <v>1</v>
      </c>
      <c r="S26" s="310">
        <v>0</v>
      </c>
      <c r="T26" s="310">
        <v>2</v>
      </c>
      <c r="U26" s="310">
        <v>2</v>
      </c>
      <c r="V26" s="307">
        <v>5</v>
      </c>
      <c r="W26" s="312">
        <v>5</v>
      </c>
      <c r="X26" s="306">
        <v>6</v>
      </c>
      <c r="Y26" s="310">
        <v>2</v>
      </c>
      <c r="Z26" s="307">
        <v>8</v>
      </c>
      <c r="AA26" s="309">
        <v>0</v>
      </c>
      <c r="AB26" s="310">
        <v>9</v>
      </c>
      <c r="AC26" s="310">
        <v>7</v>
      </c>
      <c r="AD26" s="310">
        <v>1</v>
      </c>
      <c r="AE26" s="310">
        <v>7</v>
      </c>
      <c r="AF26" s="310">
        <v>2</v>
      </c>
      <c r="AG26" s="307">
        <v>26</v>
      </c>
      <c r="AH26" s="312">
        <v>34</v>
      </c>
      <c r="AI26" s="306">
        <v>1</v>
      </c>
      <c r="AJ26" s="310">
        <v>1</v>
      </c>
      <c r="AK26" s="307">
        <v>2</v>
      </c>
      <c r="AL26" s="309">
        <v>0</v>
      </c>
      <c r="AM26" s="310">
        <v>2</v>
      </c>
      <c r="AN26" s="310">
        <v>0</v>
      </c>
      <c r="AO26" s="310">
        <v>0</v>
      </c>
      <c r="AP26" s="310">
        <v>0</v>
      </c>
      <c r="AQ26" s="310">
        <v>1</v>
      </c>
      <c r="AR26" s="307">
        <v>3</v>
      </c>
      <c r="AS26" s="312">
        <v>5</v>
      </c>
      <c r="AT26" s="306">
        <v>5</v>
      </c>
      <c r="AU26" s="310">
        <v>4</v>
      </c>
      <c r="AV26" s="307">
        <v>9</v>
      </c>
      <c r="AW26" s="309">
        <v>0</v>
      </c>
      <c r="AX26" s="310">
        <v>9</v>
      </c>
      <c r="AY26" s="310">
        <v>8</v>
      </c>
      <c r="AZ26" s="310">
        <v>8</v>
      </c>
      <c r="BA26" s="310">
        <v>9</v>
      </c>
      <c r="BB26" s="310">
        <v>4</v>
      </c>
      <c r="BC26" s="311">
        <v>38</v>
      </c>
      <c r="BD26" s="312">
        <v>47</v>
      </c>
      <c r="BE26" s="306">
        <v>0</v>
      </c>
      <c r="BF26" s="310">
        <v>0</v>
      </c>
      <c r="BG26" s="307">
        <v>0</v>
      </c>
      <c r="BH26" s="309">
        <v>0</v>
      </c>
      <c r="BI26" s="310">
        <v>9</v>
      </c>
      <c r="BJ26" s="310">
        <v>11</v>
      </c>
      <c r="BK26" s="310">
        <v>2</v>
      </c>
      <c r="BL26" s="310">
        <v>3</v>
      </c>
      <c r="BM26" s="310">
        <v>0</v>
      </c>
      <c r="BN26" s="307">
        <v>25</v>
      </c>
      <c r="BO26" s="312">
        <v>25</v>
      </c>
      <c r="BP26" s="306">
        <v>2</v>
      </c>
      <c r="BQ26" s="310">
        <v>3</v>
      </c>
      <c r="BR26" s="307">
        <v>5</v>
      </c>
      <c r="BS26" s="309">
        <v>0</v>
      </c>
      <c r="BT26" s="310">
        <v>6</v>
      </c>
      <c r="BU26" s="310">
        <v>2</v>
      </c>
      <c r="BV26" s="310">
        <v>3</v>
      </c>
      <c r="BW26" s="310">
        <v>0</v>
      </c>
      <c r="BX26" s="310">
        <v>0</v>
      </c>
      <c r="BY26" s="307">
        <v>11</v>
      </c>
      <c r="BZ26" s="312">
        <v>16</v>
      </c>
      <c r="CA26" s="306">
        <v>0</v>
      </c>
      <c r="CB26" s="310">
        <v>0</v>
      </c>
      <c r="CC26" s="307">
        <v>0</v>
      </c>
      <c r="CD26" s="309">
        <v>0</v>
      </c>
      <c r="CE26" s="310">
        <v>3</v>
      </c>
      <c r="CF26" s="310">
        <v>1</v>
      </c>
      <c r="CG26" s="310">
        <v>1</v>
      </c>
      <c r="CH26" s="310">
        <v>1</v>
      </c>
      <c r="CI26" s="310">
        <v>0</v>
      </c>
      <c r="CJ26" s="307">
        <v>6</v>
      </c>
      <c r="CK26" s="312">
        <v>6</v>
      </c>
      <c r="CL26" s="306">
        <v>0</v>
      </c>
      <c r="CM26" s="310">
        <v>0</v>
      </c>
      <c r="CN26" s="307">
        <v>0</v>
      </c>
      <c r="CO26" s="309">
        <v>0</v>
      </c>
      <c r="CP26" s="310">
        <v>0</v>
      </c>
      <c r="CQ26" s="310">
        <v>0</v>
      </c>
      <c r="CR26" s="310">
        <v>0</v>
      </c>
      <c r="CS26" s="310">
        <v>0</v>
      </c>
      <c r="CT26" s="310">
        <v>0</v>
      </c>
      <c r="CU26" s="307">
        <v>0</v>
      </c>
      <c r="CV26" s="312">
        <v>0</v>
      </c>
      <c r="CW26" s="306">
        <v>0</v>
      </c>
      <c r="CX26" s="310">
        <v>0</v>
      </c>
      <c r="CY26" s="307">
        <v>0</v>
      </c>
      <c r="CZ26" s="309">
        <v>0</v>
      </c>
      <c r="DA26" s="310">
        <v>0</v>
      </c>
      <c r="DB26" s="310">
        <v>0</v>
      </c>
      <c r="DC26" s="310">
        <v>0</v>
      </c>
      <c r="DD26" s="310">
        <v>0</v>
      </c>
      <c r="DE26" s="310">
        <v>0</v>
      </c>
      <c r="DF26" s="307">
        <v>0</v>
      </c>
      <c r="DG26" s="312">
        <v>0</v>
      </c>
      <c r="DH26" s="306">
        <v>0</v>
      </c>
      <c r="DI26" s="310">
        <v>0</v>
      </c>
      <c r="DJ26" s="307">
        <v>0</v>
      </c>
      <c r="DK26" s="309">
        <v>0</v>
      </c>
      <c r="DL26" s="310">
        <v>0</v>
      </c>
      <c r="DM26" s="310">
        <v>0</v>
      </c>
      <c r="DN26" s="310">
        <v>0</v>
      </c>
      <c r="DO26" s="310">
        <v>0</v>
      </c>
      <c r="DP26" s="310">
        <v>0</v>
      </c>
      <c r="DQ26" s="307">
        <v>0</v>
      </c>
      <c r="DR26" s="312">
        <v>0</v>
      </c>
      <c r="DS26" s="306">
        <v>10</v>
      </c>
      <c r="DT26" s="310">
        <v>8</v>
      </c>
      <c r="DU26" s="307">
        <v>18</v>
      </c>
      <c r="DV26" s="309">
        <v>0</v>
      </c>
      <c r="DW26" s="310">
        <v>17</v>
      </c>
      <c r="DX26" s="310">
        <v>15</v>
      </c>
      <c r="DY26" s="310">
        <v>8</v>
      </c>
      <c r="DZ26" s="310">
        <v>8</v>
      </c>
      <c r="EA26" s="310">
        <v>4</v>
      </c>
      <c r="EB26" s="307">
        <v>52</v>
      </c>
      <c r="EC26" s="312">
        <v>70</v>
      </c>
      <c r="ED26" s="306">
        <v>2</v>
      </c>
      <c r="EE26" s="310">
        <v>2</v>
      </c>
      <c r="EF26" s="307">
        <v>4</v>
      </c>
      <c r="EG26" s="309">
        <v>0</v>
      </c>
      <c r="EH26" s="310">
        <v>3</v>
      </c>
      <c r="EI26" s="310">
        <v>2</v>
      </c>
      <c r="EJ26" s="310">
        <v>4</v>
      </c>
      <c r="EK26" s="310">
        <v>2</v>
      </c>
      <c r="EL26" s="310">
        <v>1</v>
      </c>
      <c r="EM26" s="307">
        <v>12</v>
      </c>
      <c r="EN26" s="312">
        <v>16</v>
      </c>
      <c r="EO26" s="306">
        <v>17</v>
      </c>
      <c r="EP26" s="310">
        <v>9</v>
      </c>
      <c r="EQ26" s="307">
        <v>26</v>
      </c>
      <c r="ER26" s="309">
        <v>0</v>
      </c>
      <c r="ES26" s="310">
        <v>36</v>
      </c>
      <c r="ET26" s="310">
        <v>23</v>
      </c>
      <c r="EU26" s="310">
        <v>10</v>
      </c>
      <c r="EV26" s="310">
        <v>11</v>
      </c>
      <c r="EW26" s="310">
        <v>4</v>
      </c>
      <c r="EX26" s="307">
        <v>84</v>
      </c>
      <c r="EY26" s="312">
        <v>110</v>
      </c>
    </row>
    <row r="27" spans="1:155" ht="19.5" customHeight="1" x14ac:dyDescent="0.15">
      <c r="A27" s="291" t="s">
        <v>25</v>
      </c>
      <c r="B27" s="306">
        <v>0</v>
      </c>
      <c r="C27" s="307">
        <v>0</v>
      </c>
      <c r="D27" s="308">
        <v>0</v>
      </c>
      <c r="E27" s="309">
        <v>0</v>
      </c>
      <c r="F27" s="310">
        <v>2</v>
      </c>
      <c r="G27" s="310">
        <v>3</v>
      </c>
      <c r="H27" s="310">
        <v>2</v>
      </c>
      <c r="I27" s="310">
        <v>1</v>
      </c>
      <c r="J27" s="310">
        <v>2</v>
      </c>
      <c r="K27" s="311">
        <v>10</v>
      </c>
      <c r="L27" s="312">
        <v>10</v>
      </c>
      <c r="M27" s="306">
        <v>0</v>
      </c>
      <c r="N27" s="310">
        <v>0</v>
      </c>
      <c r="O27" s="307">
        <v>0</v>
      </c>
      <c r="P27" s="309">
        <v>0</v>
      </c>
      <c r="Q27" s="310">
        <v>0</v>
      </c>
      <c r="R27" s="310">
        <v>0</v>
      </c>
      <c r="S27" s="310">
        <v>0</v>
      </c>
      <c r="T27" s="310">
        <v>1</v>
      </c>
      <c r="U27" s="310">
        <v>1</v>
      </c>
      <c r="V27" s="307">
        <v>2</v>
      </c>
      <c r="W27" s="312">
        <v>2</v>
      </c>
      <c r="X27" s="306">
        <v>0</v>
      </c>
      <c r="Y27" s="310">
        <v>2</v>
      </c>
      <c r="Z27" s="307">
        <v>2</v>
      </c>
      <c r="AA27" s="309">
        <v>0</v>
      </c>
      <c r="AB27" s="310">
        <v>3</v>
      </c>
      <c r="AC27" s="310">
        <v>6</v>
      </c>
      <c r="AD27" s="310">
        <v>1</v>
      </c>
      <c r="AE27" s="310">
        <v>1</v>
      </c>
      <c r="AF27" s="310">
        <v>3</v>
      </c>
      <c r="AG27" s="307">
        <v>14</v>
      </c>
      <c r="AH27" s="312">
        <v>16</v>
      </c>
      <c r="AI27" s="306">
        <v>0</v>
      </c>
      <c r="AJ27" s="310">
        <v>1</v>
      </c>
      <c r="AK27" s="307">
        <v>1</v>
      </c>
      <c r="AL27" s="309">
        <v>0</v>
      </c>
      <c r="AM27" s="310">
        <v>0</v>
      </c>
      <c r="AN27" s="310">
        <v>0</v>
      </c>
      <c r="AO27" s="310">
        <v>0</v>
      </c>
      <c r="AP27" s="310">
        <v>0</v>
      </c>
      <c r="AQ27" s="310">
        <v>1</v>
      </c>
      <c r="AR27" s="307">
        <v>1</v>
      </c>
      <c r="AS27" s="312">
        <v>2</v>
      </c>
      <c r="AT27" s="306">
        <v>1</v>
      </c>
      <c r="AU27" s="310">
        <v>1</v>
      </c>
      <c r="AV27" s="307">
        <v>2</v>
      </c>
      <c r="AW27" s="309">
        <v>0</v>
      </c>
      <c r="AX27" s="310">
        <v>5</v>
      </c>
      <c r="AY27" s="310">
        <v>3</v>
      </c>
      <c r="AZ27" s="310">
        <v>3</v>
      </c>
      <c r="BA27" s="310">
        <v>3</v>
      </c>
      <c r="BB27" s="310">
        <v>1</v>
      </c>
      <c r="BC27" s="311">
        <v>15</v>
      </c>
      <c r="BD27" s="312">
        <v>17</v>
      </c>
      <c r="BE27" s="306">
        <v>0</v>
      </c>
      <c r="BF27" s="310">
        <v>0</v>
      </c>
      <c r="BG27" s="307">
        <v>0</v>
      </c>
      <c r="BH27" s="309">
        <v>0</v>
      </c>
      <c r="BI27" s="310">
        <v>9</v>
      </c>
      <c r="BJ27" s="310">
        <v>3</v>
      </c>
      <c r="BK27" s="310">
        <v>0</v>
      </c>
      <c r="BL27" s="310">
        <v>2</v>
      </c>
      <c r="BM27" s="310">
        <v>0</v>
      </c>
      <c r="BN27" s="307">
        <v>14</v>
      </c>
      <c r="BO27" s="312">
        <v>14</v>
      </c>
      <c r="BP27" s="306">
        <v>0</v>
      </c>
      <c r="BQ27" s="310">
        <v>1</v>
      </c>
      <c r="BR27" s="307">
        <v>1</v>
      </c>
      <c r="BS27" s="309">
        <v>0</v>
      </c>
      <c r="BT27" s="310">
        <v>3</v>
      </c>
      <c r="BU27" s="310">
        <v>2</v>
      </c>
      <c r="BV27" s="310">
        <v>1</v>
      </c>
      <c r="BW27" s="310">
        <v>2</v>
      </c>
      <c r="BX27" s="310">
        <v>0</v>
      </c>
      <c r="BY27" s="307">
        <v>8</v>
      </c>
      <c r="BZ27" s="312">
        <v>9</v>
      </c>
      <c r="CA27" s="306">
        <v>0</v>
      </c>
      <c r="CB27" s="310">
        <v>0</v>
      </c>
      <c r="CC27" s="307">
        <v>0</v>
      </c>
      <c r="CD27" s="309">
        <v>0</v>
      </c>
      <c r="CE27" s="310">
        <v>0</v>
      </c>
      <c r="CF27" s="310">
        <v>0</v>
      </c>
      <c r="CG27" s="310">
        <v>1</v>
      </c>
      <c r="CH27" s="310">
        <v>1</v>
      </c>
      <c r="CI27" s="310">
        <v>0</v>
      </c>
      <c r="CJ27" s="307">
        <v>2</v>
      </c>
      <c r="CK27" s="312">
        <v>2</v>
      </c>
      <c r="CL27" s="306">
        <v>0</v>
      </c>
      <c r="CM27" s="310">
        <v>0</v>
      </c>
      <c r="CN27" s="307">
        <v>0</v>
      </c>
      <c r="CO27" s="309">
        <v>0</v>
      </c>
      <c r="CP27" s="310">
        <v>0</v>
      </c>
      <c r="CQ27" s="310">
        <v>0</v>
      </c>
      <c r="CR27" s="310">
        <v>0</v>
      </c>
      <c r="CS27" s="310">
        <v>0</v>
      </c>
      <c r="CT27" s="310">
        <v>0</v>
      </c>
      <c r="CU27" s="307">
        <v>0</v>
      </c>
      <c r="CV27" s="312">
        <v>0</v>
      </c>
      <c r="CW27" s="306">
        <v>0</v>
      </c>
      <c r="CX27" s="310">
        <v>0</v>
      </c>
      <c r="CY27" s="307">
        <v>0</v>
      </c>
      <c r="CZ27" s="309">
        <v>0</v>
      </c>
      <c r="DA27" s="310">
        <v>0</v>
      </c>
      <c r="DB27" s="310">
        <v>0</v>
      </c>
      <c r="DC27" s="310">
        <v>0</v>
      </c>
      <c r="DD27" s="310">
        <v>0</v>
      </c>
      <c r="DE27" s="310">
        <v>0</v>
      </c>
      <c r="DF27" s="307">
        <v>0</v>
      </c>
      <c r="DG27" s="312">
        <v>0</v>
      </c>
      <c r="DH27" s="306">
        <v>0</v>
      </c>
      <c r="DI27" s="310">
        <v>0</v>
      </c>
      <c r="DJ27" s="307">
        <v>0</v>
      </c>
      <c r="DK27" s="309">
        <v>0</v>
      </c>
      <c r="DL27" s="310">
        <v>0</v>
      </c>
      <c r="DM27" s="310">
        <v>0</v>
      </c>
      <c r="DN27" s="310">
        <v>0</v>
      </c>
      <c r="DO27" s="310">
        <v>0</v>
      </c>
      <c r="DP27" s="310">
        <v>0</v>
      </c>
      <c r="DQ27" s="307">
        <v>0</v>
      </c>
      <c r="DR27" s="312">
        <v>0</v>
      </c>
      <c r="DS27" s="306">
        <v>2</v>
      </c>
      <c r="DT27" s="310">
        <v>5</v>
      </c>
      <c r="DU27" s="307">
        <v>7</v>
      </c>
      <c r="DV27" s="309">
        <v>0</v>
      </c>
      <c r="DW27" s="310">
        <v>7</v>
      </c>
      <c r="DX27" s="310">
        <v>6</v>
      </c>
      <c r="DY27" s="310">
        <v>3</v>
      </c>
      <c r="DZ27" s="310">
        <v>4</v>
      </c>
      <c r="EA27" s="310">
        <v>3</v>
      </c>
      <c r="EB27" s="307">
        <v>23</v>
      </c>
      <c r="EC27" s="312">
        <v>30</v>
      </c>
      <c r="ED27" s="306">
        <v>0</v>
      </c>
      <c r="EE27" s="310">
        <v>1</v>
      </c>
      <c r="EF27" s="307">
        <v>1</v>
      </c>
      <c r="EG27" s="309">
        <v>0</v>
      </c>
      <c r="EH27" s="310">
        <v>4</v>
      </c>
      <c r="EI27" s="310">
        <v>1</v>
      </c>
      <c r="EJ27" s="310">
        <v>1</v>
      </c>
      <c r="EK27" s="310">
        <v>2</v>
      </c>
      <c r="EL27" s="310">
        <v>0</v>
      </c>
      <c r="EM27" s="307">
        <v>8</v>
      </c>
      <c r="EN27" s="312">
        <v>9</v>
      </c>
      <c r="EO27" s="306">
        <v>2</v>
      </c>
      <c r="EP27" s="310">
        <v>7</v>
      </c>
      <c r="EQ27" s="307">
        <v>9</v>
      </c>
      <c r="ER27" s="309">
        <v>0</v>
      </c>
      <c r="ES27" s="310">
        <v>20</v>
      </c>
      <c r="ET27" s="310">
        <v>10</v>
      </c>
      <c r="EU27" s="310">
        <v>3</v>
      </c>
      <c r="EV27" s="310">
        <v>6</v>
      </c>
      <c r="EW27" s="310">
        <v>3</v>
      </c>
      <c r="EX27" s="307">
        <v>42</v>
      </c>
      <c r="EY27" s="312">
        <v>51</v>
      </c>
    </row>
    <row r="28" spans="1:155" ht="19.5" customHeight="1" x14ac:dyDescent="0.15">
      <c r="A28" s="291" t="s">
        <v>26</v>
      </c>
      <c r="B28" s="306">
        <v>0</v>
      </c>
      <c r="C28" s="307">
        <v>0</v>
      </c>
      <c r="D28" s="308">
        <v>0</v>
      </c>
      <c r="E28" s="309">
        <v>0</v>
      </c>
      <c r="F28" s="310">
        <v>6</v>
      </c>
      <c r="G28" s="310">
        <v>5</v>
      </c>
      <c r="H28" s="310">
        <v>6</v>
      </c>
      <c r="I28" s="310">
        <v>3</v>
      </c>
      <c r="J28" s="310">
        <v>2</v>
      </c>
      <c r="K28" s="311">
        <v>22</v>
      </c>
      <c r="L28" s="312">
        <v>22</v>
      </c>
      <c r="M28" s="306">
        <v>0</v>
      </c>
      <c r="N28" s="310">
        <v>0</v>
      </c>
      <c r="O28" s="307">
        <v>0</v>
      </c>
      <c r="P28" s="309">
        <v>0</v>
      </c>
      <c r="Q28" s="310">
        <v>0</v>
      </c>
      <c r="R28" s="310">
        <v>0</v>
      </c>
      <c r="S28" s="310">
        <v>0</v>
      </c>
      <c r="T28" s="310">
        <v>1</v>
      </c>
      <c r="U28" s="310">
        <v>0</v>
      </c>
      <c r="V28" s="307">
        <v>1</v>
      </c>
      <c r="W28" s="312">
        <v>1</v>
      </c>
      <c r="X28" s="306">
        <v>0</v>
      </c>
      <c r="Y28" s="310">
        <v>4</v>
      </c>
      <c r="Z28" s="307">
        <v>4</v>
      </c>
      <c r="AA28" s="309">
        <v>0</v>
      </c>
      <c r="AB28" s="310">
        <v>4</v>
      </c>
      <c r="AC28" s="310">
        <v>3</v>
      </c>
      <c r="AD28" s="310">
        <v>7</v>
      </c>
      <c r="AE28" s="310">
        <v>1</v>
      </c>
      <c r="AF28" s="310">
        <v>2</v>
      </c>
      <c r="AG28" s="307">
        <v>17</v>
      </c>
      <c r="AH28" s="312">
        <v>21</v>
      </c>
      <c r="AI28" s="306">
        <v>0</v>
      </c>
      <c r="AJ28" s="310">
        <v>0</v>
      </c>
      <c r="AK28" s="307">
        <v>0</v>
      </c>
      <c r="AL28" s="309">
        <v>0</v>
      </c>
      <c r="AM28" s="310">
        <v>0</v>
      </c>
      <c r="AN28" s="310">
        <v>1</v>
      </c>
      <c r="AO28" s="310">
        <v>1</v>
      </c>
      <c r="AP28" s="310">
        <v>0</v>
      </c>
      <c r="AQ28" s="310">
        <v>0</v>
      </c>
      <c r="AR28" s="307">
        <v>2</v>
      </c>
      <c r="AS28" s="312">
        <v>2</v>
      </c>
      <c r="AT28" s="306">
        <v>1</v>
      </c>
      <c r="AU28" s="310">
        <v>0</v>
      </c>
      <c r="AV28" s="307">
        <v>1</v>
      </c>
      <c r="AW28" s="309">
        <v>0</v>
      </c>
      <c r="AX28" s="310">
        <v>4</v>
      </c>
      <c r="AY28" s="310">
        <v>8</v>
      </c>
      <c r="AZ28" s="310">
        <v>9</v>
      </c>
      <c r="BA28" s="310">
        <v>2</v>
      </c>
      <c r="BB28" s="310">
        <v>4</v>
      </c>
      <c r="BC28" s="311">
        <v>27</v>
      </c>
      <c r="BD28" s="312">
        <v>28</v>
      </c>
      <c r="BE28" s="306">
        <v>0</v>
      </c>
      <c r="BF28" s="310">
        <v>0</v>
      </c>
      <c r="BG28" s="307">
        <v>0</v>
      </c>
      <c r="BH28" s="309">
        <v>0</v>
      </c>
      <c r="BI28" s="310">
        <v>9</v>
      </c>
      <c r="BJ28" s="310">
        <v>7</v>
      </c>
      <c r="BK28" s="310">
        <v>5</v>
      </c>
      <c r="BL28" s="310">
        <v>3</v>
      </c>
      <c r="BM28" s="310">
        <v>2</v>
      </c>
      <c r="BN28" s="307">
        <v>26</v>
      </c>
      <c r="BO28" s="312">
        <v>26</v>
      </c>
      <c r="BP28" s="306">
        <v>1</v>
      </c>
      <c r="BQ28" s="310">
        <v>1</v>
      </c>
      <c r="BR28" s="307">
        <v>2</v>
      </c>
      <c r="BS28" s="309">
        <v>0</v>
      </c>
      <c r="BT28" s="310">
        <v>1</v>
      </c>
      <c r="BU28" s="310">
        <v>5</v>
      </c>
      <c r="BV28" s="310">
        <v>3</v>
      </c>
      <c r="BW28" s="310">
        <v>0</v>
      </c>
      <c r="BX28" s="310">
        <v>0</v>
      </c>
      <c r="BY28" s="307">
        <v>9</v>
      </c>
      <c r="BZ28" s="312">
        <v>11</v>
      </c>
      <c r="CA28" s="306">
        <v>0</v>
      </c>
      <c r="CB28" s="310">
        <v>0</v>
      </c>
      <c r="CC28" s="307">
        <v>0</v>
      </c>
      <c r="CD28" s="309">
        <v>0</v>
      </c>
      <c r="CE28" s="310">
        <v>0</v>
      </c>
      <c r="CF28" s="310">
        <v>3</v>
      </c>
      <c r="CG28" s="310">
        <v>2</v>
      </c>
      <c r="CH28" s="310">
        <v>1</v>
      </c>
      <c r="CI28" s="310">
        <v>0</v>
      </c>
      <c r="CJ28" s="307">
        <v>6</v>
      </c>
      <c r="CK28" s="312">
        <v>6</v>
      </c>
      <c r="CL28" s="306">
        <v>0</v>
      </c>
      <c r="CM28" s="310">
        <v>0</v>
      </c>
      <c r="CN28" s="307">
        <v>0</v>
      </c>
      <c r="CO28" s="309">
        <v>0</v>
      </c>
      <c r="CP28" s="310">
        <v>0</v>
      </c>
      <c r="CQ28" s="310">
        <v>0</v>
      </c>
      <c r="CR28" s="310">
        <v>2</v>
      </c>
      <c r="CS28" s="310">
        <v>0</v>
      </c>
      <c r="CT28" s="310">
        <v>0</v>
      </c>
      <c r="CU28" s="307">
        <v>2</v>
      </c>
      <c r="CV28" s="312">
        <v>2</v>
      </c>
      <c r="CW28" s="306">
        <v>0</v>
      </c>
      <c r="CX28" s="310">
        <v>0</v>
      </c>
      <c r="CY28" s="307">
        <v>0</v>
      </c>
      <c r="CZ28" s="309">
        <v>0</v>
      </c>
      <c r="DA28" s="310">
        <v>0</v>
      </c>
      <c r="DB28" s="310">
        <v>0</v>
      </c>
      <c r="DC28" s="310">
        <v>0</v>
      </c>
      <c r="DD28" s="310">
        <v>0</v>
      </c>
      <c r="DE28" s="310">
        <v>0</v>
      </c>
      <c r="DF28" s="307">
        <v>0</v>
      </c>
      <c r="DG28" s="312">
        <v>0</v>
      </c>
      <c r="DH28" s="306">
        <v>0</v>
      </c>
      <c r="DI28" s="310">
        <v>0</v>
      </c>
      <c r="DJ28" s="307">
        <v>0</v>
      </c>
      <c r="DK28" s="309">
        <v>0</v>
      </c>
      <c r="DL28" s="310">
        <v>0</v>
      </c>
      <c r="DM28" s="310">
        <v>0</v>
      </c>
      <c r="DN28" s="310">
        <v>0</v>
      </c>
      <c r="DO28" s="310">
        <v>0</v>
      </c>
      <c r="DP28" s="310">
        <v>0</v>
      </c>
      <c r="DQ28" s="307">
        <v>0</v>
      </c>
      <c r="DR28" s="312">
        <v>0</v>
      </c>
      <c r="DS28" s="306">
        <v>2</v>
      </c>
      <c r="DT28" s="310">
        <v>7</v>
      </c>
      <c r="DU28" s="307">
        <v>9</v>
      </c>
      <c r="DV28" s="309">
        <v>0</v>
      </c>
      <c r="DW28" s="310">
        <v>8</v>
      </c>
      <c r="DX28" s="310">
        <v>11</v>
      </c>
      <c r="DY28" s="310">
        <v>16</v>
      </c>
      <c r="DZ28" s="310">
        <v>6</v>
      </c>
      <c r="EA28" s="310">
        <v>3</v>
      </c>
      <c r="EB28" s="307">
        <v>44</v>
      </c>
      <c r="EC28" s="312">
        <v>53</v>
      </c>
      <c r="ED28" s="306">
        <v>0</v>
      </c>
      <c r="EE28" s="310">
        <v>0</v>
      </c>
      <c r="EF28" s="307">
        <v>0</v>
      </c>
      <c r="EG28" s="309">
        <v>0</v>
      </c>
      <c r="EH28" s="310">
        <v>3</v>
      </c>
      <c r="EI28" s="310">
        <v>2</v>
      </c>
      <c r="EJ28" s="310">
        <v>1</v>
      </c>
      <c r="EK28" s="310">
        <v>0</v>
      </c>
      <c r="EL28" s="310">
        <v>0</v>
      </c>
      <c r="EM28" s="307">
        <v>6</v>
      </c>
      <c r="EN28" s="312">
        <v>6</v>
      </c>
      <c r="EO28" s="306">
        <v>3</v>
      </c>
      <c r="EP28" s="310">
        <v>10</v>
      </c>
      <c r="EQ28" s="307">
        <v>13</v>
      </c>
      <c r="ER28" s="309">
        <v>0</v>
      </c>
      <c r="ES28" s="310">
        <v>19</v>
      </c>
      <c r="ET28" s="310">
        <v>20</v>
      </c>
      <c r="EU28" s="310">
        <v>19</v>
      </c>
      <c r="EV28" s="310">
        <v>6</v>
      </c>
      <c r="EW28" s="310">
        <v>4</v>
      </c>
      <c r="EX28" s="307">
        <v>68</v>
      </c>
      <c r="EY28" s="312">
        <v>81</v>
      </c>
    </row>
    <row r="29" spans="1:155" ht="19.5" customHeight="1" x14ac:dyDescent="0.15">
      <c r="A29" s="291" t="s">
        <v>27</v>
      </c>
      <c r="B29" s="306">
        <v>0</v>
      </c>
      <c r="C29" s="307">
        <v>0</v>
      </c>
      <c r="D29" s="308">
        <v>0</v>
      </c>
      <c r="E29" s="309">
        <v>0</v>
      </c>
      <c r="F29" s="310">
        <v>4</v>
      </c>
      <c r="G29" s="310">
        <v>2</v>
      </c>
      <c r="H29" s="310">
        <v>7</v>
      </c>
      <c r="I29" s="310">
        <v>2</v>
      </c>
      <c r="J29" s="310">
        <v>2</v>
      </c>
      <c r="K29" s="311">
        <v>17</v>
      </c>
      <c r="L29" s="312">
        <v>17</v>
      </c>
      <c r="M29" s="306">
        <v>0</v>
      </c>
      <c r="N29" s="310">
        <v>0</v>
      </c>
      <c r="O29" s="307">
        <v>0</v>
      </c>
      <c r="P29" s="309">
        <v>0</v>
      </c>
      <c r="Q29" s="310">
        <v>0</v>
      </c>
      <c r="R29" s="310">
        <v>0</v>
      </c>
      <c r="S29" s="310">
        <v>0</v>
      </c>
      <c r="T29" s="310">
        <v>1</v>
      </c>
      <c r="U29" s="310">
        <v>1</v>
      </c>
      <c r="V29" s="307">
        <v>2</v>
      </c>
      <c r="W29" s="312">
        <v>2</v>
      </c>
      <c r="X29" s="306">
        <v>0</v>
      </c>
      <c r="Y29" s="310">
        <v>2</v>
      </c>
      <c r="Z29" s="307">
        <v>2</v>
      </c>
      <c r="AA29" s="309">
        <v>0</v>
      </c>
      <c r="AB29" s="310">
        <v>2</v>
      </c>
      <c r="AC29" s="310">
        <v>7</v>
      </c>
      <c r="AD29" s="310">
        <v>3</v>
      </c>
      <c r="AE29" s="310">
        <v>4</v>
      </c>
      <c r="AF29" s="310">
        <v>5</v>
      </c>
      <c r="AG29" s="307">
        <v>21</v>
      </c>
      <c r="AH29" s="312">
        <v>23</v>
      </c>
      <c r="AI29" s="306">
        <v>0</v>
      </c>
      <c r="AJ29" s="310">
        <v>1</v>
      </c>
      <c r="AK29" s="307">
        <v>1</v>
      </c>
      <c r="AL29" s="309">
        <v>0</v>
      </c>
      <c r="AM29" s="310">
        <v>0</v>
      </c>
      <c r="AN29" s="310">
        <v>1</v>
      </c>
      <c r="AO29" s="310">
        <v>0</v>
      </c>
      <c r="AP29" s="310">
        <v>0</v>
      </c>
      <c r="AQ29" s="310">
        <v>0</v>
      </c>
      <c r="AR29" s="307">
        <v>1</v>
      </c>
      <c r="AS29" s="312">
        <v>2</v>
      </c>
      <c r="AT29" s="306">
        <v>1</v>
      </c>
      <c r="AU29" s="310">
        <v>2</v>
      </c>
      <c r="AV29" s="307">
        <v>3</v>
      </c>
      <c r="AW29" s="309">
        <v>0</v>
      </c>
      <c r="AX29" s="310">
        <v>5</v>
      </c>
      <c r="AY29" s="310">
        <v>7</v>
      </c>
      <c r="AZ29" s="310">
        <v>5</v>
      </c>
      <c r="BA29" s="310">
        <v>8</v>
      </c>
      <c r="BB29" s="310">
        <v>6</v>
      </c>
      <c r="BC29" s="311">
        <v>31</v>
      </c>
      <c r="BD29" s="312">
        <v>34</v>
      </c>
      <c r="BE29" s="306">
        <v>0</v>
      </c>
      <c r="BF29" s="310">
        <v>0</v>
      </c>
      <c r="BG29" s="307">
        <v>0</v>
      </c>
      <c r="BH29" s="309">
        <v>0</v>
      </c>
      <c r="BI29" s="310">
        <v>7</v>
      </c>
      <c r="BJ29" s="310">
        <v>12</v>
      </c>
      <c r="BK29" s="310">
        <v>6</v>
      </c>
      <c r="BL29" s="310">
        <v>3</v>
      </c>
      <c r="BM29" s="310">
        <v>3</v>
      </c>
      <c r="BN29" s="307">
        <v>31</v>
      </c>
      <c r="BO29" s="312">
        <v>31</v>
      </c>
      <c r="BP29" s="306">
        <v>1</v>
      </c>
      <c r="BQ29" s="310">
        <v>0</v>
      </c>
      <c r="BR29" s="307">
        <v>1</v>
      </c>
      <c r="BS29" s="309">
        <v>0</v>
      </c>
      <c r="BT29" s="310">
        <v>1</v>
      </c>
      <c r="BU29" s="310">
        <v>4</v>
      </c>
      <c r="BV29" s="310">
        <v>3</v>
      </c>
      <c r="BW29" s="310">
        <v>1</v>
      </c>
      <c r="BX29" s="310">
        <v>0</v>
      </c>
      <c r="BY29" s="307">
        <v>9</v>
      </c>
      <c r="BZ29" s="312">
        <v>10</v>
      </c>
      <c r="CA29" s="306">
        <v>0</v>
      </c>
      <c r="CB29" s="310">
        <v>0</v>
      </c>
      <c r="CC29" s="307">
        <v>0</v>
      </c>
      <c r="CD29" s="309">
        <v>0</v>
      </c>
      <c r="CE29" s="310">
        <v>0</v>
      </c>
      <c r="CF29" s="310">
        <v>2</v>
      </c>
      <c r="CG29" s="310">
        <v>1</v>
      </c>
      <c r="CH29" s="310">
        <v>0</v>
      </c>
      <c r="CI29" s="310">
        <v>1</v>
      </c>
      <c r="CJ29" s="307">
        <v>4</v>
      </c>
      <c r="CK29" s="312">
        <v>4</v>
      </c>
      <c r="CL29" s="306">
        <v>0</v>
      </c>
      <c r="CM29" s="310">
        <v>0</v>
      </c>
      <c r="CN29" s="307">
        <v>0</v>
      </c>
      <c r="CO29" s="309">
        <v>0</v>
      </c>
      <c r="CP29" s="310">
        <v>0</v>
      </c>
      <c r="CQ29" s="310">
        <v>1</v>
      </c>
      <c r="CR29" s="310">
        <v>1</v>
      </c>
      <c r="CS29" s="310">
        <v>0</v>
      </c>
      <c r="CT29" s="310">
        <v>1</v>
      </c>
      <c r="CU29" s="307">
        <v>3</v>
      </c>
      <c r="CV29" s="312">
        <v>3</v>
      </c>
      <c r="CW29" s="306">
        <v>0</v>
      </c>
      <c r="CX29" s="310">
        <v>0</v>
      </c>
      <c r="CY29" s="307">
        <v>0</v>
      </c>
      <c r="CZ29" s="309">
        <v>0</v>
      </c>
      <c r="DA29" s="310">
        <v>0</v>
      </c>
      <c r="DB29" s="310">
        <v>0</v>
      </c>
      <c r="DC29" s="310">
        <v>0</v>
      </c>
      <c r="DD29" s="310">
        <v>0</v>
      </c>
      <c r="DE29" s="310">
        <v>0</v>
      </c>
      <c r="DF29" s="307">
        <v>0</v>
      </c>
      <c r="DG29" s="312">
        <v>0</v>
      </c>
      <c r="DH29" s="306">
        <v>0</v>
      </c>
      <c r="DI29" s="310">
        <v>0</v>
      </c>
      <c r="DJ29" s="307">
        <v>0</v>
      </c>
      <c r="DK29" s="309">
        <v>0</v>
      </c>
      <c r="DL29" s="310">
        <v>0</v>
      </c>
      <c r="DM29" s="310">
        <v>0</v>
      </c>
      <c r="DN29" s="310">
        <v>0</v>
      </c>
      <c r="DO29" s="310">
        <v>0</v>
      </c>
      <c r="DP29" s="310">
        <v>0</v>
      </c>
      <c r="DQ29" s="307">
        <v>0</v>
      </c>
      <c r="DR29" s="312">
        <v>0</v>
      </c>
      <c r="DS29" s="306">
        <v>0</v>
      </c>
      <c r="DT29" s="310">
        <v>7</v>
      </c>
      <c r="DU29" s="307">
        <v>7</v>
      </c>
      <c r="DV29" s="309">
        <v>0</v>
      </c>
      <c r="DW29" s="310">
        <v>4</v>
      </c>
      <c r="DX29" s="310">
        <v>14</v>
      </c>
      <c r="DY29" s="310">
        <v>9</v>
      </c>
      <c r="DZ29" s="310">
        <v>5</v>
      </c>
      <c r="EA29" s="310">
        <v>7</v>
      </c>
      <c r="EB29" s="307">
        <v>39</v>
      </c>
      <c r="EC29" s="312">
        <v>46</v>
      </c>
      <c r="ED29" s="306">
        <v>1</v>
      </c>
      <c r="EE29" s="310">
        <v>1</v>
      </c>
      <c r="EF29" s="307">
        <v>2</v>
      </c>
      <c r="EG29" s="309">
        <v>0</v>
      </c>
      <c r="EH29" s="310">
        <v>2</v>
      </c>
      <c r="EI29" s="310">
        <v>3</v>
      </c>
      <c r="EJ29" s="310">
        <v>1</v>
      </c>
      <c r="EK29" s="310">
        <v>3</v>
      </c>
      <c r="EL29" s="310">
        <v>2</v>
      </c>
      <c r="EM29" s="307">
        <v>11</v>
      </c>
      <c r="EN29" s="312">
        <v>13</v>
      </c>
      <c r="EO29" s="306">
        <v>2</v>
      </c>
      <c r="EP29" s="310">
        <v>8</v>
      </c>
      <c r="EQ29" s="307">
        <v>10</v>
      </c>
      <c r="ER29" s="309">
        <v>0</v>
      </c>
      <c r="ES29" s="310">
        <v>16</v>
      </c>
      <c r="ET29" s="310">
        <v>22</v>
      </c>
      <c r="EU29" s="310">
        <v>11</v>
      </c>
      <c r="EV29" s="310">
        <v>6</v>
      </c>
      <c r="EW29" s="310">
        <v>7</v>
      </c>
      <c r="EX29" s="307">
        <v>62</v>
      </c>
      <c r="EY29" s="312">
        <v>72</v>
      </c>
    </row>
    <row r="30" spans="1:155" ht="19.5" customHeight="1" x14ac:dyDescent="0.15">
      <c r="A30" s="291" t="s">
        <v>28</v>
      </c>
      <c r="B30" s="306">
        <v>0</v>
      </c>
      <c r="C30" s="307">
        <v>0</v>
      </c>
      <c r="D30" s="308">
        <v>0</v>
      </c>
      <c r="E30" s="309">
        <v>0</v>
      </c>
      <c r="F30" s="310">
        <v>0</v>
      </c>
      <c r="G30" s="310">
        <v>0</v>
      </c>
      <c r="H30" s="310">
        <v>1</v>
      </c>
      <c r="I30" s="310">
        <v>0</v>
      </c>
      <c r="J30" s="310">
        <v>0</v>
      </c>
      <c r="K30" s="311">
        <v>1</v>
      </c>
      <c r="L30" s="312">
        <v>1</v>
      </c>
      <c r="M30" s="306">
        <v>0</v>
      </c>
      <c r="N30" s="310">
        <v>0</v>
      </c>
      <c r="O30" s="307">
        <v>0</v>
      </c>
      <c r="P30" s="309">
        <v>0</v>
      </c>
      <c r="Q30" s="310">
        <v>0</v>
      </c>
      <c r="R30" s="310">
        <v>0</v>
      </c>
      <c r="S30" s="310">
        <v>0</v>
      </c>
      <c r="T30" s="310">
        <v>0</v>
      </c>
      <c r="U30" s="310">
        <v>0</v>
      </c>
      <c r="V30" s="307">
        <v>0</v>
      </c>
      <c r="W30" s="312">
        <v>0</v>
      </c>
      <c r="X30" s="306">
        <v>0</v>
      </c>
      <c r="Y30" s="310">
        <v>0</v>
      </c>
      <c r="Z30" s="307">
        <v>0</v>
      </c>
      <c r="AA30" s="309">
        <v>0</v>
      </c>
      <c r="AB30" s="310">
        <v>1</v>
      </c>
      <c r="AC30" s="310">
        <v>2</v>
      </c>
      <c r="AD30" s="310">
        <v>0</v>
      </c>
      <c r="AE30" s="310">
        <v>0</v>
      </c>
      <c r="AF30" s="310">
        <v>0</v>
      </c>
      <c r="AG30" s="307">
        <v>3</v>
      </c>
      <c r="AH30" s="312">
        <v>3</v>
      </c>
      <c r="AI30" s="306">
        <v>0</v>
      </c>
      <c r="AJ30" s="310">
        <v>0</v>
      </c>
      <c r="AK30" s="307">
        <v>0</v>
      </c>
      <c r="AL30" s="309">
        <v>0</v>
      </c>
      <c r="AM30" s="310">
        <v>0</v>
      </c>
      <c r="AN30" s="310">
        <v>0</v>
      </c>
      <c r="AO30" s="310">
        <v>0</v>
      </c>
      <c r="AP30" s="310">
        <v>0</v>
      </c>
      <c r="AQ30" s="310">
        <v>0</v>
      </c>
      <c r="AR30" s="307">
        <v>0</v>
      </c>
      <c r="AS30" s="312">
        <v>0</v>
      </c>
      <c r="AT30" s="306">
        <v>0</v>
      </c>
      <c r="AU30" s="310">
        <v>0</v>
      </c>
      <c r="AV30" s="307">
        <v>0</v>
      </c>
      <c r="AW30" s="309">
        <v>0</v>
      </c>
      <c r="AX30" s="310">
        <v>1</v>
      </c>
      <c r="AY30" s="310">
        <v>1</v>
      </c>
      <c r="AZ30" s="310">
        <v>1</v>
      </c>
      <c r="BA30" s="310">
        <v>0</v>
      </c>
      <c r="BB30" s="310">
        <v>0</v>
      </c>
      <c r="BC30" s="311">
        <v>3</v>
      </c>
      <c r="BD30" s="312">
        <v>3</v>
      </c>
      <c r="BE30" s="306">
        <v>0</v>
      </c>
      <c r="BF30" s="310">
        <v>0</v>
      </c>
      <c r="BG30" s="307">
        <v>0</v>
      </c>
      <c r="BH30" s="309">
        <v>0</v>
      </c>
      <c r="BI30" s="310">
        <v>2</v>
      </c>
      <c r="BJ30" s="310">
        <v>0</v>
      </c>
      <c r="BK30" s="310">
        <v>0</v>
      </c>
      <c r="BL30" s="310">
        <v>0</v>
      </c>
      <c r="BM30" s="310">
        <v>0</v>
      </c>
      <c r="BN30" s="307">
        <v>2</v>
      </c>
      <c r="BO30" s="312">
        <v>2</v>
      </c>
      <c r="BP30" s="306">
        <v>0</v>
      </c>
      <c r="BQ30" s="310">
        <v>0</v>
      </c>
      <c r="BR30" s="307">
        <v>0</v>
      </c>
      <c r="BS30" s="309">
        <v>0</v>
      </c>
      <c r="BT30" s="310">
        <v>0</v>
      </c>
      <c r="BU30" s="310">
        <v>0</v>
      </c>
      <c r="BV30" s="310">
        <v>0</v>
      </c>
      <c r="BW30" s="310">
        <v>0</v>
      </c>
      <c r="BX30" s="310">
        <v>0</v>
      </c>
      <c r="BY30" s="307">
        <v>0</v>
      </c>
      <c r="BZ30" s="312">
        <v>0</v>
      </c>
      <c r="CA30" s="306">
        <v>0</v>
      </c>
      <c r="CB30" s="310">
        <v>0</v>
      </c>
      <c r="CC30" s="307">
        <v>0</v>
      </c>
      <c r="CD30" s="309">
        <v>0</v>
      </c>
      <c r="CE30" s="310">
        <v>0</v>
      </c>
      <c r="CF30" s="310">
        <v>1</v>
      </c>
      <c r="CG30" s="310">
        <v>1</v>
      </c>
      <c r="CH30" s="310">
        <v>0</v>
      </c>
      <c r="CI30" s="310">
        <v>0</v>
      </c>
      <c r="CJ30" s="307">
        <v>2</v>
      </c>
      <c r="CK30" s="312">
        <v>2</v>
      </c>
      <c r="CL30" s="306">
        <v>0</v>
      </c>
      <c r="CM30" s="310">
        <v>0</v>
      </c>
      <c r="CN30" s="307">
        <v>0</v>
      </c>
      <c r="CO30" s="309">
        <v>0</v>
      </c>
      <c r="CP30" s="310">
        <v>0</v>
      </c>
      <c r="CQ30" s="310">
        <v>0</v>
      </c>
      <c r="CR30" s="310">
        <v>1</v>
      </c>
      <c r="CS30" s="310">
        <v>0</v>
      </c>
      <c r="CT30" s="310">
        <v>0</v>
      </c>
      <c r="CU30" s="307">
        <v>1</v>
      </c>
      <c r="CV30" s="312">
        <v>1</v>
      </c>
      <c r="CW30" s="306">
        <v>0</v>
      </c>
      <c r="CX30" s="310">
        <v>0</v>
      </c>
      <c r="CY30" s="307">
        <v>0</v>
      </c>
      <c r="CZ30" s="309">
        <v>0</v>
      </c>
      <c r="DA30" s="310">
        <v>0</v>
      </c>
      <c r="DB30" s="310">
        <v>0</v>
      </c>
      <c r="DC30" s="310">
        <v>0</v>
      </c>
      <c r="DD30" s="310">
        <v>0</v>
      </c>
      <c r="DE30" s="310">
        <v>0</v>
      </c>
      <c r="DF30" s="307">
        <v>0</v>
      </c>
      <c r="DG30" s="312">
        <v>0</v>
      </c>
      <c r="DH30" s="306">
        <v>0</v>
      </c>
      <c r="DI30" s="310">
        <v>0</v>
      </c>
      <c r="DJ30" s="307">
        <v>0</v>
      </c>
      <c r="DK30" s="309">
        <v>0</v>
      </c>
      <c r="DL30" s="310">
        <v>0</v>
      </c>
      <c r="DM30" s="310">
        <v>0</v>
      </c>
      <c r="DN30" s="310">
        <v>0</v>
      </c>
      <c r="DO30" s="310">
        <v>0</v>
      </c>
      <c r="DP30" s="310">
        <v>0</v>
      </c>
      <c r="DQ30" s="307">
        <v>0</v>
      </c>
      <c r="DR30" s="312">
        <v>0</v>
      </c>
      <c r="DS30" s="306">
        <v>0</v>
      </c>
      <c r="DT30" s="310">
        <v>2</v>
      </c>
      <c r="DU30" s="307">
        <v>2</v>
      </c>
      <c r="DV30" s="309">
        <v>0</v>
      </c>
      <c r="DW30" s="310">
        <v>3</v>
      </c>
      <c r="DX30" s="310">
        <v>3</v>
      </c>
      <c r="DY30" s="310">
        <v>0</v>
      </c>
      <c r="DZ30" s="310">
        <v>0</v>
      </c>
      <c r="EA30" s="310">
        <v>0</v>
      </c>
      <c r="EB30" s="307">
        <v>6</v>
      </c>
      <c r="EC30" s="312">
        <v>8</v>
      </c>
      <c r="ED30" s="306">
        <v>0</v>
      </c>
      <c r="EE30" s="310">
        <v>0</v>
      </c>
      <c r="EF30" s="307">
        <v>0</v>
      </c>
      <c r="EG30" s="309">
        <v>0</v>
      </c>
      <c r="EH30" s="310">
        <v>1</v>
      </c>
      <c r="EI30" s="310">
        <v>0</v>
      </c>
      <c r="EJ30" s="310">
        <v>1</v>
      </c>
      <c r="EK30" s="310">
        <v>0</v>
      </c>
      <c r="EL30" s="310">
        <v>0</v>
      </c>
      <c r="EM30" s="307">
        <v>2</v>
      </c>
      <c r="EN30" s="312">
        <v>2</v>
      </c>
      <c r="EO30" s="306">
        <v>0</v>
      </c>
      <c r="EP30" s="310">
        <v>2</v>
      </c>
      <c r="EQ30" s="307">
        <v>2</v>
      </c>
      <c r="ER30" s="309">
        <v>0</v>
      </c>
      <c r="ES30" s="310">
        <v>5</v>
      </c>
      <c r="ET30" s="310">
        <v>3</v>
      </c>
      <c r="EU30" s="310">
        <v>2</v>
      </c>
      <c r="EV30" s="310">
        <v>0</v>
      </c>
      <c r="EW30" s="310">
        <v>0</v>
      </c>
      <c r="EX30" s="307">
        <v>10</v>
      </c>
      <c r="EY30" s="312">
        <v>12</v>
      </c>
    </row>
    <row r="31" spans="1:155" ht="19.5" customHeight="1" x14ac:dyDescent="0.15">
      <c r="A31" s="291" t="s">
        <v>29</v>
      </c>
      <c r="B31" s="306">
        <v>0</v>
      </c>
      <c r="C31" s="307">
        <v>0</v>
      </c>
      <c r="D31" s="308">
        <v>0</v>
      </c>
      <c r="E31" s="309">
        <v>0</v>
      </c>
      <c r="F31" s="310">
        <v>1</v>
      </c>
      <c r="G31" s="310">
        <v>0</v>
      </c>
      <c r="H31" s="310">
        <v>0</v>
      </c>
      <c r="I31" s="310">
        <v>1</v>
      </c>
      <c r="J31" s="310">
        <v>0</v>
      </c>
      <c r="K31" s="311">
        <v>2</v>
      </c>
      <c r="L31" s="312">
        <v>2</v>
      </c>
      <c r="M31" s="306">
        <v>0</v>
      </c>
      <c r="N31" s="310">
        <v>0</v>
      </c>
      <c r="O31" s="307">
        <v>0</v>
      </c>
      <c r="P31" s="309">
        <v>0</v>
      </c>
      <c r="Q31" s="310">
        <v>0</v>
      </c>
      <c r="R31" s="310">
        <v>0</v>
      </c>
      <c r="S31" s="310">
        <v>0</v>
      </c>
      <c r="T31" s="310">
        <v>0</v>
      </c>
      <c r="U31" s="310">
        <v>1</v>
      </c>
      <c r="V31" s="307">
        <v>1</v>
      </c>
      <c r="W31" s="312">
        <v>1</v>
      </c>
      <c r="X31" s="306">
        <v>0</v>
      </c>
      <c r="Y31" s="310">
        <v>1</v>
      </c>
      <c r="Z31" s="307">
        <v>1</v>
      </c>
      <c r="AA31" s="309">
        <v>0</v>
      </c>
      <c r="AB31" s="310">
        <v>0</v>
      </c>
      <c r="AC31" s="310">
        <v>0</v>
      </c>
      <c r="AD31" s="310">
        <v>0</v>
      </c>
      <c r="AE31" s="310">
        <v>0</v>
      </c>
      <c r="AF31" s="310">
        <v>0</v>
      </c>
      <c r="AG31" s="307">
        <v>0</v>
      </c>
      <c r="AH31" s="312">
        <v>1</v>
      </c>
      <c r="AI31" s="306">
        <v>0</v>
      </c>
      <c r="AJ31" s="310">
        <v>0</v>
      </c>
      <c r="AK31" s="307">
        <v>0</v>
      </c>
      <c r="AL31" s="309">
        <v>0</v>
      </c>
      <c r="AM31" s="310">
        <v>1</v>
      </c>
      <c r="AN31" s="310">
        <v>0</v>
      </c>
      <c r="AO31" s="310">
        <v>0</v>
      </c>
      <c r="AP31" s="310">
        <v>0</v>
      </c>
      <c r="AQ31" s="310">
        <v>0</v>
      </c>
      <c r="AR31" s="307">
        <v>1</v>
      </c>
      <c r="AS31" s="312">
        <v>1</v>
      </c>
      <c r="AT31" s="306">
        <v>1</v>
      </c>
      <c r="AU31" s="310">
        <v>0</v>
      </c>
      <c r="AV31" s="307">
        <v>1</v>
      </c>
      <c r="AW31" s="309">
        <v>0</v>
      </c>
      <c r="AX31" s="310">
        <v>0</v>
      </c>
      <c r="AY31" s="310">
        <v>1</v>
      </c>
      <c r="AZ31" s="310">
        <v>1</v>
      </c>
      <c r="BA31" s="310">
        <v>0</v>
      </c>
      <c r="BB31" s="310">
        <v>1</v>
      </c>
      <c r="BC31" s="311">
        <v>3</v>
      </c>
      <c r="BD31" s="312">
        <v>4</v>
      </c>
      <c r="BE31" s="306">
        <v>0</v>
      </c>
      <c r="BF31" s="310">
        <v>0</v>
      </c>
      <c r="BG31" s="307">
        <v>0</v>
      </c>
      <c r="BH31" s="309">
        <v>0</v>
      </c>
      <c r="BI31" s="310">
        <v>2</v>
      </c>
      <c r="BJ31" s="310">
        <v>1</v>
      </c>
      <c r="BK31" s="310">
        <v>1</v>
      </c>
      <c r="BL31" s="310">
        <v>0</v>
      </c>
      <c r="BM31" s="310">
        <v>0</v>
      </c>
      <c r="BN31" s="307">
        <v>4</v>
      </c>
      <c r="BO31" s="312">
        <v>4</v>
      </c>
      <c r="BP31" s="306">
        <v>0</v>
      </c>
      <c r="BQ31" s="310">
        <v>0</v>
      </c>
      <c r="BR31" s="307">
        <v>0</v>
      </c>
      <c r="BS31" s="309">
        <v>0</v>
      </c>
      <c r="BT31" s="310">
        <v>0</v>
      </c>
      <c r="BU31" s="310">
        <v>1</v>
      </c>
      <c r="BV31" s="310">
        <v>1</v>
      </c>
      <c r="BW31" s="310">
        <v>1</v>
      </c>
      <c r="BX31" s="310">
        <v>0</v>
      </c>
      <c r="BY31" s="307">
        <v>3</v>
      </c>
      <c r="BZ31" s="312">
        <v>3</v>
      </c>
      <c r="CA31" s="306">
        <v>0</v>
      </c>
      <c r="CB31" s="310">
        <v>0</v>
      </c>
      <c r="CC31" s="307">
        <v>0</v>
      </c>
      <c r="CD31" s="309">
        <v>0</v>
      </c>
      <c r="CE31" s="310">
        <v>0</v>
      </c>
      <c r="CF31" s="310">
        <v>1</v>
      </c>
      <c r="CG31" s="310">
        <v>0</v>
      </c>
      <c r="CH31" s="310">
        <v>0</v>
      </c>
      <c r="CI31" s="310">
        <v>1</v>
      </c>
      <c r="CJ31" s="307">
        <v>2</v>
      </c>
      <c r="CK31" s="312">
        <v>2</v>
      </c>
      <c r="CL31" s="306">
        <v>0</v>
      </c>
      <c r="CM31" s="310">
        <v>0</v>
      </c>
      <c r="CN31" s="307">
        <v>0</v>
      </c>
      <c r="CO31" s="309">
        <v>0</v>
      </c>
      <c r="CP31" s="310">
        <v>0</v>
      </c>
      <c r="CQ31" s="310">
        <v>0</v>
      </c>
      <c r="CR31" s="310">
        <v>0</v>
      </c>
      <c r="CS31" s="310">
        <v>0</v>
      </c>
      <c r="CT31" s="310">
        <v>0</v>
      </c>
      <c r="CU31" s="307">
        <v>0</v>
      </c>
      <c r="CV31" s="312">
        <v>0</v>
      </c>
      <c r="CW31" s="306">
        <v>0</v>
      </c>
      <c r="CX31" s="310">
        <v>0</v>
      </c>
      <c r="CY31" s="307">
        <v>0</v>
      </c>
      <c r="CZ31" s="309">
        <v>0</v>
      </c>
      <c r="DA31" s="310">
        <v>0</v>
      </c>
      <c r="DB31" s="310">
        <v>0</v>
      </c>
      <c r="DC31" s="310">
        <v>0</v>
      </c>
      <c r="DD31" s="310">
        <v>0</v>
      </c>
      <c r="DE31" s="310">
        <v>0</v>
      </c>
      <c r="DF31" s="307">
        <v>0</v>
      </c>
      <c r="DG31" s="312">
        <v>0</v>
      </c>
      <c r="DH31" s="306">
        <v>0</v>
      </c>
      <c r="DI31" s="310">
        <v>0</v>
      </c>
      <c r="DJ31" s="307">
        <v>0</v>
      </c>
      <c r="DK31" s="309">
        <v>0</v>
      </c>
      <c r="DL31" s="310">
        <v>0</v>
      </c>
      <c r="DM31" s="310">
        <v>0</v>
      </c>
      <c r="DN31" s="310">
        <v>0</v>
      </c>
      <c r="DO31" s="310">
        <v>0</v>
      </c>
      <c r="DP31" s="310">
        <v>0</v>
      </c>
      <c r="DQ31" s="307">
        <v>0</v>
      </c>
      <c r="DR31" s="312">
        <v>0</v>
      </c>
      <c r="DS31" s="306">
        <v>3</v>
      </c>
      <c r="DT31" s="310">
        <v>0</v>
      </c>
      <c r="DU31" s="307">
        <v>3</v>
      </c>
      <c r="DV31" s="309">
        <v>0</v>
      </c>
      <c r="DW31" s="310">
        <v>0</v>
      </c>
      <c r="DX31" s="310">
        <v>4</v>
      </c>
      <c r="DY31" s="310">
        <v>1</v>
      </c>
      <c r="DZ31" s="310">
        <v>1</v>
      </c>
      <c r="EA31" s="310">
        <v>1</v>
      </c>
      <c r="EB31" s="307">
        <v>7</v>
      </c>
      <c r="EC31" s="312">
        <v>10</v>
      </c>
      <c r="ED31" s="306">
        <v>0</v>
      </c>
      <c r="EE31" s="310">
        <v>0</v>
      </c>
      <c r="EF31" s="307">
        <v>0</v>
      </c>
      <c r="EG31" s="309">
        <v>0</v>
      </c>
      <c r="EH31" s="310">
        <v>1</v>
      </c>
      <c r="EI31" s="310">
        <v>1</v>
      </c>
      <c r="EJ31" s="310">
        <v>1</v>
      </c>
      <c r="EK31" s="310">
        <v>0</v>
      </c>
      <c r="EL31" s="310">
        <v>0</v>
      </c>
      <c r="EM31" s="307">
        <v>3</v>
      </c>
      <c r="EN31" s="312">
        <v>3</v>
      </c>
      <c r="EO31" s="306">
        <v>3</v>
      </c>
      <c r="EP31" s="310">
        <v>1</v>
      </c>
      <c r="EQ31" s="307">
        <v>4</v>
      </c>
      <c r="ER31" s="309">
        <v>0</v>
      </c>
      <c r="ES31" s="310">
        <v>4</v>
      </c>
      <c r="ET31" s="310">
        <v>5</v>
      </c>
      <c r="EU31" s="310">
        <v>2</v>
      </c>
      <c r="EV31" s="310">
        <v>1</v>
      </c>
      <c r="EW31" s="310">
        <v>1</v>
      </c>
      <c r="EX31" s="307">
        <v>13</v>
      </c>
      <c r="EY31" s="312">
        <v>17</v>
      </c>
    </row>
    <row r="32" spans="1:155" ht="19.5" customHeight="1" x14ac:dyDescent="0.15">
      <c r="A32" s="291" t="s">
        <v>30</v>
      </c>
      <c r="B32" s="306">
        <v>0</v>
      </c>
      <c r="C32" s="307">
        <v>0</v>
      </c>
      <c r="D32" s="308">
        <v>0</v>
      </c>
      <c r="E32" s="309">
        <v>0</v>
      </c>
      <c r="F32" s="310">
        <v>1</v>
      </c>
      <c r="G32" s="310">
        <v>1</v>
      </c>
      <c r="H32" s="310">
        <v>1</v>
      </c>
      <c r="I32" s="310">
        <v>1</v>
      </c>
      <c r="J32" s="310">
        <v>0</v>
      </c>
      <c r="K32" s="311">
        <v>4</v>
      </c>
      <c r="L32" s="312">
        <v>4</v>
      </c>
      <c r="M32" s="306">
        <v>0</v>
      </c>
      <c r="N32" s="310">
        <v>0</v>
      </c>
      <c r="O32" s="307">
        <v>0</v>
      </c>
      <c r="P32" s="309">
        <v>0</v>
      </c>
      <c r="Q32" s="310">
        <v>0</v>
      </c>
      <c r="R32" s="310">
        <v>0</v>
      </c>
      <c r="S32" s="310">
        <v>0</v>
      </c>
      <c r="T32" s="310">
        <v>0</v>
      </c>
      <c r="U32" s="310">
        <v>0</v>
      </c>
      <c r="V32" s="307">
        <v>0</v>
      </c>
      <c r="W32" s="312">
        <v>0</v>
      </c>
      <c r="X32" s="306">
        <v>1</v>
      </c>
      <c r="Y32" s="310">
        <v>0</v>
      </c>
      <c r="Z32" s="307">
        <v>1</v>
      </c>
      <c r="AA32" s="309">
        <v>0</v>
      </c>
      <c r="AB32" s="310">
        <v>1</v>
      </c>
      <c r="AC32" s="310">
        <v>0</v>
      </c>
      <c r="AD32" s="310">
        <v>0</v>
      </c>
      <c r="AE32" s="310">
        <v>1</v>
      </c>
      <c r="AF32" s="310">
        <v>0</v>
      </c>
      <c r="AG32" s="307">
        <v>2</v>
      </c>
      <c r="AH32" s="312">
        <v>3</v>
      </c>
      <c r="AI32" s="306">
        <v>0</v>
      </c>
      <c r="AJ32" s="310">
        <v>0</v>
      </c>
      <c r="AK32" s="307">
        <v>0</v>
      </c>
      <c r="AL32" s="309">
        <v>0</v>
      </c>
      <c r="AM32" s="310">
        <v>0</v>
      </c>
      <c r="AN32" s="310">
        <v>0</v>
      </c>
      <c r="AO32" s="310">
        <v>0</v>
      </c>
      <c r="AP32" s="310">
        <v>0</v>
      </c>
      <c r="AQ32" s="310">
        <v>0</v>
      </c>
      <c r="AR32" s="307">
        <v>0</v>
      </c>
      <c r="AS32" s="312">
        <v>0</v>
      </c>
      <c r="AT32" s="306">
        <v>0</v>
      </c>
      <c r="AU32" s="310">
        <v>0</v>
      </c>
      <c r="AV32" s="307">
        <v>0</v>
      </c>
      <c r="AW32" s="309">
        <v>0</v>
      </c>
      <c r="AX32" s="310">
        <v>1</v>
      </c>
      <c r="AY32" s="310">
        <v>2</v>
      </c>
      <c r="AZ32" s="310">
        <v>1</v>
      </c>
      <c r="BA32" s="310">
        <v>1</v>
      </c>
      <c r="BB32" s="310">
        <v>0</v>
      </c>
      <c r="BC32" s="311">
        <v>5</v>
      </c>
      <c r="BD32" s="312">
        <v>5</v>
      </c>
      <c r="BE32" s="306">
        <v>0</v>
      </c>
      <c r="BF32" s="310">
        <v>0</v>
      </c>
      <c r="BG32" s="307">
        <v>0</v>
      </c>
      <c r="BH32" s="309">
        <v>0</v>
      </c>
      <c r="BI32" s="310">
        <v>0</v>
      </c>
      <c r="BJ32" s="310">
        <v>0</v>
      </c>
      <c r="BK32" s="310">
        <v>0</v>
      </c>
      <c r="BL32" s="310">
        <v>1</v>
      </c>
      <c r="BM32" s="310">
        <v>0</v>
      </c>
      <c r="BN32" s="307">
        <v>1</v>
      </c>
      <c r="BO32" s="312">
        <v>1</v>
      </c>
      <c r="BP32" s="306">
        <v>0</v>
      </c>
      <c r="BQ32" s="310">
        <v>0</v>
      </c>
      <c r="BR32" s="307">
        <v>0</v>
      </c>
      <c r="BS32" s="309">
        <v>0</v>
      </c>
      <c r="BT32" s="310">
        <v>1</v>
      </c>
      <c r="BU32" s="310">
        <v>0</v>
      </c>
      <c r="BV32" s="310">
        <v>0</v>
      </c>
      <c r="BW32" s="310">
        <v>0</v>
      </c>
      <c r="BX32" s="310">
        <v>0</v>
      </c>
      <c r="BY32" s="307">
        <v>1</v>
      </c>
      <c r="BZ32" s="312">
        <v>1</v>
      </c>
      <c r="CA32" s="306">
        <v>0</v>
      </c>
      <c r="CB32" s="310">
        <v>0</v>
      </c>
      <c r="CC32" s="307">
        <v>0</v>
      </c>
      <c r="CD32" s="309">
        <v>0</v>
      </c>
      <c r="CE32" s="310">
        <v>1</v>
      </c>
      <c r="CF32" s="310">
        <v>0</v>
      </c>
      <c r="CG32" s="310">
        <v>1</v>
      </c>
      <c r="CH32" s="310">
        <v>1</v>
      </c>
      <c r="CI32" s="310">
        <v>0</v>
      </c>
      <c r="CJ32" s="307">
        <v>3</v>
      </c>
      <c r="CK32" s="312">
        <v>3</v>
      </c>
      <c r="CL32" s="306">
        <v>0</v>
      </c>
      <c r="CM32" s="310">
        <v>0</v>
      </c>
      <c r="CN32" s="307">
        <v>0</v>
      </c>
      <c r="CO32" s="309">
        <v>0</v>
      </c>
      <c r="CP32" s="310">
        <v>0</v>
      </c>
      <c r="CQ32" s="310">
        <v>0</v>
      </c>
      <c r="CR32" s="310">
        <v>0</v>
      </c>
      <c r="CS32" s="310">
        <v>0</v>
      </c>
      <c r="CT32" s="310">
        <v>0</v>
      </c>
      <c r="CU32" s="307">
        <v>0</v>
      </c>
      <c r="CV32" s="312">
        <v>0</v>
      </c>
      <c r="CW32" s="306">
        <v>0</v>
      </c>
      <c r="CX32" s="310">
        <v>0</v>
      </c>
      <c r="CY32" s="307">
        <v>0</v>
      </c>
      <c r="CZ32" s="309">
        <v>0</v>
      </c>
      <c r="DA32" s="310">
        <v>0</v>
      </c>
      <c r="DB32" s="310">
        <v>0</v>
      </c>
      <c r="DC32" s="310">
        <v>0</v>
      </c>
      <c r="DD32" s="310">
        <v>0</v>
      </c>
      <c r="DE32" s="310">
        <v>0</v>
      </c>
      <c r="DF32" s="307">
        <v>0</v>
      </c>
      <c r="DG32" s="312">
        <v>0</v>
      </c>
      <c r="DH32" s="306">
        <v>0</v>
      </c>
      <c r="DI32" s="310">
        <v>0</v>
      </c>
      <c r="DJ32" s="307">
        <v>0</v>
      </c>
      <c r="DK32" s="309">
        <v>0</v>
      </c>
      <c r="DL32" s="310">
        <v>0</v>
      </c>
      <c r="DM32" s="310">
        <v>0</v>
      </c>
      <c r="DN32" s="310">
        <v>0</v>
      </c>
      <c r="DO32" s="310">
        <v>0</v>
      </c>
      <c r="DP32" s="310">
        <v>0</v>
      </c>
      <c r="DQ32" s="307">
        <v>0</v>
      </c>
      <c r="DR32" s="312">
        <v>0</v>
      </c>
      <c r="DS32" s="306">
        <v>0</v>
      </c>
      <c r="DT32" s="310">
        <v>1</v>
      </c>
      <c r="DU32" s="307">
        <v>1</v>
      </c>
      <c r="DV32" s="309">
        <v>0</v>
      </c>
      <c r="DW32" s="310">
        <v>0</v>
      </c>
      <c r="DX32" s="310">
        <v>2</v>
      </c>
      <c r="DY32" s="310">
        <v>3</v>
      </c>
      <c r="DZ32" s="310">
        <v>2</v>
      </c>
      <c r="EA32" s="310">
        <v>0</v>
      </c>
      <c r="EB32" s="307">
        <v>7</v>
      </c>
      <c r="EC32" s="312">
        <v>8</v>
      </c>
      <c r="ED32" s="306">
        <v>0</v>
      </c>
      <c r="EE32" s="310">
        <v>0</v>
      </c>
      <c r="EF32" s="307">
        <v>0</v>
      </c>
      <c r="EG32" s="309">
        <v>0</v>
      </c>
      <c r="EH32" s="310">
        <v>1</v>
      </c>
      <c r="EI32" s="310">
        <v>1</v>
      </c>
      <c r="EJ32" s="310">
        <v>0</v>
      </c>
      <c r="EK32" s="310">
        <v>0</v>
      </c>
      <c r="EL32" s="310">
        <v>0</v>
      </c>
      <c r="EM32" s="307">
        <v>2</v>
      </c>
      <c r="EN32" s="312">
        <v>2</v>
      </c>
      <c r="EO32" s="306">
        <v>1</v>
      </c>
      <c r="EP32" s="310">
        <v>1</v>
      </c>
      <c r="EQ32" s="307">
        <v>2</v>
      </c>
      <c r="ER32" s="309">
        <v>0</v>
      </c>
      <c r="ES32" s="310">
        <v>2</v>
      </c>
      <c r="ET32" s="310">
        <v>3</v>
      </c>
      <c r="EU32" s="310">
        <v>4</v>
      </c>
      <c r="EV32" s="310">
        <v>2</v>
      </c>
      <c r="EW32" s="310">
        <v>0</v>
      </c>
      <c r="EX32" s="307">
        <v>11</v>
      </c>
      <c r="EY32" s="312">
        <v>13</v>
      </c>
    </row>
    <row r="33" spans="1:155" ht="19.5" customHeight="1" x14ac:dyDescent="0.15">
      <c r="A33" s="291" t="s">
        <v>31</v>
      </c>
      <c r="B33" s="306">
        <v>0</v>
      </c>
      <c r="C33" s="307">
        <v>0</v>
      </c>
      <c r="D33" s="308">
        <v>0</v>
      </c>
      <c r="E33" s="309">
        <v>0</v>
      </c>
      <c r="F33" s="310">
        <v>1</v>
      </c>
      <c r="G33" s="310">
        <v>0</v>
      </c>
      <c r="H33" s="310">
        <v>0</v>
      </c>
      <c r="I33" s="310">
        <v>0</v>
      </c>
      <c r="J33" s="310">
        <v>0</v>
      </c>
      <c r="K33" s="311">
        <v>1</v>
      </c>
      <c r="L33" s="312">
        <v>1</v>
      </c>
      <c r="M33" s="306">
        <v>0</v>
      </c>
      <c r="N33" s="310">
        <v>0</v>
      </c>
      <c r="O33" s="307">
        <v>0</v>
      </c>
      <c r="P33" s="309">
        <v>0</v>
      </c>
      <c r="Q33" s="310">
        <v>0</v>
      </c>
      <c r="R33" s="310">
        <v>1</v>
      </c>
      <c r="S33" s="310">
        <v>1</v>
      </c>
      <c r="T33" s="310">
        <v>0</v>
      </c>
      <c r="U33" s="310">
        <v>0</v>
      </c>
      <c r="V33" s="307">
        <v>2</v>
      </c>
      <c r="W33" s="312">
        <v>2</v>
      </c>
      <c r="X33" s="306">
        <v>0</v>
      </c>
      <c r="Y33" s="310">
        <v>0</v>
      </c>
      <c r="Z33" s="307">
        <v>0</v>
      </c>
      <c r="AA33" s="309">
        <v>0</v>
      </c>
      <c r="AB33" s="310">
        <v>1</v>
      </c>
      <c r="AC33" s="310">
        <v>1</v>
      </c>
      <c r="AD33" s="310">
        <v>1</v>
      </c>
      <c r="AE33" s="310">
        <v>0</v>
      </c>
      <c r="AF33" s="310">
        <v>0</v>
      </c>
      <c r="AG33" s="307">
        <v>3</v>
      </c>
      <c r="AH33" s="312">
        <v>3</v>
      </c>
      <c r="AI33" s="306">
        <v>0</v>
      </c>
      <c r="AJ33" s="310">
        <v>1</v>
      </c>
      <c r="AK33" s="307">
        <v>1</v>
      </c>
      <c r="AL33" s="309">
        <v>0</v>
      </c>
      <c r="AM33" s="310">
        <v>0</v>
      </c>
      <c r="AN33" s="310">
        <v>1</v>
      </c>
      <c r="AO33" s="310">
        <v>0</v>
      </c>
      <c r="AP33" s="310">
        <v>0</v>
      </c>
      <c r="AQ33" s="310">
        <v>0</v>
      </c>
      <c r="AR33" s="307">
        <v>1</v>
      </c>
      <c r="AS33" s="312">
        <v>2</v>
      </c>
      <c r="AT33" s="306">
        <v>0</v>
      </c>
      <c r="AU33" s="310">
        <v>0</v>
      </c>
      <c r="AV33" s="307">
        <v>0</v>
      </c>
      <c r="AW33" s="309">
        <v>0</v>
      </c>
      <c r="AX33" s="310">
        <v>0</v>
      </c>
      <c r="AY33" s="310">
        <v>0</v>
      </c>
      <c r="AZ33" s="310">
        <v>1</v>
      </c>
      <c r="BA33" s="310">
        <v>1</v>
      </c>
      <c r="BB33" s="310">
        <v>0</v>
      </c>
      <c r="BC33" s="311">
        <v>2</v>
      </c>
      <c r="BD33" s="312">
        <v>2</v>
      </c>
      <c r="BE33" s="306">
        <v>0</v>
      </c>
      <c r="BF33" s="310">
        <v>0</v>
      </c>
      <c r="BG33" s="307">
        <v>0</v>
      </c>
      <c r="BH33" s="309">
        <v>0</v>
      </c>
      <c r="BI33" s="310">
        <v>3</v>
      </c>
      <c r="BJ33" s="310">
        <v>4</v>
      </c>
      <c r="BK33" s="310">
        <v>1</v>
      </c>
      <c r="BL33" s="310">
        <v>0</v>
      </c>
      <c r="BM33" s="310">
        <v>0</v>
      </c>
      <c r="BN33" s="307">
        <v>8</v>
      </c>
      <c r="BO33" s="312">
        <v>8</v>
      </c>
      <c r="BP33" s="306">
        <v>0</v>
      </c>
      <c r="BQ33" s="310">
        <v>0</v>
      </c>
      <c r="BR33" s="307">
        <v>0</v>
      </c>
      <c r="BS33" s="309">
        <v>0</v>
      </c>
      <c r="BT33" s="310">
        <v>0</v>
      </c>
      <c r="BU33" s="310">
        <v>2</v>
      </c>
      <c r="BV33" s="310">
        <v>1</v>
      </c>
      <c r="BW33" s="310">
        <v>0</v>
      </c>
      <c r="BX33" s="310">
        <v>0</v>
      </c>
      <c r="BY33" s="307">
        <v>3</v>
      </c>
      <c r="BZ33" s="312">
        <v>3</v>
      </c>
      <c r="CA33" s="306">
        <v>0</v>
      </c>
      <c r="CB33" s="310">
        <v>0</v>
      </c>
      <c r="CC33" s="307">
        <v>0</v>
      </c>
      <c r="CD33" s="309">
        <v>0</v>
      </c>
      <c r="CE33" s="310">
        <v>1</v>
      </c>
      <c r="CF33" s="310">
        <v>1</v>
      </c>
      <c r="CG33" s="310">
        <v>1</v>
      </c>
      <c r="CH33" s="310">
        <v>0</v>
      </c>
      <c r="CI33" s="310">
        <v>0</v>
      </c>
      <c r="CJ33" s="307">
        <v>3</v>
      </c>
      <c r="CK33" s="312">
        <v>3</v>
      </c>
      <c r="CL33" s="306">
        <v>0</v>
      </c>
      <c r="CM33" s="310">
        <v>0</v>
      </c>
      <c r="CN33" s="307">
        <v>0</v>
      </c>
      <c r="CO33" s="309">
        <v>0</v>
      </c>
      <c r="CP33" s="310">
        <v>0</v>
      </c>
      <c r="CQ33" s="310">
        <v>0</v>
      </c>
      <c r="CR33" s="310">
        <v>0</v>
      </c>
      <c r="CS33" s="310">
        <v>0</v>
      </c>
      <c r="CT33" s="310">
        <v>0</v>
      </c>
      <c r="CU33" s="307">
        <v>0</v>
      </c>
      <c r="CV33" s="312">
        <v>0</v>
      </c>
      <c r="CW33" s="306">
        <v>0</v>
      </c>
      <c r="CX33" s="310">
        <v>0</v>
      </c>
      <c r="CY33" s="307">
        <v>0</v>
      </c>
      <c r="CZ33" s="309">
        <v>0</v>
      </c>
      <c r="DA33" s="310">
        <v>0</v>
      </c>
      <c r="DB33" s="310">
        <v>0</v>
      </c>
      <c r="DC33" s="310">
        <v>0</v>
      </c>
      <c r="DD33" s="310">
        <v>0</v>
      </c>
      <c r="DE33" s="310">
        <v>0</v>
      </c>
      <c r="DF33" s="307">
        <v>0</v>
      </c>
      <c r="DG33" s="312">
        <v>0</v>
      </c>
      <c r="DH33" s="306">
        <v>0</v>
      </c>
      <c r="DI33" s="310">
        <v>0</v>
      </c>
      <c r="DJ33" s="307">
        <v>0</v>
      </c>
      <c r="DK33" s="309">
        <v>0</v>
      </c>
      <c r="DL33" s="310">
        <v>0</v>
      </c>
      <c r="DM33" s="310">
        <v>0</v>
      </c>
      <c r="DN33" s="310">
        <v>0</v>
      </c>
      <c r="DO33" s="310">
        <v>0</v>
      </c>
      <c r="DP33" s="310">
        <v>0</v>
      </c>
      <c r="DQ33" s="307">
        <v>0</v>
      </c>
      <c r="DR33" s="312">
        <v>0</v>
      </c>
      <c r="DS33" s="306">
        <v>2</v>
      </c>
      <c r="DT33" s="310">
        <v>1</v>
      </c>
      <c r="DU33" s="307">
        <v>3</v>
      </c>
      <c r="DV33" s="309">
        <v>0</v>
      </c>
      <c r="DW33" s="310">
        <v>2</v>
      </c>
      <c r="DX33" s="310">
        <v>7</v>
      </c>
      <c r="DY33" s="310">
        <v>4</v>
      </c>
      <c r="DZ33" s="310">
        <v>0</v>
      </c>
      <c r="EA33" s="310">
        <v>0</v>
      </c>
      <c r="EB33" s="307">
        <v>13</v>
      </c>
      <c r="EC33" s="312">
        <v>16</v>
      </c>
      <c r="ED33" s="306">
        <v>0</v>
      </c>
      <c r="EE33" s="310">
        <v>0</v>
      </c>
      <c r="EF33" s="307">
        <v>0</v>
      </c>
      <c r="EG33" s="309">
        <v>0</v>
      </c>
      <c r="EH33" s="310">
        <v>0</v>
      </c>
      <c r="EI33" s="310">
        <v>0</v>
      </c>
      <c r="EJ33" s="310">
        <v>0</v>
      </c>
      <c r="EK33" s="310">
        <v>0</v>
      </c>
      <c r="EL33" s="310">
        <v>0</v>
      </c>
      <c r="EM33" s="307">
        <v>0</v>
      </c>
      <c r="EN33" s="312">
        <v>0</v>
      </c>
      <c r="EO33" s="306">
        <v>2</v>
      </c>
      <c r="EP33" s="310">
        <v>2</v>
      </c>
      <c r="EQ33" s="307">
        <v>4</v>
      </c>
      <c r="ER33" s="309">
        <v>0</v>
      </c>
      <c r="ES33" s="310">
        <v>6</v>
      </c>
      <c r="ET33" s="310">
        <v>10</v>
      </c>
      <c r="EU33" s="310">
        <v>4</v>
      </c>
      <c r="EV33" s="310">
        <v>0</v>
      </c>
      <c r="EW33" s="310">
        <v>0</v>
      </c>
      <c r="EX33" s="307">
        <v>20</v>
      </c>
      <c r="EY33" s="312">
        <v>24</v>
      </c>
    </row>
    <row r="34" spans="1:155" ht="19.5" customHeight="1" x14ac:dyDescent="0.15">
      <c r="A34" s="291" t="s">
        <v>32</v>
      </c>
      <c r="B34" s="306">
        <v>0</v>
      </c>
      <c r="C34" s="307">
        <v>0</v>
      </c>
      <c r="D34" s="308">
        <v>0</v>
      </c>
      <c r="E34" s="309">
        <v>0</v>
      </c>
      <c r="F34" s="310">
        <v>1</v>
      </c>
      <c r="G34" s="310">
        <v>1</v>
      </c>
      <c r="H34" s="310">
        <v>2</v>
      </c>
      <c r="I34" s="310">
        <v>2</v>
      </c>
      <c r="J34" s="310">
        <v>0</v>
      </c>
      <c r="K34" s="311">
        <v>6</v>
      </c>
      <c r="L34" s="312">
        <v>6</v>
      </c>
      <c r="M34" s="306">
        <v>0</v>
      </c>
      <c r="N34" s="310">
        <v>0</v>
      </c>
      <c r="O34" s="307">
        <v>0</v>
      </c>
      <c r="P34" s="309">
        <v>0</v>
      </c>
      <c r="Q34" s="310">
        <v>0</v>
      </c>
      <c r="R34" s="310">
        <v>0</v>
      </c>
      <c r="S34" s="310">
        <v>0</v>
      </c>
      <c r="T34" s="310">
        <v>0</v>
      </c>
      <c r="U34" s="310">
        <v>0</v>
      </c>
      <c r="V34" s="307">
        <v>0</v>
      </c>
      <c r="W34" s="312">
        <v>0</v>
      </c>
      <c r="X34" s="306">
        <v>0</v>
      </c>
      <c r="Y34" s="310">
        <v>1</v>
      </c>
      <c r="Z34" s="307">
        <v>1</v>
      </c>
      <c r="AA34" s="309">
        <v>0</v>
      </c>
      <c r="AB34" s="310">
        <v>1</v>
      </c>
      <c r="AC34" s="310">
        <v>0</v>
      </c>
      <c r="AD34" s="310">
        <v>2</v>
      </c>
      <c r="AE34" s="310">
        <v>0</v>
      </c>
      <c r="AF34" s="310">
        <v>0</v>
      </c>
      <c r="AG34" s="307">
        <v>3</v>
      </c>
      <c r="AH34" s="312">
        <v>4</v>
      </c>
      <c r="AI34" s="306">
        <v>0</v>
      </c>
      <c r="AJ34" s="310">
        <v>0</v>
      </c>
      <c r="AK34" s="307">
        <v>0</v>
      </c>
      <c r="AL34" s="309">
        <v>0</v>
      </c>
      <c r="AM34" s="310">
        <v>0</v>
      </c>
      <c r="AN34" s="310">
        <v>0</v>
      </c>
      <c r="AO34" s="310">
        <v>0</v>
      </c>
      <c r="AP34" s="310">
        <v>0</v>
      </c>
      <c r="AQ34" s="310">
        <v>0</v>
      </c>
      <c r="AR34" s="307">
        <v>0</v>
      </c>
      <c r="AS34" s="312">
        <v>0</v>
      </c>
      <c r="AT34" s="306">
        <v>0</v>
      </c>
      <c r="AU34" s="310">
        <v>0</v>
      </c>
      <c r="AV34" s="307">
        <v>0</v>
      </c>
      <c r="AW34" s="309">
        <v>0</v>
      </c>
      <c r="AX34" s="310">
        <v>0</v>
      </c>
      <c r="AY34" s="310">
        <v>2</v>
      </c>
      <c r="AZ34" s="310">
        <v>3</v>
      </c>
      <c r="BA34" s="310">
        <v>3</v>
      </c>
      <c r="BB34" s="310">
        <v>0</v>
      </c>
      <c r="BC34" s="311">
        <v>8</v>
      </c>
      <c r="BD34" s="312">
        <v>8</v>
      </c>
      <c r="BE34" s="306">
        <v>0</v>
      </c>
      <c r="BF34" s="310">
        <v>0</v>
      </c>
      <c r="BG34" s="307">
        <v>0</v>
      </c>
      <c r="BH34" s="309">
        <v>0</v>
      </c>
      <c r="BI34" s="310">
        <v>3</v>
      </c>
      <c r="BJ34" s="310">
        <v>1</v>
      </c>
      <c r="BK34" s="310">
        <v>1</v>
      </c>
      <c r="BL34" s="310">
        <v>0</v>
      </c>
      <c r="BM34" s="310">
        <v>0</v>
      </c>
      <c r="BN34" s="307">
        <v>5</v>
      </c>
      <c r="BO34" s="312">
        <v>5</v>
      </c>
      <c r="BP34" s="306">
        <v>0</v>
      </c>
      <c r="BQ34" s="310">
        <v>0</v>
      </c>
      <c r="BR34" s="307">
        <v>0</v>
      </c>
      <c r="BS34" s="309">
        <v>0</v>
      </c>
      <c r="BT34" s="310">
        <v>2</v>
      </c>
      <c r="BU34" s="310">
        <v>0</v>
      </c>
      <c r="BV34" s="310">
        <v>0</v>
      </c>
      <c r="BW34" s="310">
        <v>0</v>
      </c>
      <c r="BX34" s="310">
        <v>0</v>
      </c>
      <c r="BY34" s="307">
        <v>2</v>
      </c>
      <c r="BZ34" s="312">
        <v>2</v>
      </c>
      <c r="CA34" s="306">
        <v>0</v>
      </c>
      <c r="CB34" s="310">
        <v>0</v>
      </c>
      <c r="CC34" s="307">
        <v>0</v>
      </c>
      <c r="CD34" s="309">
        <v>0</v>
      </c>
      <c r="CE34" s="310">
        <v>1</v>
      </c>
      <c r="CF34" s="310">
        <v>0</v>
      </c>
      <c r="CG34" s="310">
        <v>0</v>
      </c>
      <c r="CH34" s="310">
        <v>0</v>
      </c>
      <c r="CI34" s="310">
        <v>0</v>
      </c>
      <c r="CJ34" s="307">
        <v>1</v>
      </c>
      <c r="CK34" s="312">
        <v>1</v>
      </c>
      <c r="CL34" s="306">
        <v>0</v>
      </c>
      <c r="CM34" s="310">
        <v>0</v>
      </c>
      <c r="CN34" s="307">
        <v>0</v>
      </c>
      <c r="CO34" s="309">
        <v>0</v>
      </c>
      <c r="CP34" s="310">
        <v>0</v>
      </c>
      <c r="CQ34" s="310">
        <v>0</v>
      </c>
      <c r="CR34" s="310">
        <v>0</v>
      </c>
      <c r="CS34" s="310">
        <v>0</v>
      </c>
      <c r="CT34" s="310">
        <v>0</v>
      </c>
      <c r="CU34" s="307">
        <v>0</v>
      </c>
      <c r="CV34" s="312">
        <v>0</v>
      </c>
      <c r="CW34" s="306">
        <v>0</v>
      </c>
      <c r="CX34" s="310">
        <v>0</v>
      </c>
      <c r="CY34" s="307">
        <v>0</v>
      </c>
      <c r="CZ34" s="309">
        <v>0</v>
      </c>
      <c r="DA34" s="310">
        <v>0</v>
      </c>
      <c r="DB34" s="310">
        <v>0</v>
      </c>
      <c r="DC34" s="310">
        <v>0</v>
      </c>
      <c r="DD34" s="310">
        <v>0</v>
      </c>
      <c r="DE34" s="310">
        <v>0</v>
      </c>
      <c r="DF34" s="307">
        <v>0</v>
      </c>
      <c r="DG34" s="312">
        <v>0</v>
      </c>
      <c r="DH34" s="306">
        <v>0</v>
      </c>
      <c r="DI34" s="310">
        <v>0</v>
      </c>
      <c r="DJ34" s="307">
        <v>0</v>
      </c>
      <c r="DK34" s="309">
        <v>0</v>
      </c>
      <c r="DL34" s="310">
        <v>0</v>
      </c>
      <c r="DM34" s="310">
        <v>0</v>
      </c>
      <c r="DN34" s="310">
        <v>0</v>
      </c>
      <c r="DO34" s="310">
        <v>0</v>
      </c>
      <c r="DP34" s="310">
        <v>0</v>
      </c>
      <c r="DQ34" s="307">
        <v>0</v>
      </c>
      <c r="DR34" s="312">
        <v>0</v>
      </c>
      <c r="DS34" s="306">
        <v>1</v>
      </c>
      <c r="DT34" s="310">
        <v>3</v>
      </c>
      <c r="DU34" s="307">
        <v>4</v>
      </c>
      <c r="DV34" s="309">
        <v>0</v>
      </c>
      <c r="DW34" s="310">
        <v>4</v>
      </c>
      <c r="DX34" s="310">
        <v>5</v>
      </c>
      <c r="DY34" s="310">
        <v>3</v>
      </c>
      <c r="DZ34" s="310">
        <v>2</v>
      </c>
      <c r="EA34" s="310">
        <v>0</v>
      </c>
      <c r="EB34" s="307">
        <v>14</v>
      </c>
      <c r="EC34" s="312">
        <v>18</v>
      </c>
      <c r="ED34" s="306">
        <v>0</v>
      </c>
      <c r="EE34" s="310">
        <v>0</v>
      </c>
      <c r="EF34" s="307">
        <v>0</v>
      </c>
      <c r="EG34" s="309">
        <v>0</v>
      </c>
      <c r="EH34" s="310">
        <v>0</v>
      </c>
      <c r="EI34" s="310">
        <v>1</v>
      </c>
      <c r="EJ34" s="310">
        <v>0</v>
      </c>
      <c r="EK34" s="310">
        <v>2</v>
      </c>
      <c r="EL34" s="310">
        <v>0</v>
      </c>
      <c r="EM34" s="307">
        <v>3</v>
      </c>
      <c r="EN34" s="312">
        <v>3</v>
      </c>
      <c r="EO34" s="306">
        <v>1</v>
      </c>
      <c r="EP34" s="310">
        <v>3</v>
      </c>
      <c r="EQ34" s="307">
        <v>4</v>
      </c>
      <c r="ER34" s="309">
        <v>0</v>
      </c>
      <c r="ES34" s="310">
        <v>9</v>
      </c>
      <c r="ET34" s="310">
        <v>5</v>
      </c>
      <c r="EU34" s="310">
        <v>4</v>
      </c>
      <c r="EV34" s="310">
        <v>2</v>
      </c>
      <c r="EW34" s="310">
        <v>0</v>
      </c>
      <c r="EX34" s="307">
        <v>20</v>
      </c>
      <c r="EY34" s="312">
        <v>24</v>
      </c>
    </row>
    <row r="35" spans="1:155" ht="19.5" customHeight="1" x14ac:dyDescent="0.15">
      <c r="A35" s="291" t="s">
        <v>33</v>
      </c>
      <c r="B35" s="306">
        <v>0</v>
      </c>
      <c r="C35" s="307">
        <v>0</v>
      </c>
      <c r="D35" s="308">
        <v>0</v>
      </c>
      <c r="E35" s="309">
        <v>0</v>
      </c>
      <c r="F35" s="310">
        <v>1</v>
      </c>
      <c r="G35" s="310">
        <v>0</v>
      </c>
      <c r="H35" s="310">
        <v>0</v>
      </c>
      <c r="I35" s="310">
        <v>0</v>
      </c>
      <c r="J35" s="310">
        <v>0</v>
      </c>
      <c r="K35" s="311">
        <v>1</v>
      </c>
      <c r="L35" s="312">
        <v>1</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0</v>
      </c>
      <c r="AC35" s="310">
        <v>0</v>
      </c>
      <c r="AD35" s="310">
        <v>1</v>
      </c>
      <c r="AE35" s="310">
        <v>0</v>
      </c>
      <c r="AF35" s="310">
        <v>0</v>
      </c>
      <c r="AG35" s="307">
        <v>1</v>
      </c>
      <c r="AH35" s="312">
        <v>1</v>
      </c>
      <c r="AI35" s="306">
        <v>1</v>
      </c>
      <c r="AJ35" s="310">
        <v>0</v>
      </c>
      <c r="AK35" s="307">
        <v>1</v>
      </c>
      <c r="AL35" s="309">
        <v>0</v>
      </c>
      <c r="AM35" s="310">
        <v>0</v>
      </c>
      <c r="AN35" s="310">
        <v>0</v>
      </c>
      <c r="AO35" s="310">
        <v>0</v>
      </c>
      <c r="AP35" s="310">
        <v>0</v>
      </c>
      <c r="AQ35" s="310">
        <v>0</v>
      </c>
      <c r="AR35" s="307">
        <v>0</v>
      </c>
      <c r="AS35" s="312">
        <v>1</v>
      </c>
      <c r="AT35" s="306">
        <v>0</v>
      </c>
      <c r="AU35" s="310">
        <v>0</v>
      </c>
      <c r="AV35" s="307">
        <v>0</v>
      </c>
      <c r="AW35" s="309">
        <v>0</v>
      </c>
      <c r="AX35" s="310">
        <v>1</v>
      </c>
      <c r="AY35" s="310">
        <v>1</v>
      </c>
      <c r="AZ35" s="310">
        <v>0</v>
      </c>
      <c r="BA35" s="310">
        <v>0</v>
      </c>
      <c r="BB35" s="310">
        <v>0</v>
      </c>
      <c r="BC35" s="311">
        <v>2</v>
      </c>
      <c r="BD35" s="312">
        <v>2</v>
      </c>
      <c r="BE35" s="306">
        <v>0</v>
      </c>
      <c r="BF35" s="310">
        <v>0</v>
      </c>
      <c r="BG35" s="307">
        <v>0</v>
      </c>
      <c r="BH35" s="309">
        <v>0</v>
      </c>
      <c r="BI35" s="310">
        <v>0</v>
      </c>
      <c r="BJ35" s="310">
        <v>0</v>
      </c>
      <c r="BK35" s="310">
        <v>0</v>
      </c>
      <c r="BL35" s="310">
        <v>0</v>
      </c>
      <c r="BM35" s="310">
        <v>0</v>
      </c>
      <c r="BN35" s="307">
        <v>0</v>
      </c>
      <c r="BO35" s="312">
        <v>0</v>
      </c>
      <c r="BP35" s="306">
        <v>2</v>
      </c>
      <c r="BQ35" s="310">
        <v>0</v>
      </c>
      <c r="BR35" s="307">
        <v>2</v>
      </c>
      <c r="BS35" s="309">
        <v>0</v>
      </c>
      <c r="BT35" s="310">
        <v>2</v>
      </c>
      <c r="BU35" s="310">
        <v>1</v>
      </c>
      <c r="BV35" s="310">
        <v>0</v>
      </c>
      <c r="BW35" s="310">
        <v>0</v>
      </c>
      <c r="BX35" s="310">
        <v>0</v>
      </c>
      <c r="BY35" s="307">
        <v>3</v>
      </c>
      <c r="BZ35" s="312">
        <v>5</v>
      </c>
      <c r="CA35" s="306">
        <v>0</v>
      </c>
      <c r="CB35" s="310">
        <v>0</v>
      </c>
      <c r="CC35" s="307">
        <v>0</v>
      </c>
      <c r="CD35" s="309">
        <v>0</v>
      </c>
      <c r="CE35" s="310">
        <v>0</v>
      </c>
      <c r="CF35" s="310">
        <v>0</v>
      </c>
      <c r="CG35" s="310">
        <v>0</v>
      </c>
      <c r="CH35" s="310">
        <v>0</v>
      </c>
      <c r="CI35" s="310">
        <v>0</v>
      </c>
      <c r="CJ35" s="307">
        <v>0</v>
      </c>
      <c r="CK35" s="312">
        <v>0</v>
      </c>
      <c r="CL35" s="306">
        <v>0</v>
      </c>
      <c r="CM35" s="310">
        <v>0</v>
      </c>
      <c r="CN35" s="307">
        <v>0</v>
      </c>
      <c r="CO35" s="309">
        <v>0</v>
      </c>
      <c r="CP35" s="310">
        <v>1</v>
      </c>
      <c r="CQ35" s="310">
        <v>1</v>
      </c>
      <c r="CR35" s="310">
        <v>0</v>
      </c>
      <c r="CS35" s="310">
        <v>0</v>
      </c>
      <c r="CT35" s="310">
        <v>0</v>
      </c>
      <c r="CU35" s="307">
        <v>2</v>
      </c>
      <c r="CV35" s="312">
        <v>2</v>
      </c>
      <c r="CW35" s="306">
        <v>0</v>
      </c>
      <c r="CX35" s="310">
        <v>0</v>
      </c>
      <c r="CY35" s="307">
        <v>0</v>
      </c>
      <c r="CZ35" s="309">
        <v>0</v>
      </c>
      <c r="DA35" s="310">
        <v>0</v>
      </c>
      <c r="DB35" s="310">
        <v>0</v>
      </c>
      <c r="DC35" s="310">
        <v>0</v>
      </c>
      <c r="DD35" s="310">
        <v>0</v>
      </c>
      <c r="DE35" s="310">
        <v>0</v>
      </c>
      <c r="DF35" s="307">
        <v>0</v>
      </c>
      <c r="DG35" s="312">
        <v>0</v>
      </c>
      <c r="DH35" s="306">
        <v>0</v>
      </c>
      <c r="DI35" s="310">
        <v>0</v>
      </c>
      <c r="DJ35" s="307">
        <v>0</v>
      </c>
      <c r="DK35" s="309">
        <v>0</v>
      </c>
      <c r="DL35" s="310">
        <v>0</v>
      </c>
      <c r="DM35" s="310">
        <v>0</v>
      </c>
      <c r="DN35" s="310">
        <v>0</v>
      </c>
      <c r="DO35" s="310">
        <v>0</v>
      </c>
      <c r="DP35" s="310">
        <v>0</v>
      </c>
      <c r="DQ35" s="307">
        <v>0</v>
      </c>
      <c r="DR35" s="312">
        <v>0</v>
      </c>
      <c r="DS35" s="306">
        <v>1</v>
      </c>
      <c r="DT35" s="310">
        <v>1</v>
      </c>
      <c r="DU35" s="307">
        <v>2</v>
      </c>
      <c r="DV35" s="309">
        <v>0</v>
      </c>
      <c r="DW35" s="310">
        <v>5</v>
      </c>
      <c r="DX35" s="310">
        <v>2</v>
      </c>
      <c r="DY35" s="310">
        <v>1</v>
      </c>
      <c r="DZ35" s="310">
        <v>0</v>
      </c>
      <c r="EA35" s="310">
        <v>0</v>
      </c>
      <c r="EB35" s="307">
        <v>8</v>
      </c>
      <c r="EC35" s="312">
        <v>10</v>
      </c>
      <c r="ED35" s="306">
        <v>0</v>
      </c>
      <c r="EE35" s="310">
        <v>0</v>
      </c>
      <c r="EF35" s="307">
        <v>0</v>
      </c>
      <c r="EG35" s="309">
        <v>0</v>
      </c>
      <c r="EH35" s="310">
        <v>0</v>
      </c>
      <c r="EI35" s="310">
        <v>0</v>
      </c>
      <c r="EJ35" s="310">
        <v>0</v>
      </c>
      <c r="EK35" s="310">
        <v>0</v>
      </c>
      <c r="EL35" s="310">
        <v>0</v>
      </c>
      <c r="EM35" s="307">
        <v>0</v>
      </c>
      <c r="EN35" s="312">
        <v>0</v>
      </c>
      <c r="EO35" s="306">
        <v>3</v>
      </c>
      <c r="EP35" s="310">
        <v>1</v>
      </c>
      <c r="EQ35" s="307">
        <v>4</v>
      </c>
      <c r="ER35" s="309">
        <v>0</v>
      </c>
      <c r="ES35" s="310">
        <v>6</v>
      </c>
      <c r="ET35" s="310">
        <v>1</v>
      </c>
      <c r="EU35" s="310">
        <v>1</v>
      </c>
      <c r="EV35" s="310">
        <v>0</v>
      </c>
      <c r="EW35" s="310">
        <v>0</v>
      </c>
      <c r="EX35" s="307">
        <v>8</v>
      </c>
      <c r="EY35" s="312">
        <v>12</v>
      </c>
    </row>
    <row r="36" spans="1:155" ht="19.5" customHeight="1" x14ac:dyDescent="0.15">
      <c r="A36" s="291" t="s">
        <v>34</v>
      </c>
      <c r="B36" s="306">
        <v>0</v>
      </c>
      <c r="C36" s="307">
        <v>0</v>
      </c>
      <c r="D36" s="308">
        <v>0</v>
      </c>
      <c r="E36" s="309">
        <v>0</v>
      </c>
      <c r="F36" s="310">
        <v>0</v>
      </c>
      <c r="G36" s="310">
        <v>1</v>
      </c>
      <c r="H36" s="310">
        <v>1</v>
      </c>
      <c r="I36" s="310">
        <v>0</v>
      </c>
      <c r="J36" s="310">
        <v>0</v>
      </c>
      <c r="K36" s="311">
        <v>2</v>
      </c>
      <c r="L36" s="312">
        <v>2</v>
      </c>
      <c r="M36" s="306">
        <v>0</v>
      </c>
      <c r="N36" s="310">
        <v>0</v>
      </c>
      <c r="O36" s="307">
        <v>0</v>
      </c>
      <c r="P36" s="309">
        <v>0</v>
      </c>
      <c r="Q36" s="310">
        <v>0</v>
      </c>
      <c r="R36" s="310">
        <v>0</v>
      </c>
      <c r="S36" s="310">
        <v>0</v>
      </c>
      <c r="T36" s="310">
        <v>0</v>
      </c>
      <c r="U36" s="310">
        <v>0</v>
      </c>
      <c r="V36" s="307">
        <v>0</v>
      </c>
      <c r="W36" s="312">
        <v>0</v>
      </c>
      <c r="X36" s="306">
        <v>0</v>
      </c>
      <c r="Y36" s="310">
        <v>1</v>
      </c>
      <c r="Z36" s="307">
        <v>1</v>
      </c>
      <c r="AA36" s="309">
        <v>0</v>
      </c>
      <c r="AB36" s="310">
        <v>0</v>
      </c>
      <c r="AC36" s="310">
        <v>0</v>
      </c>
      <c r="AD36" s="310">
        <v>1</v>
      </c>
      <c r="AE36" s="310">
        <v>0</v>
      </c>
      <c r="AF36" s="310">
        <v>0</v>
      </c>
      <c r="AG36" s="307">
        <v>1</v>
      </c>
      <c r="AH36" s="312">
        <v>2</v>
      </c>
      <c r="AI36" s="306">
        <v>0</v>
      </c>
      <c r="AJ36" s="310">
        <v>0</v>
      </c>
      <c r="AK36" s="307">
        <v>0</v>
      </c>
      <c r="AL36" s="309">
        <v>0</v>
      </c>
      <c r="AM36" s="310">
        <v>0</v>
      </c>
      <c r="AN36" s="310">
        <v>1</v>
      </c>
      <c r="AO36" s="310">
        <v>0</v>
      </c>
      <c r="AP36" s="310">
        <v>0</v>
      </c>
      <c r="AQ36" s="310">
        <v>0</v>
      </c>
      <c r="AR36" s="307">
        <v>1</v>
      </c>
      <c r="AS36" s="312">
        <v>1</v>
      </c>
      <c r="AT36" s="306">
        <v>0</v>
      </c>
      <c r="AU36" s="310">
        <v>0</v>
      </c>
      <c r="AV36" s="307">
        <v>0</v>
      </c>
      <c r="AW36" s="309">
        <v>0</v>
      </c>
      <c r="AX36" s="310">
        <v>2</v>
      </c>
      <c r="AY36" s="310">
        <v>2</v>
      </c>
      <c r="AZ36" s="310">
        <v>1</v>
      </c>
      <c r="BA36" s="310">
        <v>0</v>
      </c>
      <c r="BB36" s="310">
        <v>0</v>
      </c>
      <c r="BC36" s="311">
        <v>5</v>
      </c>
      <c r="BD36" s="312">
        <v>5</v>
      </c>
      <c r="BE36" s="306">
        <v>0</v>
      </c>
      <c r="BF36" s="310">
        <v>0</v>
      </c>
      <c r="BG36" s="307">
        <v>0</v>
      </c>
      <c r="BH36" s="309">
        <v>0</v>
      </c>
      <c r="BI36" s="310">
        <v>1</v>
      </c>
      <c r="BJ36" s="310">
        <v>2</v>
      </c>
      <c r="BK36" s="310">
        <v>0</v>
      </c>
      <c r="BL36" s="310">
        <v>0</v>
      </c>
      <c r="BM36" s="310">
        <v>0</v>
      </c>
      <c r="BN36" s="307">
        <v>3</v>
      </c>
      <c r="BO36" s="312">
        <v>3</v>
      </c>
      <c r="BP36" s="306">
        <v>0</v>
      </c>
      <c r="BQ36" s="310">
        <v>1</v>
      </c>
      <c r="BR36" s="307">
        <v>1</v>
      </c>
      <c r="BS36" s="309">
        <v>0</v>
      </c>
      <c r="BT36" s="310">
        <v>1</v>
      </c>
      <c r="BU36" s="310">
        <v>0</v>
      </c>
      <c r="BV36" s="310">
        <v>0</v>
      </c>
      <c r="BW36" s="310">
        <v>0</v>
      </c>
      <c r="BX36" s="310">
        <v>0</v>
      </c>
      <c r="BY36" s="307">
        <v>1</v>
      </c>
      <c r="BZ36" s="312">
        <v>2</v>
      </c>
      <c r="CA36" s="306">
        <v>0</v>
      </c>
      <c r="CB36" s="310">
        <v>0</v>
      </c>
      <c r="CC36" s="307">
        <v>0</v>
      </c>
      <c r="CD36" s="309">
        <v>0</v>
      </c>
      <c r="CE36" s="310">
        <v>0</v>
      </c>
      <c r="CF36" s="310">
        <v>0</v>
      </c>
      <c r="CG36" s="310">
        <v>0</v>
      </c>
      <c r="CH36" s="310">
        <v>0</v>
      </c>
      <c r="CI36" s="310">
        <v>1</v>
      </c>
      <c r="CJ36" s="307">
        <v>1</v>
      </c>
      <c r="CK36" s="312">
        <v>1</v>
      </c>
      <c r="CL36" s="306">
        <v>0</v>
      </c>
      <c r="CM36" s="310">
        <v>0</v>
      </c>
      <c r="CN36" s="307">
        <v>0</v>
      </c>
      <c r="CO36" s="309">
        <v>0</v>
      </c>
      <c r="CP36" s="310">
        <v>0</v>
      </c>
      <c r="CQ36" s="310">
        <v>0</v>
      </c>
      <c r="CR36" s="310">
        <v>0</v>
      </c>
      <c r="CS36" s="310">
        <v>0</v>
      </c>
      <c r="CT36" s="310">
        <v>0</v>
      </c>
      <c r="CU36" s="307">
        <v>0</v>
      </c>
      <c r="CV36" s="312">
        <v>0</v>
      </c>
      <c r="CW36" s="306">
        <v>0</v>
      </c>
      <c r="CX36" s="310">
        <v>0</v>
      </c>
      <c r="CY36" s="307">
        <v>0</v>
      </c>
      <c r="CZ36" s="309">
        <v>0</v>
      </c>
      <c r="DA36" s="310">
        <v>0</v>
      </c>
      <c r="DB36" s="310">
        <v>0</v>
      </c>
      <c r="DC36" s="310">
        <v>0</v>
      </c>
      <c r="DD36" s="310">
        <v>0</v>
      </c>
      <c r="DE36" s="310">
        <v>0</v>
      </c>
      <c r="DF36" s="307">
        <v>0</v>
      </c>
      <c r="DG36" s="312">
        <v>0</v>
      </c>
      <c r="DH36" s="306">
        <v>0</v>
      </c>
      <c r="DI36" s="310">
        <v>0</v>
      </c>
      <c r="DJ36" s="307">
        <v>0</v>
      </c>
      <c r="DK36" s="309">
        <v>0</v>
      </c>
      <c r="DL36" s="310">
        <v>0</v>
      </c>
      <c r="DM36" s="310">
        <v>0</v>
      </c>
      <c r="DN36" s="310">
        <v>0</v>
      </c>
      <c r="DO36" s="310">
        <v>0</v>
      </c>
      <c r="DP36" s="310">
        <v>0</v>
      </c>
      <c r="DQ36" s="307">
        <v>0</v>
      </c>
      <c r="DR36" s="312">
        <v>0</v>
      </c>
      <c r="DS36" s="306">
        <v>0</v>
      </c>
      <c r="DT36" s="310">
        <v>0</v>
      </c>
      <c r="DU36" s="307">
        <v>0</v>
      </c>
      <c r="DV36" s="309">
        <v>0</v>
      </c>
      <c r="DW36" s="310">
        <v>1</v>
      </c>
      <c r="DX36" s="310">
        <v>3</v>
      </c>
      <c r="DY36" s="310">
        <v>2</v>
      </c>
      <c r="DZ36" s="310">
        <v>0</v>
      </c>
      <c r="EA36" s="310">
        <v>0</v>
      </c>
      <c r="EB36" s="307">
        <v>6</v>
      </c>
      <c r="EC36" s="312">
        <v>6</v>
      </c>
      <c r="ED36" s="306">
        <v>0</v>
      </c>
      <c r="EE36" s="310">
        <v>0</v>
      </c>
      <c r="EF36" s="307">
        <v>0</v>
      </c>
      <c r="EG36" s="309">
        <v>0</v>
      </c>
      <c r="EH36" s="310">
        <v>1</v>
      </c>
      <c r="EI36" s="310">
        <v>1</v>
      </c>
      <c r="EJ36" s="310">
        <v>1</v>
      </c>
      <c r="EK36" s="310">
        <v>0</v>
      </c>
      <c r="EL36" s="310">
        <v>0</v>
      </c>
      <c r="EM36" s="307">
        <v>3</v>
      </c>
      <c r="EN36" s="312">
        <v>3</v>
      </c>
      <c r="EO36" s="306">
        <v>0</v>
      </c>
      <c r="EP36" s="310">
        <v>2</v>
      </c>
      <c r="EQ36" s="307">
        <v>2</v>
      </c>
      <c r="ER36" s="309">
        <v>0</v>
      </c>
      <c r="ES36" s="310">
        <v>5</v>
      </c>
      <c r="ET36" s="310">
        <v>4</v>
      </c>
      <c r="EU36" s="310">
        <v>2</v>
      </c>
      <c r="EV36" s="310">
        <v>0</v>
      </c>
      <c r="EW36" s="310">
        <v>1</v>
      </c>
      <c r="EX36" s="307">
        <v>12</v>
      </c>
      <c r="EY36" s="312">
        <v>14</v>
      </c>
    </row>
    <row r="37" spans="1:155" ht="19.5" customHeight="1" x14ac:dyDescent="0.15">
      <c r="A37" s="291" t="s">
        <v>35</v>
      </c>
      <c r="B37" s="306">
        <v>0</v>
      </c>
      <c r="C37" s="307">
        <v>0</v>
      </c>
      <c r="D37" s="308">
        <v>0</v>
      </c>
      <c r="E37" s="309">
        <v>0</v>
      </c>
      <c r="F37" s="310">
        <v>3</v>
      </c>
      <c r="G37" s="310">
        <v>3</v>
      </c>
      <c r="H37" s="310">
        <v>0</v>
      </c>
      <c r="I37" s="310">
        <v>0</v>
      </c>
      <c r="J37" s="310">
        <v>1</v>
      </c>
      <c r="K37" s="311">
        <v>7</v>
      </c>
      <c r="L37" s="312">
        <v>7</v>
      </c>
      <c r="M37" s="306">
        <v>0</v>
      </c>
      <c r="N37" s="310">
        <v>0</v>
      </c>
      <c r="O37" s="307">
        <v>0</v>
      </c>
      <c r="P37" s="309">
        <v>0</v>
      </c>
      <c r="Q37" s="310">
        <v>0</v>
      </c>
      <c r="R37" s="310">
        <v>0</v>
      </c>
      <c r="S37" s="310">
        <v>0</v>
      </c>
      <c r="T37" s="310">
        <v>0</v>
      </c>
      <c r="U37" s="310">
        <v>1</v>
      </c>
      <c r="V37" s="307">
        <v>1</v>
      </c>
      <c r="W37" s="312">
        <v>1</v>
      </c>
      <c r="X37" s="306">
        <v>0</v>
      </c>
      <c r="Y37" s="310">
        <v>0</v>
      </c>
      <c r="Z37" s="307">
        <v>0</v>
      </c>
      <c r="AA37" s="309">
        <v>0</v>
      </c>
      <c r="AB37" s="310">
        <v>1</v>
      </c>
      <c r="AC37" s="310">
        <v>4</v>
      </c>
      <c r="AD37" s="310">
        <v>0</v>
      </c>
      <c r="AE37" s="310">
        <v>0</v>
      </c>
      <c r="AF37" s="310">
        <v>0</v>
      </c>
      <c r="AG37" s="307">
        <v>5</v>
      </c>
      <c r="AH37" s="312">
        <v>5</v>
      </c>
      <c r="AI37" s="306">
        <v>0</v>
      </c>
      <c r="AJ37" s="310">
        <v>0</v>
      </c>
      <c r="AK37" s="307">
        <v>0</v>
      </c>
      <c r="AL37" s="309">
        <v>0</v>
      </c>
      <c r="AM37" s="310">
        <v>1</v>
      </c>
      <c r="AN37" s="310">
        <v>1</v>
      </c>
      <c r="AO37" s="310">
        <v>0</v>
      </c>
      <c r="AP37" s="310">
        <v>0</v>
      </c>
      <c r="AQ37" s="310">
        <v>0</v>
      </c>
      <c r="AR37" s="307">
        <v>2</v>
      </c>
      <c r="AS37" s="312">
        <v>2</v>
      </c>
      <c r="AT37" s="306">
        <v>1</v>
      </c>
      <c r="AU37" s="310">
        <v>2</v>
      </c>
      <c r="AV37" s="307">
        <v>3</v>
      </c>
      <c r="AW37" s="309">
        <v>0</v>
      </c>
      <c r="AX37" s="310">
        <v>8</v>
      </c>
      <c r="AY37" s="310">
        <v>8</v>
      </c>
      <c r="AZ37" s="310">
        <v>3</v>
      </c>
      <c r="BA37" s="310">
        <v>3</v>
      </c>
      <c r="BB37" s="310">
        <v>2</v>
      </c>
      <c r="BC37" s="311">
        <v>24</v>
      </c>
      <c r="BD37" s="312">
        <v>27</v>
      </c>
      <c r="BE37" s="306">
        <v>0</v>
      </c>
      <c r="BF37" s="310">
        <v>0</v>
      </c>
      <c r="BG37" s="307">
        <v>0</v>
      </c>
      <c r="BH37" s="309">
        <v>0</v>
      </c>
      <c r="BI37" s="310">
        <v>6</v>
      </c>
      <c r="BJ37" s="310">
        <v>5</v>
      </c>
      <c r="BK37" s="310">
        <v>0</v>
      </c>
      <c r="BL37" s="310">
        <v>1</v>
      </c>
      <c r="BM37" s="310">
        <v>0</v>
      </c>
      <c r="BN37" s="307">
        <v>12</v>
      </c>
      <c r="BO37" s="312">
        <v>12</v>
      </c>
      <c r="BP37" s="306">
        <v>2</v>
      </c>
      <c r="BQ37" s="310">
        <v>0</v>
      </c>
      <c r="BR37" s="307">
        <v>2</v>
      </c>
      <c r="BS37" s="309">
        <v>0</v>
      </c>
      <c r="BT37" s="310">
        <v>2</v>
      </c>
      <c r="BU37" s="310">
        <v>1</v>
      </c>
      <c r="BV37" s="310">
        <v>0</v>
      </c>
      <c r="BW37" s="310">
        <v>1</v>
      </c>
      <c r="BX37" s="310">
        <v>0</v>
      </c>
      <c r="BY37" s="307">
        <v>4</v>
      </c>
      <c r="BZ37" s="312">
        <v>6</v>
      </c>
      <c r="CA37" s="306">
        <v>0</v>
      </c>
      <c r="CB37" s="310">
        <v>0</v>
      </c>
      <c r="CC37" s="307">
        <v>0</v>
      </c>
      <c r="CD37" s="309">
        <v>0</v>
      </c>
      <c r="CE37" s="310">
        <v>0</v>
      </c>
      <c r="CF37" s="310">
        <v>1</v>
      </c>
      <c r="CG37" s="310">
        <v>0</v>
      </c>
      <c r="CH37" s="310">
        <v>0</v>
      </c>
      <c r="CI37" s="310">
        <v>0</v>
      </c>
      <c r="CJ37" s="307">
        <v>1</v>
      </c>
      <c r="CK37" s="312">
        <v>1</v>
      </c>
      <c r="CL37" s="306">
        <v>0</v>
      </c>
      <c r="CM37" s="310">
        <v>0</v>
      </c>
      <c r="CN37" s="307">
        <v>0</v>
      </c>
      <c r="CO37" s="309">
        <v>0</v>
      </c>
      <c r="CP37" s="310">
        <v>1</v>
      </c>
      <c r="CQ37" s="310">
        <v>0</v>
      </c>
      <c r="CR37" s="310">
        <v>0</v>
      </c>
      <c r="CS37" s="310">
        <v>0</v>
      </c>
      <c r="CT37" s="310">
        <v>0</v>
      </c>
      <c r="CU37" s="307">
        <v>1</v>
      </c>
      <c r="CV37" s="312">
        <v>1</v>
      </c>
      <c r="CW37" s="306">
        <v>0</v>
      </c>
      <c r="CX37" s="310">
        <v>0</v>
      </c>
      <c r="CY37" s="307">
        <v>0</v>
      </c>
      <c r="CZ37" s="309">
        <v>0</v>
      </c>
      <c r="DA37" s="310">
        <v>0</v>
      </c>
      <c r="DB37" s="310">
        <v>0</v>
      </c>
      <c r="DC37" s="310">
        <v>0</v>
      </c>
      <c r="DD37" s="310">
        <v>0</v>
      </c>
      <c r="DE37" s="310">
        <v>0</v>
      </c>
      <c r="DF37" s="307">
        <v>0</v>
      </c>
      <c r="DG37" s="312">
        <v>0</v>
      </c>
      <c r="DH37" s="306">
        <v>0</v>
      </c>
      <c r="DI37" s="310">
        <v>0</v>
      </c>
      <c r="DJ37" s="307">
        <v>0</v>
      </c>
      <c r="DK37" s="309">
        <v>0</v>
      </c>
      <c r="DL37" s="310">
        <v>0</v>
      </c>
      <c r="DM37" s="310">
        <v>0</v>
      </c>
      <c r="DN37" s="310">
        <v>0</v>
      </c>
      <c r="DO37" s="310">
        <v>0</v>
      </c>
      <c r="DP37" s="310">
        <v>0</v>
      </c>
      <c r="DQ37" s="307">
        <v>0</v>
      </c>
      <c r="DR37" s="312">
        <v>0</v>
      </c>
      <c r="DS37" s="306">
        <v>0</v>
      </c>
      <c r="DT37" s="310">
        <v>3</v>
      </c>
      <c r="DU37" s="307">
        <v>3</v>
      </c>
      <c r="DV37" s="309">
        <v>0</v>
      </c>
      <c r="DW37" s="310">
        <v>7</v>
      </c>
      <c r="DX37" s="310">
        <v>7</v>
      </c>
      <c r="DY37" s="310">
        <v>0</v>
      </c>
      <c r="DZ37" s="310">
        <v>1</v>
      </c>
      <c r="EA37" s="310">
        <v>1</v>
      </c>
      <c r="EB37" s="307">
        <v>16</v>
      </c>
      <c r="EC37" s="312">
        <v>19</v>
      </c>
      <c r="ED37" s="306">
        <v>1</v>
      </c>
      <c r="EE37" s="310">
        <v>2</v>
      </c>
      <c r="EF37" s="307">
        <v>3</v>
      </c>
      <c r="EG37" s="309">
        <v>0</v>
      </c>
      <c r="EH37" s="310">
        <v>6</v>
      </c>
      <c r="EI37" s="310">
        <v>3</v>
      </c>
      <c r="EJ37" s="310">
        <v>2</v>
      </c>
      <c r="EK37" s="310">
        <v>1</v>
      </c>
      <c r="EL37" s="310">
        <v>1</v>
      </c>
      <c r="EM37" s="307">
        <v>13</v>
      </c>
      <c r="EN37" s="312">
        <v>16</v>
      </c>
      <c r="EO37" s="306">
        <v>2</v>
      </c>
      <c r="EP37" s="310">
        <v>3</v>
      </c>
      <c r="EQ37" s="307">
        <v>5</v>
      </c>
      <c r="ER37" s="309">
        <v>0</v>
      </c>
      <c r="ES37" s="310">
        <v>14</v>
      </c>
      <c r="ET37" s="310">
        <v>11</v>
      </c>
      <c r="EU37" s="310">
        <v>0</v>
      </c>
      <c r="EV37" s="310">
        <v>2</v>
      </c>
      <c r="EW37" s="310">
        <v>1</v>
      </c>
      <c r="EX37" s="307">
        <v>28</v>
      </c>
      <c r="EY37" s="312">
        <v>33</v>
      </c>
    </row>
    <row r="38" spans="1:155" ht="19.5" customHeight="1" x14ac:dyDescent="0.15">
      <c r="A38" s="291" t="s">
        <v>36</v>
      </c>
      <c r="B38" s="306">
        <v>0</v>
      </c>
      <c r="C38" s="307">
        <v>0</v>
      </c>
      <c r="D38" s="308">
        <v>0</v>
      </c>
      <c r="E38" s="309">
        <v>0</v>
      </c>
      <c r="F38" s="310">
        <v>2</v>
      </c>
      <c r="G38" s="310">
        <v>1</v>
      </c>
      <c r="H38" s="310">
        <v>1</v>
      </c>
      <c r="I38" s="310">
        <v>0</v>
      </c>
      <c r="J38" s="310">
        <v>0</v>
      </c>
      <c r="K38" s="311">
        <v>4</v>
      </c>
      <c r="L38" s="312">
        <v>4</v>
      </c>
      <c r="M38" s="306">
        <v>0</v>
      </c>
      <c r="N38" s="310">
        <v>0</v>
      </c>
      <c r="O38" s="307">
        <v>0</v>
      </c>
      <c r="P38" s="309">
        <v>0</v>
      </c>
      <c r="Q38" s="310">
        <v>0</v>
      </c>
      <c r="R38" s="310">
        <v>0</v>
      </c>
      <c r="S38" s="310">
        <v>0</v>
      </c>
      <c r="T38" s="310">
        <v>0</v>
      </c>
      <c r="U38" s="310">
        <v>0</v>
      </c>
      <c r="V38" s="307">
        <v>0</v>
      </c>
      <c r="W38" s="312">
        <v>0</v>
      </c>
      <c r="X38" s="306">
        <v>0</v>
      </c>
      <c r="Y38" s="310">
        <v>1</v>
      </c>
      <c r="Z38" s="307">
        <v>1</v>
      </c>
      <c r="AA38" s="309">
        <v>0</v>
      </c>
      <c r="AB38" s="310">
        <v>2</v>
      </c>
      <c r="AC38" s="310">
        <v>1</v>
      </c>
      <c r="AD38" s="310">
        <v>1</v>
      </c>
      <c r="AE38" s="310">
        <v>1</v>
      </c>
      <c r="AF38" s="310">
        <v>1</v>
      </c>
      <c r="AG38" s="307">
        <v>6</v>
      </c>
      <c r="AH38" s="312">
        <v>7</v>
      </c>
      <c r="AI38" s="306">
        <v>0</v>
      </c>
      <c r="AJ38" s="310">
        <v>0</v>
      </c>
      <c r="AK38" s="307">
        <v>0</v>
      </c>
      <c r="AL38" s="309">
        <v>0</v>
      </c>
      <c r="AM38" s="310">
        <v>0</v>
      </c>
      <c r="AN38" s="310">
        <v>0</v>
      </c>
      <c r="AO38" s="310">
        <v>0</v>
      </c>
      <c r="AP38" s="310">
        <v>0</v>
      </c>
      <c r="AQ38" s="310">
        <v>0</v>
      </c>
      <c r="AR38" s="307">
        <v>0</v>
      </c>
      <c r="AS38" s="312">
        <v>0</v>
      </c>
      <c r="AT38" s="306">
        <v>0</v>
      </c>
      <c r="AU38" s="310">
        <v>2</v>
      </c>
      <c r="AV38" s="307">
        <v>2</v>
      </c>
      <c r="AW38" s="309">
        <v>0</v>
      </c>
      <c r="AX38" s="310">
        <v>1</v>
      </c>
      <c r="AY38" s="310">
        <v>1</v>
      </c>
      <c r="AZ38" s="310">
        <v>5</v>
      </c>
      <c r="BA38" s="310">
        <v>1</v>
      </c>
      <c r="BB38" s="310">
        <v>0</v>
      </c>
      <c r="BC38" s="311">
        <v>8</v>
      </c>
      <c r="BD38" s="312">
        <v>10</v>
      </c>
      <c r="BE38" s="306">
        <v>0</v>
      </c>
      <c r="BF38" s="310">
        <v>0</v>
      </c>
      <c r="BG38" s="307">
        <v>0</v>
      </c>
      <c r="BH38" s="309">
        <v>0</v>
      </c>
      <c r="BI38" s="310">
        <v>2</v>
      </c>
      <c r="BJ38" s="310">
        <v>0</v>
      </c>
      <c r="BK38" s="310">
        <v>2</v>
      </c>
      <c r="BL38" s="310">
        <v>0</v>
      </c>
      <c r="BM38" s="310">
        <v>0</v>
      </c>
      <c r="BN38" s="307">
        <v>4</v>
      </c>
      <c r="BO38" s="312">
        <v>4</v>
      </c>
      <c r="BP38" s="306">
        <v>0</v>
      </c>
      <c r="BQ38" s="310">
        <v>0</v>
      </c>
      <c r="BR38" s="307">
        <v>0</v>
      </c>
      <c r="BS38" s="309">
        <v>0</v>
      </c>
      <c r="BT38" s="310">
        <v>0</v>
      </c>
      <c r="BU38" s="310">
        <v>1</v>
      </c>
      <c r="BV38" s="310">
        <v>1</v>
      </c>
      <c r="BW38" s="310">
        <v>0</v>
      </c>
      <c r="BX38" s="310">
        <v>0</v>
      </c>
      <c r="BY38" s="307">
        <v>2</v>
      </c>
      <c r="BZ38" s="312">
        <v>2</v>
      </c>
      <c r="CA38" s="306">
        <v>0</v>
      </c>
      <c r="CB38" s="310">
        <v>0</v>
      </c>
      <c r="CC38" s="307">
        <v>0</v>
      </c>
      <c r="CD38" s="309">
        <v>0</v>
      </c>
      <c r="CE38" s="310">
        <v>1</v>
      </c>
      <c r="CF38" s="310">
        <v>0</v>
      </c>
      <c r="CG38" s="310">
        <v>1</v>
      </c>
      <c r="CH38" s="310">
        <v>1</v>
      </c>
      <c r="CI38" s="310">
        <v>0</v>
      </c>
      <c r="CJ38" s="307">
        <v>3</v>
      </c>
      <c r="CK38" s="312">
        <v>3</v>
      </c>
      <c r="CL38" s="306">
        <v>0</v>
      </c>
      <c r="CM38" s="310">
        <v>0</v>
      </c>
      <c r="CN38" s="307">
        <v>0</v>
      </c>
      <c r="CO38" s="309">
        <v>0</v>
      </c>
      <c r="CP38" s="310">
        <v>0</v>
      </c>
      <c r="CQ38" s="310">
        <v>0</v>
      </c>
      <c r="CR38" s="310">
        <v>0</v>
      </c>
      <c r="CS38" s="310">
        <v>0</v>
      </c>
      <c r="CT38" s="310">
        <v>0</v>
      </c>
      <c r="CU38" s="307">
        <v>0</v>
      </c>
      <c r="CV38" s="312">
        <v>0</v>
      </c>
      <c r="CW38" s="306">
        <v>0</v>
      </c>
      <c r="CX38" s="310">
        <v>0</v>
      </c>
      <c r="CY38" s="307">
        <v>0</v>
      </c>
      <c r="CZ38" s="309">
        <v>0</v>
      </c>
      <c r="DA38" s="310">
        <v>0</v>
      </c>
      <c r="DB38" s="310">
        <v>0</v>
      </c>
      <c r="DC38" s="310">
        <v>0</v>
      </c>
      <c r="DD38" s="310">
        <v>0</v>
      </c>
      <c r="DE38" s="310">
        <v>0</v>
      </c>
      <c r="DF38" s="307">
        <v>0</v>
      </c>
      <c r="DG38" s="312">
        <v>0</v>
      </c>
      <c r="DH38" s="306">
        <v>0</v>
      </c>
      <c r="DI38" s="310">
        <v>0</v>
      </c>
      <c r="DJ38" s="307">
        <v>0</v>
      </c>
      <c r="DK38" s="309">
        <v>0</v>
      </c>
      <c r="DL38" s="310">
        <v>0</v>
      </c>
      <c r="DM38" s="310">
        <v>0</v>
      </c>
      <c r="DN38" s="310">
        <v>0</v>
      </c>
      <c r="DO38" s="310">
        <v>0</v>
      </c>
      <c r="DP38" s="310">
        <v>0</v>
      </c>
      <c r="DQ38" s="307">
        <v>0</v>
      </c>
      <c r="DR38" s="312">
        <v>0</v>
      </c>
      <c r="DS38" s="306">
        <v>0</v>
      </c>
      <c r="DT38" s="310">
        <v>3</v>
      </c>
      <c r="DU38" s="307">
        <v>3</v>
      </c>
      <c r="DV38" s="309">
        <v>0</v>
      </c>
      <c r="DW38" s="310">
        <v>4</v>
      </c>
      <c r="DX38" s="310">
        <v>2</v>
      </c>
      <c r="DY38" s="310">
        <v>4</v>
      </c>
      <c r="DZ38" s="310">
        <v>1</v>
      </c>
      <c r="EA38" s="310">
        <v>2</v>
      </c>
      <c r="EB38" s="307">
        <v>13</v>
      </c>
      <c r="EC38" s="312">
        <v>16</v>
      </c>
      <c r="ED38" s="306">
        <v>0</v>
      </c>
      <c r="EE38" s="310">
        <v>0</v>
      </c>
      <c r="EF38" s="307">
        <v>0</v>
      </c>
      <c r="EG38" s="309">
        <v>0</v>
      </c>
      <c r="EH38" s="310">
        <v>0</v>
      </c>
      <c r="EI38" s="310">
        <v>1</v>
      </c>
      <c r="EJ38" s="310">
        <v>0</v>
      </c>
      <c r="EK38" s="310">
        <v>1</v>
      </c>
      <c r="EL38" s="310">
        <v>0</v>
      </c>
      <c r="EM38" s="307">
        <v>2</v>
      </c>
      <c r="EN38" s="312">
        <v>2</v>
      </c>
      <c r="EO38" s="306">
        <v>0</v>
      </c>
      <c r="EP38" s="310">
        <v>4</v>
      </c>
      <c r="EQ38" s="307">
        <v>4</v>
      </c>
      <c r="ER38" s="309">
        <v>0</v>
      </c>
      <c r="ES38" s="310">
        <v>7</v>
      </c>
      <c r="ET38" s="310">
        <v>2</v>
      </c>
      <c r="EU38" s="310">
        <v>6</v>
      </c>
      <c r="EV38" s="310">
        <v>1</v>
      </c>
      <c r="EW38" s="310">
        <v>1</v>
      </c>
      <c r="EX38" s="307">
        <v>17</v>
      </c>
      <c r="EY38" s="312">
        <v>21</v>
      </c>
    </row>
    <row r="39" spans="1:155" ht="19.5" customHeight="1" thickBot="1" x14ac:dyDescent="0.2">
      <c r="A39" s="292" t="s">
        <v>37</v>
      </c>
      <c r="B39" s="313">
        <v>0</v>
      </c>
      <c r="C39" s="314">
        <v>0</v>
      </c>
      <c r="D39" s="315">
        <v>0</v>
      </c>
      <c r="E39" s="316">
        <v>0</v>
      </c>
      <c r="F39" s="317">
        <v>0</v>
      </c>
      <c r="G39" s="317">
        <v>0</v>
      </c>
      <c r="H39" s="317">
        <v>0</v>
      </c>
      <c r="I39" s="317">
        <v>0</v>
      </c>
      <c r="J39" s="317">
        <v>0</v>
      </c>
      <c r="K39" s="318">
        <v>0</v>
      </c>
      <c r="L39" s="319">
        <v>0</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0</v>
      </c>
      <c r="AC39" s="317">
        <v>0</v>
      </c>
      <c r="AD39" s="317">
        <v>0</v>
      </c>
      <c r="AE39" s="317">
        <v>0</v>
      </c>
      <c r="AF39" s="317">
        <v>0</v>
      </c>
      <c r="AG39" s="314">
        <v>0</v>
      </c>
      <c r="AH39" s="319">
        <v>0</v>
      </c>
      <c r="AI39" s="313">
        <v>0</v>
      </c>
      <c r="AJ39" s="317">
        <v>0</v>
      </c>
      <c r="AK39" s="314">
        <v>0</v>
      </c>
      <c r="AL39" s="316">
        <v>0</v>
      </c>
      <c r="AM39" s="317">
        <v>1</v>
      </c>
      <c r="AN39" s="317">
        <v>0</v>
      </c>
      <c r="AO39" s="317">
        <v>0</v>
      </c>
      <c r="AP39" s="317">
        <v>0</v>
      </c>
      <c r="AQ39" s="317">
        <v>0</v>
      </c>
      <c r="AR39" s="314">
        <v>1</v>
      </c>
      <c r="AS39" s="319">
        <v>1</v>
      </c>
      <c r="AT39" s="313">
        <v>0</v>
      </c>
      <c r="AU39" s="317">
        <v>0</v>
      </c>
      <c r="AV39" s="314">
        <v>0</v>
      </c>
      <c r="AW39" s="316">
        <v>0</v>
      </c>
      <c r="AX39" s="317">
        <v>0</v>
      </c>
      <c r="AY39" s="317">
        <v>1</v>
      </c>
      <c r="AZ39" s="317">
        <v>1</v>
      </c>
      <c r="BA39" s="317">
        <v>0</v>
      </c>
      <c r="BB39" s="317">
        <v>0</v>
      </c>
      <c r="BC39" s="318">
        <v>2</v>
      </c>
      <c r="BD39" s="319">
        <v>2</v>
      </c>
      <c r="BE39" s="313">
        <v>0</v>
      </c>
      <c r="BF39" s="317">
        <v>0</v>
      </c>
      <c r="BG39" s="314">
        <v>0</v>
      </c>
      <c r="BH39" s="316">
        <v>0</v>
      </c>
      <c r="BI39" s="317">
        <v>1</v>
      </c>
      <c r="BJ39" s="317">
        <v>1</v>
      </c>
      <c r="BK39" s="317">
        <v>0</v>
      </c>
      <c r="BL39" s="317">
        <v>0</v>
      </c>
      <c r="BM39" s="317">
        <v>0</v>
      </c>
      <c r="BN39" s="314">
        <v>2</v>
      </c>
      <c r="BO39" s="319">
        <v>2</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0</v>
      </c>
      <c r="CT39" s="317">
        <v>0</v>
      </c>
      <c r="CU39" s="314">
        <v>0</v>
      </c>
      <c r="CV39" s="319">
        <v>0</v>
      </c>
      <c r="CW39" s="313">
        <v>0</v>
      </c>
      <c r="CX39" s="317">
        <v>0</v>
      </c>
      <c r="CY39" s="314">
        <v>0</v>
      </c>
      <c r="CZ39" s="316">
        <v>0</v>
      </c>
      <c r="DA39" s="317">
        <v>0</v>
      </c>
      <c r="DB39" s="317">
        <v>0</v>
      </c>
      <c r="DC39" s="317">
        <v>0</v>
      </c>
      <c r="DD39" s="317">
        <v>0</v>
      </c>
      <c r="DE39" s="317">
        <v>0</v>
      </c>
      <c r="DF39" s="314">
        <v>0</v>
      </c>
      <c r="DG39" s="319">
        <v>0</v>
      </c>
      <c r="DH39" s="313">
        <v>0</v>
      </c>
      <c r="DI39" s="317">
        <v>0</v>
      </c>
      <c r="DJ39" s="314">
        <v>0</v>
      </c>
      <c r="DK39" s="316">
        <v>0</v>
      </c>
      <c r="DL39" s="317">
        <v>0</v>
      </c>
      <c r="DM39" s="317">
        <v>0</v>
      </c>
      <c r="DN39" s="317">
        <v>0</v>
      </c>
      <c r="DO39" s="317">
        <v>0</v>
      </c>
      <c r="DP39" s="317">
        <v>0</v>
      </c>
      <c r="DQ39" s="314">
        <v>0</v>
      </c>
      <c r="DR39" s="319">
        <v>0</v>
      </c>
      <c r="DS39" s="313">
        <v>0</v>
      </c>
      <c r="DT39" s="317">
        <v>0</v>
      </c>
      <c r="DU39" s="314">
        <v>0</v>
      </c>
      <c r="DV39" s="316">
        <v>0</v>
      </c>
      <c r="DW39" s="317">
        <v>1</v>
      </c>
      <c r="DX39" s="317">
        <v>2</v>
      </c>
      <c r="DY39" s="317">
        <v>0</v>
      </c>
      <c r="DZ39" s="317">
        <v>0</v>
      </c>
      <c r="EA39" s="317">
        <v>0</v>
      </c>
      <c r="EB39" s="314">
        <v>3</v>
      </c>
      <c r="EC39" s="319">
        <v>3</v>
      </c>
      <c r="ED39" s="313">
        <v>0</v>
      </c>
      <c r="EE39" s="317">
        <v>0</v>
      </c>
      <c r="EF39" s="314">
        <v>0</v>
      </c>
      <c r="EG39" s="316">
        <v>0</v>
      </c>
      <c r="EH39" s="317">
        <v>0</v>
      </c>
      <c r="EI39" s="317">
        <v>0</v>
      </c>
      <c r="EJ39" s="317">
        <v>1</v>
      </c>
      <c r="EK39" s="317">
        <v>0</v>
      </c>
      <c r="EL39" s="317">
        <v>0</v>
      </c>
      <c r="EM39" s="314">
        <v>1</v>
      </c>
      <c r="EN39" s="319">
        <v>1</v>
      </c>
      <c r="EO39" s="313">
        <v>0</v>
      </c>
      <c r="EP39" s="317">
        <v>0</v>
      </c>
      <c r="EQ39" s="314">
        <v>0</v>
      </c>
      <c r="ER39" s="316">
        <v>0</v>
      </c>
      <c r="ES39" s="317">
        <v>1</v>
      </c>
      <c r="ET39" s="317">
        <v>2</v>
      </c>
      <c r="EU39" s="317">
        <v>0</v>
      </c>
      <c r="EV39" s="317">
        <v>0</v>
      </c>
      <c r="EW39" s="317">
        <v>0</v>
      </c>
      <c r="EX39" s="314">
        <v>3</v>
      </c>
      <c r="EY39" s="319">
        <v>3</v>
      </c>
    </row>
  </sheetData>
  <mergeCells count="59">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 ref="CA4:CC4"/>
    <mergeCell ref="CD4:CJ4"/>
    <mergeCell ref="AI4:AK4"/>
    <mergeCell ref="AL4:AR4"/>
    <mergeCell ref="AS4:AS5"/>
    <mergeCell ref="AT4:AV4"/>
    <mergeCell ref="AW4:BC4"/>
    <mergeCell ref="DS3:EC3"/>
    <mergeCell ref="ED3:EN3"/>
    <mergeCell ref="EO3:EY3"/>
    <mergeCell ref="CA3:CK3"/>
    <mergeCell ref="CL3:CV3"/>
    <mergeCell ref="DH3:DR3"/>
    <mergeCell ref="A3:A5"/>
    <mergeCell ref="B3:L3"/>
    <mergeCell ref="M3:W3"/>
    <mergeCell ref="W4:W5"/>
    <mergeCell ref="AI3:AS3"/>
    <mergeCell ref="X3:AH3"/>
    <mergeCell ref="X4:Z4"/>
    <mergeCell ref="AA4:AG4"/>
    <mergeCell ref="AH4:AH5"/>
    <mergeCell ref="B4:D4"/>
    <mergeCell ref="E4:K4"/>
    <mergeCell ref="L4:L5"/>
    <mergeCell ref="M4:O4"/>
    <mergeCell ref="P4:V4"/>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10.25" style="285" customWidth="1"/>
    <col min="7" max="7" width="10.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25" style="285" customWidth="1"/>
    <col min="50" max="59" width="9" style="285"/>
    <col min="60" max="60" width="7.25" style="285" customWidth="1"/>
    <col min="61" max="70" width="9" style="285"/>
    <col min="71" max="71" width="7.375" style="285" customWidth="1"/>
    <col min="72" max="81" width="9" style="285"/>
    <col min="82" max="82" width="7.5" style="285" customWidth="1"/>
    <col min="83" max="92" width="9" style="285"/>
    <col min="93" max="93" width="7.625" style="285" customWidth="1"/>
    <col min="94" max="103" width="9" style="285"/>
    <col min="104" max="104" width="7.5" style="285" customWidth="1"/>
    <col min="105" max="114" width="9" style="285"/>
    <col min="115" max="115" width="7.5" style="285" customWidth="1"/>
    <col min="116" max="125" width="9" style="285"/>
    <col min="126" max="126" width="7.5" style="285" customWidth="1"/>
    <col min="127" max="136" width="9" style="285"/>
    <col min="137" max="137" width="7.375" style="285" customWidth="1"/>
    <col min="138" max="147" width="9" style="285"/>
    <col min="148" max="148" width="7.75" style="285" customWidth="1"/>
    <col min="149" max="16384" width="9" style="285"/>
  </cols>
  <sheetData>
    <row r="1" spans="1:155" ht="24" customHeight="1" x14ac:dyDescent="0.15">
      <c r="A1" s="320" t="s">
        <v>122</v>
      </c>
      <c r="H1" s="450">
        <f>第１表!F2</f>
        <v>3</v>
      </c>
      <c r="I1" s="450"/>
      <c r="J1" s="277">
        <f>第１表!G2</f>
        <v>10</v>
      </c>
      <c r="K1" s="451">
        <f>IF(J1&lt;3,J1+12-2,J1-2)</f>
        <v>8</v>
      </c>
      <c r="L1" s="451"/>
    </row>
    <row r="2" spans="1:155" ht="21" customHeight="1" thickBot="1" x14ac:dyDescent="0.2">
      <c r="A2" s="320" t="s">
        <v>154</v>
      </c>
      <c r="F2" s="276"/>
      <c r="G2" s="277"/>
      <c r="I2" s="400"/>
      <c r="J2" s="400"/>
    </row>
    <row r="3" spans="1:155" ht="23.25" customHeight="1" thickBot="1" x14ac:dyDescent="0.2">
      <c r="A3" s="464"/>
      <c r="B3" s="455" t="s">
        <v>70</v>
      </c>
      <c r="C3" s="456"/>
      <c r="D3" s="456"/>
      <c r="E3" s="456"/>
      <c r="F3" s="456"/>
      <c r="G3" s="456"/>
      <c r="H3" s="456"/>
      <c r="I3" s="456"/>
      <c r="J3" s="456"/>
      <c r="K3" s="456"/>
      <c r="L3" s="457"/>
      <c r="M3" s="455" t="s">
        <v>71</v>
      </c>
      <c r="N3" s="456"/>
      <c r="O3" s="456"/>
      <c r="P3" s="456"/>
      <c r="Q3" s="456"/>
      <c r="R3" s="456"/>
      <c r="S3" s="456"/>
      <c r="T3" s="456"/>
      <c r="U3" s="456"/>
      <c r="V3" s="456"/>
      <c r="W3" s="457"/>
      <c r="X3" s="455" t="s">
        <v>72</v>
      </c>
      <c r="Y3" s="456"/>
      <c r="Z3" s="456"/>
      <c r="AA3" s="456"/>
      <c r="AB3" s="456"/>
      <c r="AC3" s="456"/>
      <c r="AD3" s="456"/>
      <c r="AE3" s="456"/>
      <c r="AF3" s="456"/>
      <c r="AG3" s="456"/>
      <c r="AH3" s="457"/>
      <c r="AI3" s="455" t="s">
        <v>73</v>
      </c>
      <c r="AJ3" s="456"/>
      <c r="AK3" s="456"/>
      <c r="AL3" s="456"/>
      <c r="AM3" s="456"/>
      <c r="AN3" s="456"/>
      <c r="AO3" s="456"/>
      <c r="AP3" s="456"/>
      <c r="AQ3" s="456"/>
      <c r="AR3" s="456"/>
      <c r="AS3" s="457"/>
      <c r="AT3" s="455" t="s">
        <v>74</v>
      </c>
      <c r="AU3" s="456"/>
      <c r="AV3" s="456"/>
      <c r="AW3" s="456"/>
      <c r="AX3" s="456"/>
      <c r="AY3" s="456"/>
      <c r="AZ3" s="456"/>
      <c r="BA3" s="456"/>
      <c r="BB3" s="456"/>
      <c r="BC3" s="456"/>
      <c r="BD3" s="457"/>
      <c r="BE3" s="455" t="s">
        <v>75</v>
      </c>
      <c r="BF3" s="456"/>
      <c r="BG3" s="456"/>
      <c r="BH3" s="456"/>
      <c r="BI3" s="456"/>
      <c r="BJ3" s="456"/>
      <c r="BK3" s="456"/>
      <c r="BL3" s="456"/>
      <c r="BM3" s="456"/>
      <c r="BN3" s="456"/>
      <c r="BO3" s="457"/>
      <c r="BP3" s="455" t="s">
        <v>76</v>
      </c>
      <c r="BQ3" s="456"/>
      <c r="BR3" s="456"/>
      <c r="BS3" s="456"/>
      <c r="BT3" s="456"/>
      <c r="BU3" s="456"/>
      <c r="BV3" s="456"/>
      <c r="BW3" s="456"/>
      <c r="BX3" s="456"/>
      <c r="BY3" s="456"/>
      <c r="BZ3" s="457"/>
      <c r="CA3" s="455" t="s">
        <v>77</v>
      </c>
      <c r="CB3" s="456"/>
      <c r="CC3" s="456"/>
      <c r="CD3" s="456"/>
      <c r="CE3" s="456"/>
      <c r="CF3" s="456"/>
      <c r="CG3" s="456"/>
      <c r="CH3" s="456"/>
      <c r="CI3" s="456"/>
      <c r="CJ3" s="456"/>
      <c r="CK3" s="457"/>
      <c r="CL3" s="455" t="s">
        <v>78</v>
      </c>
      <c r="CM3" s="456"/>
      <c r="CN3" s="456"/>
      <c r="CO3" s="456"/>
      <c r="CP3" s="456"/>
      <c r="CQ3" s="456"/>
      <c r="CR3" s="456"/>
      <c r="CS3" s="456"/>
      <c r="CT3" s="456"/>
      <c r="CU3" s="456"/>
      <c r="CV3" s="457"/>
      <c r="CW3" s="455" t="s">
        <v>79</v>
      </c>
      <c r="CX3" s="456"/>
      <c r="CY3" s="456"/>
      <c r="CZ3" s="456"/>
      <c r="DA3" s="456"/>
      <c r="DB3" s="456"/>
      <c r="DC3" s="456"/>
      <c r="DD3" s="456"/>
      <c r="DE3" s="456"/>
      <c r="DF3" s="456"/>
      <c r="DG3" s="457"/>
      <c r="DH3" s="455" t="s">
        <v>152</v>
      </c>
      <c r="DI3" s="456"/>
      <c r="DJ3" s="456"/>
      <c r="DK3" s="456"/>
      <c r="DL3" s="456"/>
      <c r="DM3" s="456"/>
      <c r="DN3" s="456"/>
      <c r="DO3" s="456"/>
      <c r="DP3" s="456"/>
      <c r="DQ3" s="456"/>
      <c r="DR3" s="457"/>
      <c r="DS3" s="455" t="s">
        <v>80</v>
      </c>
      <c r="DT3" s="456"/>
      <c r="DU3" s="456"/>
      <c r="DV3" s="456"/>
      <c r="DW3" s="456"/>
      <c r="DX3" s="456"/>
      <c r="DY3" s="456"/>
      <c r="DZ3" s="456"/>
      <c r="EA3" s="456"/>
      <c r="EB3" s="456"/>
      <c r="EC3" s="457"/>
      <c r="ED3" s="455" t="s">
        <v>68</v>
      </c>
      <c r="EE3" s="456"/>
      <c r="EF3" s="456"/>
      <c r="EG3" s="456"/>
      <c r="EH3" s="456"/>
      <c r="EI3" s="456"/>
      <c r="EJ3" s="456"/>
      <c r="EK3" s="456"/>
      <c r="EL3" s="456"/>
      <c r="EM3" s="456"/>
      <c r="EN3" s="457"/>
      <c r="EO3" s="452" t="s">
        <v>69</v>
      </c>
      <c r="EP3" s="453"/>
      <c r="EQ3" s="453"/>
      <c r="ER3" s="453"/>
      <c r="ES3" s="453"/>
      <c r="ET3" s="453"/>
      <c r="EU3" s="453"/>
      <c r="EV3" s="453"/>
      <c r="EW3" s="453"/>
      <c r="EX3" s="453"/>
      <c r="EY3" s="454"/>
    </row>
    <row r="4" spans="1:155" ht="22.5" customHeight="1" x14ac:dyDescent="0.15">
      <c r="A4" s="465"/>
      <c r="B4" s="463" t="s">
        <v>61</v>
      </c>
      <c r="C4" s="459"/>
      <c r="D4" s="460"/>
      <c r="E4" s="458" t="s">
        <v>62</v>
      </c>
      <c r="F4" s="459"/>
      <c r="G4" s="459"/>
      <c r="H4" s="459"/>
      <c r="I4" s="459"/>
      <c r="J4" s="459"/>
      <c r="K4" s="467"/>
      <c r="L4" s="461" t="s">
        <v>52</v>
      </c>
      <c r="M4" s="463" t="s">
        <v>61</v>
      </c>
      <c r="N4" s="459"/>
      <c r="O4" s="460"/>
      <c r="P4" s="458" t="s">
        <v>62</v>
      </c>
      <c r="Q4" s="459"/>
      <c r="R4" s="459"/>
      <c r="S4" s="459"/>
      <c r="T4" s="459"/>
      <c r="U4" s="459"/>
      <c r="V4" s="460"/>
      <c r="W4" s="461" t="s">
        <v>52</v>
      </c>
      <c r="X4" s="463" t="s">
        <v>61</v>
      </c>
      <c r="Y4" s="459"/>
      <c r="Z4" s="460"/>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63" t="s">
        <v>61</v>
      </c>
      <c r="AU4" s="459"/>
      <c r="AV4" s="460"/>
      <c r="AW4" s="458" t="s">
        <v>62</v>
      </c>
      <c r="AX4" s="459"/>
      <c r="AY4" s="459"/>
      <c r="AZ4" s="459"/>
      <c r="BA4" s="459"/>
      <c r="BB4" s="459"/>
      <c r="BC4" s="467"/>
      <c r="BD4" s="461" t="s">
        <v>52</v>
      </c>
      <c r="BE4" s="463" t="s">
        <v>61</v>
      </c>
      <c r="BF4" s="459"/>
      <c r="BG4" s="460"/>
      <c r="BH4" s="458" t="s">
        <v>62</v>
      </c>
      <c r="BI4" s="459"/>
      <c r="BJ4" s="459"/>
      <c r="BK4" s="459"/>
      <c r="BL4" s="459"/>
      <c r="BM4" s="459"/>
      <c r="BN4" s="460"/>
      <c r="BO4" s="461" t="s">
        <v>52</v>
      </c>
      <c r="BP4" s="463" t="s">
        <v>61</v>
      </c>
      <c r="BQ4" s="459"/>
      <c r="BR4" s="460"/>
      <c r="BS4" s="458" t="s">
        <v>62</v>
      </c>
      <c r="BT4" s="459"/>
      <c r="BU4" s="459"/>
      <c r="BV4" s="459"/>
      <c r="BW4" s="459"/>
      <c r="BX4" s="459"/>
      <c r="BY4" s="460"/>
      <c r="BZ4" s="461" t="s">
        <v>52</v>
      </c>
      <c r="CA4" s="463" t="s">
        <v>61</v>
      </c>
      <c r="CB4" s="459"/>
      <c r="CC4" s="460"/>
      <c r="CD4" s="458" t="s">
        <v>62</v>
      </c>
      <c r="CE4" s="459"/>
      <c r="CF4" s="459"/>
      <c r="CG4" s="459"/>
      <c r="CH4" s="459"/>
      <c r="CI4" s="459"/>
      <c r="CJ4" s="460"/>
      <c r="CK4" s="461" t="s">
        <v>52</v>
      </c>
      <c r="CL4" s="463" t="s">
        <v>61</v>
      </c>
      <c r="CM4" s="459"/>
      <c r="CN4" s="460"/>
      <c r="CO4" s="458" t="s">
        <v>62</v>
      </c>
      <c r="CP4" s="459"/>
      <c r="CQ4" s="459"/>
      <c r="CR4" s="459"/>
      <c r="CS4" s="459"/>
      <c r="CT4" s="459"/>
      <c r="CU4" s="460"/>
      <c r="CV4" s="461" t="s">
        <v>52</v>
      </c>
      <c r="CW4" s="463" t="s">
        <v>61</v>
      </c>
      <c r="CX4" s="459"/>
      <c r="CY4" s="460"/>
      <c r="CZ4" s="458" t="s">
        <v>62</v>
      </c>
      <c r="DA4" s="459"/>
      <c r="DB4" s="459"/>
      <c r="DC4" s="459"/>
      <c r="DD4" s="459"/>
      <c r="DE4" s="459"/>
      <c r="DF4" s="460"/>
      <c r="DG4" s="461" t="s">
        <v>52</v>
      </c>
      <c r="DH4" s="463" t="s">
        <v>61</v>
      </c>
      <c r="DI4" s="459"/>
      <c r="DJ4" s="460"/>
      <c r="DK4" s="458" t="s">
        <v>62</v>
      </c>
      <c r="DL4" s="459"/>
      <c r="DM4" s="459"/>
      <c r="DN4" s="459"/>
      <c r="DO4" s="459"/>
      <c r="DP4" s="459"/>
      <c r="DQ4" s="460"/>
      <c r="DR4" s="461" t="s">
        <v>52</v>
      </c>
      <c r="DS4" s="463" t="s">
        <v>61</v>
      </c>
      <c r="DT4" s="459"/>
      <c r="DU4" s="460"/>
      <c r="DV4" s="458" t="s">
        <v>62</v>
      </c>
      <c r="DW4" s="459"/>
      <c r="DX4" s="459"/>
      <c r="DY4" s="459"/>
      <c r="DZ4" s="459"/>
      <c r="EA4" s="459"/>
      <c r="EB4" s="460"/>
      <c r="EC4" s="461" t="s">
        <v>52</v>
      </c>
      <c r="ED4" s="463" t="s">
        <v>61</v>
      </c>
      <c r="EE4" s="459"/>
      <c r="EF4" s="460"/>
      <c r="EG4" s="458" t="s">
        <v>62</v>
      </c>
      <c r="EH4" s="459"/>
      <c r="EI4" s="459"/>
      <c r="EJ4" s="459"/>
      <c r="EK4" s="459"/>
      <c r="EL4" s="459"/>
      <c r="EM4" s="460"/>
      <c r="EN4" s="461" t="s">
        <v>52</v>
      </c>
      <c r="EO4" s="463" t="s">
        <v>61</v>
      </c>
      <c r="EP4" s="459"/>
      <c r="EQ4" s="460"/>
      <c r="ER4" s="458" t="s">
        <v>62</v>
      </c>
      <c r="ES4" s="459"/>
      <c r="ET4" s="459"/>
      <c r="EU4" s="459"/>
      <c r="EV4" s="459"/>
      <c r="EW4" s="459"/>
      <c r="EX4" s="460"/>
      <c r="EY4" s="461" t="s">
        <v>52</v>
      </c>
    </row>
    <row r="5" spans="1:155" ht="34.5" customHeight="1" thickBot="1" x14ac:dyDescent="0.2">
      <c r="A5" s="466"/>
      <c r="B5" s="401" t="s">
        <v>43</v>
      </c>
      <c r="C5" s="295" t="s">
        <v>44</v>
      </c>
      <c r="D5" s="296" t="s">
        <v>45</v>
      </c>
      <c r="E5" s="297" t="s">
        <v>83</v>
      </c>
      <c r="F5" s="289" t="s">
        <v>47</v>
      </c>
      <c r="G5" s="289" t="s">
        <v>48</v>
      </c>
      <c r="H5" s="289" t="s">
        <v>49</v>
      </c>
      <c r="I5" s="289" t="s">
        <v>50</v>
      </c>
      <c r="J5" s="289" t="s">
        <v>51</v>
      </c>
      <c r="K5" s="298" t="s">
        <v>45</v>
      </c>
      <c r="L5" s="462"/>
      <c r="M5" s="401" t="s">
        <v>43</v>
      </c>
      <c r="N5" s="289" t="s">
        <v>44</v>
      </c>
      <c r="O5" s="295" t="s">
        <v>45</v>
      </c>
      <c r="P5" s="297" t="s">
        <v>83</v>
      </c>
      <c r="Q5" s="289" t="s">
        <v>47</v>
      </c>
      <c r="R5" s="289" t="s">
        <v>48</v>
      </c>
      <c r="S5" s="289" t="s">
        <v>49</v>
      </c>
      <c r="T5" s="289" t="s">
        <v>50</v>
      </c>
      <c r="U5" s="289" t="s">
        <v>51</v>
      </c>
      <c r="V5" s="295" t="s">
        <v>45</v>
      </c>
      <c r="W5" s="462"/>
      <c r="X5" s="401" t="s">
        <v>43</v>
      </c>
      <c r="Y5" s="289" t="s">
        <v>44</v>
      </c>
      <c r="Z5" s="295" t="s">
        <v>45</v>
      </c>
      <c r="AA5" s="297" t="s">
        <v>83</v>
      </c>
      <c r="AB5" s="289" t="s">
        <v>47</v>
      </c>
      <c r="AC5" s="289" t="s">
        <v>48</v>
      </c>
      <c r="AD5" s="289" t="s">
        <v>49</v>
      </c>
      <c r="AE5" s="289" t="s">
        <v>50</v>
      </c>
      <c r="AF5" s="289" t="s">
        <v>51</v>
      </c>
      <c r="AG5" s="295" t="s">
        <v>45</v>
      </c>
      <c r="AH5" s="462"/>
      <c r="AI5" s="401" t="s">
        <v>43</v>
      </c>
      <c r="AJ5" s="289" t="s">
        <v>44</v>
      </c>
      <c r="AK5" s="295" t="s">
        <v>45</v>
      </c>
      <c r="AL5" s="297" t="s">
        <v>83</v>
      </c>
      <c r="AM5" s="289" t="s">
        <v>47</v>
      </c>
      <c r="AN5" s="289" t="s">
        <v>48</v>
      </c>
      <c r="AO5" s="289" t="s">
        <v>49</v>
      </c>
      <c r="AP5" s="289" t="s">
        <v>50</v>
      </c>
      <c r="AQ5" s="289" t="s">
        <v>51</v>
      </c>
      <c r="AR5" s="295" t="s">
        <v>45</v>
      </c>
      <c r="AS5" s="462"/>
      <c r="AT5" s="401" t="s">
        <v>43</v>
      </c>
      <c r="AU5" s="289" t="s">
        <v>44</v>
      </c>
      <c r="AV5" s="295" t="s">
        <v>45</v>
      </c>
      <c r="AW5" s="297" t="s">
        <v>83</v>
      </c>
      <c r="AX5" s="289" t="s">
        <v>47</v>
      </c>
      <c r="AY5" s="289" t="s">
        <v>48</v>
      </c>
      <c r="AZ5" s="289" t="s">
        <v>49</v>
      </c>
      <c r="BA5" s="289" t="s">
        <v>50</v>
      </c>
      <c r="BB5" s="289" t="s">
        <v>51</v>
      </c>
      <c r="BC5" s="298" t="s">
        <v>45</v>
      </c>
      <c r="BD5" s="462"/>
      <c r="BE5" s="401" t="s">
        <v>43</v>
      </c>
      <c r="BF5" s="289" t="s">
        <v>44</v>
      </c>
      <c r="BG5" s="295" t="s">
        <v>45</v>
      </c>
      <c r="BH5" s="297" t="s">
        <v>83</v>
      </c>
      <c r="BI5" s="289" t="s">
        <v>47</v>
      </c>
      <c r="BJ5" s="289" t="s">
        <v>48</v>
      </c>
      <c r="BK5" s="289" t="s">
        <v>49</v>
      </c>
      <c r="BL5" s="289" t="s">
        <v>50</v>
      </c>
      <c r="BM5" s="289" t="s">
        <v>51</v>
      </c>
      <c r="BN5" s="295" t="s">
        <v>45</v>
      </c>
      <c r="BO5" s="462"/>
      <c r="BP5" s="401" t="s">
        <v>43</v>
      </c>
      <c r="BQ5" s="289" t="s">
        <v>44</v>
      </c>
      <c r="BR5" s="295" t="s">
        <v>45</v>
      </c>
      <c r="BS5" s="297" t="s">
        <v>83</v>
      </c>
      <c r="BT5" s="289" t="s">
        <v>47</v>
      </c>
      <c r="BU5" s="289" t="s">
        <v>48</v>
      </c>
      <c r="BV5" s="289" t="s">
        <v>49</v>
      </c>
      <c r="BW5" s="289" t="s">
        <v>50</v>
      </c>
      <c r="BX5" s="289" t="s">
        <v>51</v>
      </c>
      <c r="BY5" s="295" t="s">
        <v>45</v>
      </c>
      <c r="BZ5" s="462"/>
      <c r="CA5" s="401" t="s">
        <v>43</v>
      </c>
      <c r="CB5" s="289" t="s">
        <v>44</v>
      </c>
      <c r="CC5" s="295" t="s">
        <v>45</v>
      </c>
      <c r="CD5" s="297" t="s">
        <v>83</v>
      </c>
      <c r="CE5" s="289" t="s">
        <v>47</v>
      </c>
      <c r="CF5" s="289" t="s">
        <v>48</v>
      </c>
      <c r="CG5" s="289" t="s">
        <v>49</v>
      </c>
      <c r="CH5" s="289" t="s">
        <v>50</v>
      </c>
      <c r="CI5" s="289" t="s">
        <v>51</v>
      </c>
      <c r="CJ5" s="295" t="s">
        <v>45</v>
      </c>
      <c r="CK5" s="462"/>
      <c r="CL5" s="401" t="s">
        <v>43</v>
      </c>
      <c r="CM5" s="289" t="s">
        <v>44</v>
      </c>
      <c r="CN5" s="295" t="s">
        <v>45</v>
      </c>
      <c r="CO5" s="297" t="s">
        <v>83</v>
      </c>
      <c r="CP5" s="289" t="s">
        <v>47</v>
      </c>
      <c r="CQ5" s="289" t="s">
        <v>48</v>
      </c>
      <c r="CR5" s="289" t="s">
        <v>49</v>
      </c>
      <c r="CS5" s="289" t="s">
        <v>50</v>
      </c>
      <c r="CT5" s="289" t="s">
        <v>51</v>
      </c>
      <c r="CU5" s="295" t="s">
        <v>45</v>
      </c>
      <c r="CV5" s="462"/>
      <c r="CW5" s="401" t="s">
        <v>43</v>
      </c>
      <c r="CX5" s="289" t="s">
        <v>44</v>
      </c>
      <c r="CY5" s="295" t="s">
        <v>45</v>
      </c>
      <c r="CZ5" s="297" t="s">
        <v>83</v>
      </c>
      <c r="DA5" s="289" t="s">
        <v>47</v>
      </c>
      <c r="DB5" s="289" t="s">
        <v>48</v>
      </c>
      <c r="DC5" s="289" t="s">
        <v>49</v>
      </c>
      <c r="DD5" s="289" t="s">
        <v>50</v>
      </c>
      <c r="DE5" s="289" t="s">
        <v>51</v>
      </c>
      <c r="DF5" s="295" t="s">
        <v>45</v>
      </c>
      <c r="DG5" s="462"/>
      <c r="DH5" s="401" t="s">
        <v>43</v>
      </c>
      <c r="DI5" s="289" t="s">
        <v>44</v>
      </c>
      <c r="DJ5" s="295" t="s">
        <v>45</v>
      </c>
      <c r="DK5" s="297" t="s">
        <v>83</v>
      </c>
      <c r="DL5" s="289" t="s">
        <v>47</v>
      </c>
      <c r="DM5" s="289" t="s">
        <v>48</v>
      </c>
      <c r="DN5" s="289" t="s">
        <v>49</v>
      </c>
      <c r="DO5" s="289" t="s">
        <v>50</v>
      </c>
      <c r="DP5" s="289" t="s">
        <v>51</v>
      </c>
      <c r="DQ5" s="295" t="s">
        <v>45</v>
      </c>
      <c r="DR5" s="462"/>
      <c r="DS5" s="401" t="s">
        <v>43</v>
      </c>
      <c r="DT5" s="289" t="s">
        <v>44</v>
      </c>
      <c r="DU5" s="295" t="s">
        <v>45</v>
      </c>
      <c r="DV5" s="297" t="s">
        <v>83</v>
      </c>
      <c r="DW5" s="289" t="s">
        <v>47</v>
      </c>
      <c r="DX5" s="289" t="s">
        <v>48</v>
      </c>
      <c r="DY5" s="289" t="s">
        <v>49</v>
      </c>
      <c r="DZ5" s="289" t="s">
        <v>50</v>
      </c>
      <c r="EA5" s="289" t="s">
        <v>51</v>
      </c>
      <c r="EB5" s="295" t="s">
        <v>45</v>
      </c>
      <c r="EC5" s="462"/>
      <c r="ED5" s="401" t="s">
        <v>43</v>
      </c>
      <c r="EE5" s="289" t="s">
        <v>44</v>
      </c>
      <c r="EF5" s="295" t="s">
        <v>45</v>
      </c>
      <c r="EG5" s="297" t="s">
        <v>83</v>
      </c>
      <c r="EH5" s="289" t="s">
        <v>47</v>
      </c>
      <c r="EI5" s="289" t="s">
        <v>48</v>
      </c>
      <c r="EJ5" s="289" t="s">
        <v>49</v>
      </c>
      <c r="EK5" s="289" t="s">
        <v>50</v>
      </c>
      <c r="EL5" s="289" t="s">
        <v>51</v>
      </c>
      <c r="EM5" s="295" t="s">
        <v>45</v>
      </c>
      <c r="EN5" s="462"/>
      <c r="EO5" s="401" t="s">
        <v>43</v>
      </c>
      <c r="EP5" s="289" t="s">
        <v>44</v>
      </c>
      <c r="EQ5" s="295" t="s">
        <v>45</v>
      </c>
      <c r="ER5" s="297" t="s">
        <v>83</v>
      </c>
      <c r="ES5" s="289" t="s">
        <v>47</v>
      </c>
      <c r="ET5" s="289" t="s">
        <v>48</v>
      </c>
      <c r="EU5" s="289" t="s">
        <v>49</v>
      </c>
      <c r="EV5" s="289" t="s">
        <v>50</v>
      </c>
      <c r="EW5" s="289" t="s">
        <v>51</v>
      </c>
      <c r="EX5" s="295" t="s">
        <v>45</v>
      </c>
      <c r="EY5" s="462"/>
    </row>
    <row r="6" spans="1:155" ht="19.5" customHeight="1" x14ac:dyDescent="0.15">
      <c r="A6" s="290" t="s">
        <v>4</v>
      </c>
      <c r="B6" s="299">
        <v>0</v>
      </c>
      <c r="C6" s="300">
        <v>0</v>
      </c>
      <c r="D6" s="301">
        <v>0</v>
      </c>
      <c r="E6" s="302">
        <v>0</v>
      </c>
      <c r="F6" s="303">
        <v>1121</v>
      </c>
      <c r="G6" s="303">
        <v>1163</v>
      </c>
      <c r="H6" s="303">
        <v>625</v>
      </c>
      <c r="I6" s="303">
        <v>546</v>
      </c>
      <c r="J6" s="303">
        <v>412</v>
      </c>
      <c r="K6" s="304">
        <v>3867</v>
      </c>
      <c r="L6" s="305">
        <v>3867</v>
      </c>
      <c r="M6" s="299">
        <v>0</v>
      </c>
      <c r="N6" s="303">
        <v>2</v>
      </c>
      <c r="O6" s="300">
        <v>2</v>
      </c>
      <c r="P6" s="302">
        <v>0</v>
      </c>
      <c r="Q6" s="303">
        <v>10</v>
      </c>
      <c r="R6" s="303">
        <v>36</v>
      </c>
      <c r="S6" s="303">
        <v>62</v>
      </c>
      <c r="T6" s="303">
        <v>129</v>
      </c>
      <c r="U6" s="303">
        <v>185</v>
      </c>
      <c r="V6" s="300">
        <v>422</v>
      </c>
      <c r="W6" s="305">
        <v>424</v>
      </c>
      <c r="X6" s="299">
        <v>181</v>
      </c>
      <c r="Y6" s="303">
        <v>409</v>
      </c>
      <c r="Z6" s="300">
        <v>590</v>
      </c>
      <c r="AA6" s="302">
        <v>0</v>
      </c>
      <c r="AB6" s="303">
        <v>753</v>
      </c>
      <c r="AC6" s="303">
        <v>1045</v>
      </c>
      <c r="AD6" s="303">
        <v>594</v>
      </c>
      <c r="AE6" s="303">
        <v>563</v>
      </c>
      <c r="AF6" s="303">
        <v>388</v>
      </c>
      <c r="AG6" s="300">
        <v>3343</v>
      </c>
      <c r="AH6" s="305">
        <v>3933</v>
      </c>
      <c r="AI6" s="299">
        <v>17</v>
      </c>
      <c r="AJ6" s="303">
        <v>49</v>
      </c>
      <c r="AK6" s="300">
        <v>66</v>
      </c>
      <c r="AL6" s="302">
        <v>0</v>
      </c>
      <c r="AM6" s="303">
        <v>81</v>
      </c>
      <c r="AN6" s="303">
        <v>129</v>
      </c>
      <c r="AO6" s="303">
        <v>94</v>
      </c>
      <c r="AP6" s="303">
        <v>76</v>
      </c>
      <c r="AQ6" s="303">
        <v>45</v>
      </c>
      <c r="AR6" s="300">
        <v>425</v>
      </c>
      <c r="AS6" s="305">
        <v>491</v>
      </c>
      <c r="AT6" s="299">
        <v>296</v>
      </c>
      <c r="AU6" s="303">
        <v>304</v>
      </c>
      <c r="AV6" s="300">
        <v>600</v>
      </c>
      <c r="AW6" s="302">
        <v>0</v>
      </c>
      <c r="AX6" s="303">
        <v>1142</v>
      </c>
      <c r="AY6" s="303">
        <v>1454</v>
      </c>
      <c r="AZ6" s="303">
        <v>1214</v>
      </c>
      <c r="BA6" s="303">
        <v>1235</v>
      </c>
      <c r="BB6" s="303">
        <v>949</v>
      </c>
      <c r="BC6" s="304">
        <v>5994</v>
      </c>
      <c r="BD6" s="305">
        <v>6594</v>
      </c>
      <c r="BE6" s="299">
        <v>0</v>
      </c>
      <c r="BF6" s="303">
        <v>0</v>
      </c>
      <c r="BG6" s="300">
        <v>0</v>
      </c>
      <c r="BH6" s="302">
        <v>0</v>
      </c>
      <c r="BI6" s="303">
        <v>1208</v>
      </c>
      <c r="BJ6" s="303">
        <v>1091</v>
      </c>
      <c r="BK6" s="303">
        <v>506</v>
      </c>
      <c r="BL6" s="303">
        <v>329</v>
      </c>
      <c r="BM6" s="303">
        <v>129</v>
      </c>
      <c r="BN6" s="300">
        <v>3263</v>
      </c>
      <c r="BO6" s="305">
        <v>3263</v>
      </c>
      <c r="BP6" s="299">
        <v>106</v>
      </c>
      <c r="BQ6" s="303">
        <v>137</v>
      </c>
      <c r="BR6" s="300">
        <v>243</v>
      </c>
      <c r="BS6" s="302">
        <v>0</v>
      </c>
      <c r="BT6" s="303">
        <v>287</v>
      </c>
      <c r="BU6" s="303">
        <v>442</v>
      </c>
      <c r="BV6" s="303">
        <v>256</v>
      </c>
      <c r="BW6" s="303">
        <v>169</v>
      </c>
      <c r="BX6" s="303">
        <v>73</v>
      </c>
      <c r="BY6" s="300">
        <v>1227</v>
      </c>
      <c r="BZ6" s="305">
        <v>1470</v>
      </c>
      <c r="CA6" s="299">
        <v>2</v>
      </c>
      <c r="CB6" s="303">
        <v>15</v>
      </c>
      <c r="CC6" s="300">
        <v>17</v>
      </c>
      <c r="CD6" s="302">
        <v>0</v>
      </c>
      <c r="CE6" s="303">
        <v>117</v>
      </c>
      <c r="CF6" s="303">
        <v>183</v>
      </c>
      <c r="CG6" s="303">
        <v>200</v>
      </c>
      <c r="CH6" s="303">
        <v>163</v>
      </c>
      <c r="CI6" s="303">
        <v>76</v>
      </c>
      <c r="CJ6" s="300">
        <v>739</v>
      </c>
      <c r="CK6" s="305">
        <v>756</v>
      </c>
      <c r="CL6" s="299">
        <v>0</v>
      </c>
      <c r="CM6" s="303">
        <v>2</v>
      </c>
      <c r="CN6" s="300">
        <v>2</v>
      </c>
      <c r="CO6" s="302">
        <v>0</v>
      </c>
      <c r="CP6" s="303">
        <v>13</v>
      </c>
      <c r="CQ6" s="303">
        <v>26</v>
      </c>
      <c r="CR6" s="303">
        <v>45</v>
      </c>
      <c r="CS6" s="303">
        <v>43</v>
      </c>
      <c r="CT6" s="303">
        <v>23</v>
      </c>
      <c r="CU6" s="300">
        <v>150</v>
      </c>
      <c r="CV6" s="305">
        <v>152</v>
      </c>
      <c r="CW6" s="299">
        <v>0</v>
      </c>
      <c r="CX6" s="303">
        <v>0</v>
      </c>
      <c r="CY6" s="300">
        <v>0</v>
      </c>
      <c r="CZ6" s="302">
        <v>0</v>
      </c>
      <c r="DA6" s="303">
        <v>0</v>
      </c>
      <c r="DB6" s="303">
        <v>0</v>
      </c>
      <c r="DC6" s="303">
        <v>0</v>
      </c>
      <c r="DD6" s="303">
        <v>0</v>
      </c>
      <c r="DE6" s="303">
        <v>0</v>
      </c>
      <c r="DF6" s="300">
        <v>0</v>
      </c>
      <c r="DG6" s="305">
        <v>0</v>
      </c>
      <c r="DH6" s="299">
        <v>0</v>
      </c>
      <c r="DI6" s="303">
        <v>0</v>
      </c>
      <c r="DJ6" s="300">
        <v>0</v>
      </c>
      <c r="DK6" s="302">
        <v>0</v>
      </c>
      <c r="DL6" s="303">
        <v>0</v>
      </c>
      <c r="DM6" s="303">
        <v>1</v>
      </c>
      <c r="DN6" s="303">
        <v>0</v>
      </c>
      <c r="DO6" s="303">
        <v>0</v>
      </c>
      <c r="DP6" s="303">
        <v>0</v>
      </c>
      <c r="DQ6" s="300">
        <v>1</v>
      </c>
      <c r="DR6" s="305">
        <v>1</v>
      </c>
      <c r="DS6" s="299">
        <v>515</v>
      </c>
      <c r="DT6" s="303">
        <v>1098</v>
      </c>
      <c r="DU6" s="300">
        <v>1613</v>
      </c>
      <c r="DV6" s="302">
        <v>0</v>
      </c>
      <c r="DW6" s="303">
        <v>1429</v>
      </c>
      <c r="DX6" s="303">
        <v>2517</v>
      </c>
      <c r="DY6" s="303">
        <v>1452</v>
      </c>
      <c r="DZ6" s="303">
        <v>1146</v>
      </c>
      <c r="EA6" s="303">
        <v>695</v>
      </c>
      <c r="EB6" s="300">
        <v>7239</v>
      </c>
      <c r="EC6" s="305">
        <v>8852</v>
      </c>
      <c r="ED6" s="299">
        <v>207</v>
      </c>
      <c r="EE6" s="303">
        <v>179</v>
      </c>
      <c r="EF6" s="300">
        <v>386</v>
      </c>
      <c r="EG6" s="302">
        <v>0</v>
      </c>
      <c r="EH6" s="303">
        <v>576</v>
      </c>
      <c r="EI6" s="303">
        <v>606</v>
      </c>
      <c r="EJ6" s="303">
        <v>518</v>
      </c>
      <c r="EK6" s="303">
        <v>561</v>
      </c>
      <c r="EL6" s="303">
        <v>373</v>
      </c>
      <c r="EM6" s="300">
        <v>2634</v>
      </c>
      <c r="EN6" s="305">
        <v>3020</v>
      </c>
      <c r="EO6" s="299">
        <v>769</v>
      </c>
      <c r="EP6" s="303">
        <v>1480</v>
      </c>
      <c r="EQ6" s="300">
        <v>2249</v>
      </c>
      <c r="ER6" s="302">
        <v>0</v>
      </c>
      <c r="ES6" s="303">
        <v>3449</v>
      </c>
      <c r="ET6" s="303">
        <v>3700</v>
      </c>
      <c r="EU6" s="303">
        <v>1791</v>
      </c>
      <c r="EV6" s="303">
        <v>1292</v>
      </c>
      <c r="EW6" s="303">
        <v>763</v>
      </c>
      <c r="EX6" s="300">
        <v>10995</v>
      </c>
      <c r="EY6" s="305">
        <v>13244</v>
      </c>
    </row>
    <row r="7" spans="1:155" ht="19.5" customHeight="1" x14ac:dyDescent="0.15">
      <c r="A7" s="291" t="s">
        <v>5</v>
      </c>
      <c r="B7" s="306">
        <v>0</v>
      </c>
      <c r="C7" s="307">
        <v>0</v>
      </c>
      <c r="D7" s="308">
        <v>0</v>
      </c>
      <c r="E7" s="309">
        <v>0</v>
      </c>
      <c r="F7" s="310">
        <v>447</v>
      </c>
      <c r="G7" s="310">
        <v>645</v>
      </c>
      <c r="H7" s="310">
        <v>276</v>
      </c>
      <c r="I7" s="310">
        <v>228</v>
      </c>
      <c r="J7" s="310">
        <v>178</v>
      </c>
      <c r="K7" s="311">
        <v>1774</v>
      </c>
      <c r="L7" s="312">
        <v>1774</v>
      </c>
      <c r="M7" s="306">
        <v>0</v>
      </c>
      <c r="N7" s="310">
        <v>1</v>
      </c>
      <c r="O7" s="307">
        <v>1</v>
      </c>
      <c r="P7" s="309">
        <v>0</v>
      </c>
      <c r="Q7" s="310">
        <v>0</v>
      </c>
      <c r="R7" s="310">
        <v>14</v>
      </c>
      <c r="S7" s="310">
        <v>23</v>
      </c>
      <c r="T7" s="310">
        <v>59</v>
      </c>
      <c r="U7" s="310">
        <v>71</v>
      </c>
      <c r="V7" s="307">
        <v>167</v>
      </c>
      <c r="W7" s="312">
        <v>168</v>
      </c>
      <c r="X7" s="306">
        <v>84</v>
      </c>
      <c r="Y7" s="310">
        <v>221</v>
      </c>
      <c r="Z7" s="307">
        <v>305</v>
      </c>
      <c r="AA7" s="309">
        <v>0</v>
      </c>
      <c r="AB7" s="310">
        <v>302</v>
      </c>
      <c r="AC7" s="310">
        <v>574</v>
      </c>
      <c r="AD7" s="310">
        <v>287</v>
      </c>
      <c r="AE7" s="310">
        <v>254</v>
      </c>
      <c r="AF7" s="310">
        <v>182</v>
      </c>
      <c r="AG7" s="307">
        <v>1599</v>
      </c>
      <c r="AH7" s="312">
        <v>1904</v>
      </c>
      <c r="AI7" s="306">
        <v>13</v>
      </c>
      <c r="AJ7" s="310">
        <v>30</v>
      </c>
      <c r="AK7" s="307">
        <v>43</v>
      </c>
      <c r="AL7" s="309">
        <v>0</v>
      </c>
      <c r="AM7" s="310">
        <v>24</v>
      </c>
      <c r="AN7" s="310">
        <v>59</v>
      </c>
      <c r="AO7" s="310">
        <v>38</v>
      </c>
      <c r="AP7" s="310">
        <v>31</v>
      </c>
      <c r="AQ7" s="310">
        <v>18</v>
      </c>
      <c r="AR7" s="307">
        <v>170</v>
      </c>
      <c r="AS7" s="312">
        <v>213</v>
      </c>
      <c r="AT7" s="306">
        <v>131</v>
      </c>
      <c r="AU7" s="310">
        <v>156</v>
      </c>
      <c r="AV7" s="307">
        <v>287</v>
      </c>
      <c r="AW7" s="309">
        <v>0</v>
      </c>
      <c r="AX7" s="310">
        <v>471</v>
      </c>
      <c r="AY7" s="310">
        <v>712</v>
      </c>
      <c r="AZ7" s="310">
        <v>554</v>
      </c>
      <c r="BA7" s="310">
        <v>535</v>
      </c>
      <c r="BB7" s="310">
        <v>393</v>
      </c>
      <c r="BC7" s="311">
        <v>2665</v>
      </c>
      <c r="BD7" s="312">
        <v>2952</v>
      </c>
      <c r="BE7" s="306">
        <v>0</v>
      </c>
      <c r="BF7" s="310">
        <v>0</v>
      </c>
      <c r="BG7" s="307">
        <v>0</v>
      </c>
      <c r="BH7" s="309">
        <v>0</v>
      </c>
      <c r="BI7" s="310">
        <v>411</v>
      </c>
      <c r="BJ7" s="310">
        <v>487</v>
      </c>
      <c r="BK7" s="310">
        <v>207</v>
      </c>
      <c r="BL7" s="310">
        <v>115</v>
      </c>
      <c r="BM7" s="310">
        <v>62</v>
      </c>
      <c r="BN7" s="307">
        <v>1282</v>
      </c>
      <c r="BO7" s="312">
        <v>1282</v>
      </c>
      <c r="BP7" s="306">
        <v>59</v>
      </c>
      <c r="BQ7" s="310">
        <v>74</v>
      </c>
      <c r="BR7" s="307">
        <v>133</v>
      </c>
      <c r="BS7" s="309">
        <v>0</v>
      </c>
      <c r="BT7" s="310">
        <v>111</v>
      </c>
      <c r="BU7" s="310">
        <v>232</v>
      </c>
      <c r="BV7" s="310">
        <v>122</v>
      </c>
      <c r="BW7" s="310">
        <v>72</v>
      </c>
      <c r="BX7" s="310">
        <v>35</v>
      </c>
      <c r="BY7" s="307">
        <v>572</v>
      </c>
      <c r="BZ7" s="312">
        <v>705</v>
      </c>
      <c r="CA7" s="306">
        <v>1</v>
      </c>
      <c r="CB7" s="310">
        <v>6</v>
      </c>
      <c r="CC7" s="307">
        <v>7</v>
      </c>
      <c r="CD7" s="309">
        <v>0</v>
      </c>
      <c r="CE7" s="310">
        <v>39</v>
      </c>
      <c r="CF7" s="310">
        <v>82</v>
      </c>
      <c r="CG7" s="310">
        <v>73</v>
      </c>
      <c r="CH7" s="310">
        <v>54</v>
      </c>
      <c r="CI7" s="310">
        <v>31</v>
      </c>
      <c r="CJ7" s="307">
        <v>279</v>
      </c>
      <c r="CK7" s="312">
        <v>286</v>
      </c>
      <c r="CL7" s="306">
        <v>0</v>
      </c>
      <c r="CM7" s="310">
        <v>2</v>
      </c>
      <c r="CN7" s="307">
        <v>2</v>
      </c>
      <c r="CO7" s="309">
        <v>0</v>
      </c>
      <c r="CP7" s="310">
        <v>6</v>
      </c>
      <c r="CQ7" s="310">
        <v>14</v>
      </c>
      <c r="CR7" s="310">
        <v>24</v>
      </c>
      <c r="CS7" s="310">
        <v>27</v>
      </c>
      <c r="CT7" s="310">
        <v>14</v>
      </c>
      <c r="CU7" s="307">
        <v>85</v>
      </c>
      <c r="CV7" s="312">
        <v>87</v>
      </c>
      <c r="CW7" s="306">
        <v>0</v>
      </c>
      <c r="CX7" s="310">
        <v>0</v>
      </c>
      <c r="CY7" s="307">
        <v>0</v>
      </c>
      <c r="CZ7" s="309">
        <v>0</v>
      </c>
      <c r="DA7" s="310">
        <v>0</v>
      </c>
      <c r="DB7" s="310">
        <v>0</v>
      </c>
      <c r="DC7" s="310">
        <v>0</v>
      </c>
      <c r="DD7" s="310">
        <v>0</v>
      </c>
      <c r="DE7" s="310">
        <v>0</v>
      </c>
      <c r="DF7" s="307">
        <v>0</v>
      </c>
      <c r="DG7" s="312">
        <v>0</v>
      </c>
      <c r="DH7" s="306">
        <v>0</v>
      </c>
      <c r="DI7" s="310">
        <v>0</v>
      </c>
      <c r="DJ7" s="307">
        <v>0</v>
      </c>
      <c r="DK7" s="309">
        <v>0</v>
      </c>
      <c r="DL7" s="310">
        <v>0</v>
      </c>
      <c r="DM7" s="310">
        <v>1</v>
      </c>
      <c r="DN7" s="310">
        <v>0</v>
      </c>
      <c r="DO7" s="310">
        <v>0</v>
      </c>
      <c r="DP7" s="310">
        <v>0</v>
      </c>
      <c r="DQ7" s="307">
        <v>1</v>
      </c>
      <c r="DR7" s="312">
        <v>1</v>
      </c>
      <c r="DS7" s="306">
        <v>173</v>
      </c>
      <c r="DT7" s="310">
        <v>508</v>
      </c>
      <c r="DU7" s="307">
        <v>681</v>
      </c>
      <c r="DV7" s="309">
        <v>0</v>
      </c>
      <c r="DW7" s="310">
        <v>439</v>
      </c>
      <c r="DX7" s="310">
        <v>1185</v>
      </c>
      <c r="DY7" s="310">
        <v>618</v>
      </c>
      <c r="DZ7" s="310">
        <v>473</v>
      </c>
      <c r="EA7" s="310">
        <v>291</v>
      </c>
      <c r="EB7" s="307">
        <v>3006</v>
      </c>
      <c r="EC7" s="312">
        <v>3687</v>
      </c>
      <c r="ED7" s="306">
        <v>87</v>
      </c>
      <c r="EE7" s="310">
        <v>86</v>
      </c>
      <c r="EF7" s="307">
        <v>173</v>
      </c>
      <c r="EG7" s="309">
        <v>0</v>
      </c>
      <c r="EH7" s="310">
        <v>248</v>
      </c>
      <c r="EI7" s="310">
        <v>309</v>
      </c>
      <c r="EJ7" s="310">
        <v>247</v>
      </c>
      <c r="EK7" s="310">
        <v>242</v>
      </c>
      <c r="EL7" s="310">
        <v>159</v>
      </c>
      <c r="EM7" s="307">
        <v>1205</v>
      </c>
      <c r="EN7" s="312">
        <v>1378</v>
      </c>
      <c r="EO7" s="306">
        <v>309</v>
      </c>
      <c r="EP7" s="310">
        <v>727</v>
      </c>
      <c r="EQ7" s="307">
        <v>1036</v>
      </c>
      <c r="ER7" s="309">
        <v>0</v>
      </c>
      <c r="ES7" s="310">
        <v>1244</v>
      </c>
      <c r="ET7" s="310">
        <v>1826</v>
      </c>
      <c r="EU7" s="310">
        <v>776</v>
      </c>
      <c r="EV7" s="310">
        <v>545</v>
      </c>
      <c r="EW7" s="310">
        <v>332</v>
      </c>
      <c r="EX7" s="307">
        <v>4723</v>
      </c>
      <c r="EY7" s="312">
        <v>5759</v>
      </c>
    </row>
    <row r="8" spans="1:155" ht="19.5" customHeight="1" x14ac:dyDescent="0.15">
      <c r="A8" s="291" t="s">
        <v>6</v>
      </c>
      <c r="B8" s="306">
        <v>0</v>
      </c>
      <c r="C8" s="307">
        <v>0</v>
      </c>
      <c r="D8" s="308">
        <v>0</v>
      </c>
      <c r="E8" s="309">
        <v>0</v>
      </c>
      <c r="F8" s="310">
        <v>228</v>
      </c>
      <c r="G8" s="310">
        <v>155</v>
      </c>
      <c r="H8" s="310">
        <v>99</v>
      </c>
      <c r="I8" s="310">
        <v>103</v>
      </c>
      <c r="J8" s="310">
        <v>68</v>
      </c>
      <c r="K8" s="311">
        <v>653</v>
      </c>
      <c r="L8" s="312">
        <v>653</v>
      </c>
      <c r="M8" s="306">
        <v>0</v>
      </c>
      <c r="N8" s="310">
        <v>1</v>
      </c>
      <c r="O8" s="307">
        <v>1</v>
      </c>
      <c r="P8" s="309">
        <v>0</v>
      </c>
      <c r="Q8" s="310">
        <v>2</v>
      </c>
      <c r="R8" s="310">
        <v>4</v>
      </c>
      <c r="S8" s="310">
        <v>14</v>
      </c>
      <c r="T8" s="310">
        <v>26</v>
      </c>
      <c r="U8" s="310">
        <v>33</v>
      </c>
      <c r="V8" s="307">
        <v>79</v>
      </c>
      <c r="W8" s="312">
        <v>80</v>
      </c>
      <c r="X8" s="306">
        <v>33</v>
      </c>
      <c r="Y8" s="310">
        <v>73</v>
      </c>
      <c r="Z8" s="307">
        <v>106</v>
      </c>
      <c r="AA8" s="309">
        <v>0</v>
      </c>
      <c r="AB8" s="310">
        <v>156</v>
      </c>
      <c r="AC8" s="310">
        <v>154</v>
      </c>
      <c r="AD8" s="310">
        <v>91</v>
      </c>
      <c r="AE8" s="310">
        <v>96</v>
      </c>
      <c r="AF8" s="310">
        <v>63</v>
      </c>
      <c r="AG8" s="307">
        <v>560</v>
      </c>
      <c r="AH8" s="312">
        <v>666</v>
      </c>
      <c r="AI8" s="306">
        <v>0</v>
      </c>
      <c r="AJ8" s="310">
        <v>5</v>
      </c>
      <c r="AK8" s="307">
        <v>5</v>
      </c>
      <c r="AL8" s="309">
        <v>0</v>
      </c>
      <c r="AM8" s="310">
        <v>19</v>
      </c>
      <c r="AN8" s="310">
        <v>17</v>
      </c>
      <c r="AO8" s="310">
        <v>12</v>
      </c>
      <c r="AP8" s="310">
        <v>8</v>
      </c>
      <c r="AQ8" s="310">
        <v>3</v>
      </c>
      <c r="AR8" s="307">
        <v>59</v>
      </c>
      <c r="AS8" s="312">
        <v>64</v>
      </c>
      <c r="AT8" s="306">
        <v>44</v>
      </c>
      <c r="AU8" s="310">
        <v>47</v>
      </c>
      <c r="AV8" s="307">
        <v>91</v>
      </c>
      <c r="AW8" s="309">
        <v>0</v>
      </c>
      <c r="AX8" s="310">
        <v>219</v>
      </c>
      <c r="AY8" s="310">
        <v>263</v>
      </c>
      <c r="AZ8" s="310">
        <v>214</v>
      </c>
      <c r="BA8" s="310">
        <v>230</v>
      </c>
      <c r="BB8" s="310">
        <v>189</v>
      </c>
      <c r="BC8" s="311">
        <v>1115</v>
      </c>
      <c r="BD8" s="312">
        <v>1206</v>
      </c>
      <c r="BE8" s="306">
        <v>0</v>
      </c>
      <c r="BF8" s="310">
        <v>0</v>
      </c>
      <c r="BG8" s="307">
        <v>0</v>
      </c>
      <c r="BH8" s="309">
        <v>0</v>
      </c>
      <c r="BI8" s="310">
        <v>235</v>
      </c>
      <c r="BJ8" s="310">
        <v>155</v>
      </c>
      <c r="BK8" s="310">
        <v>84</v>
      </c>
      <c r="BL8" s="310">
        <v>60</v>
      </c>
      <c r="BM8" s="310">
        <v>19</v>
      </c>
      <c r="BN8" s="307">
        <v>553</v>
      </c>
      <c r="BO8" s="312">
        <v>553</v>
      </c>
      <c r="BP8" s="306">
        <v>5</v>
      </c>
      <c r="BQ8" s="310">
        <v>6</v>
      </c>
      <c r="BR8" s="307">
        <v>11</v>
      </c>
      <c r="BS8" s="309">
        <v>0</v>
      </c>
      <c r="BT8" s="310">
        <v>44</v>
      </c>
      <c r="BU8" s="310">
        <v>51</v>
      </c>
      <c r="BV8" s="310">
        <v>28</v>
      </c>
      <c r="BW8" s="310">
        <v>33</v>
      </c>
      <c r="BX8" s="310">
        <v>9</v>
      </c>
      <c r="BY8" s="307">
        <v>165</v>
      </c>
      <c r="BZ8" s="312">
        <v>176</v>
      </c>
      <c r="CA8" s="306">
        <v>0</v>
      </c>
      <c r="CB8" s="310">
        <v>2</v>
      </c>
      <c r="CC8" s="307">
        <v>2</v>
      </c>
      <c r="CD8" s="309">
        <v>0</v>
      </c>
      <c r="CE8" s="310">
        <v>18</v>
      </c>
      <c r="CF8" s="310">
        <v>26</v>
      </c>
      <c r="CG8" s="310">
        <v>35</v>
      </c>
      <c r="CH8" s="310">
        <v>31</v>
      </c>
      <c r="CI8" s="310">
        <v>14</v>
      </c>
      <c r="CJ8" s="307">
        <v>124</v>
      </c>
      <c r="CK8" s="312">
        <v>126</v>
      </c>
      <c r="CL8" s="306">
        <v>0</v>
      </c>
      <c r="CM8" s="310">
        <v>0</v>
      </c>
      <c r="CN8" s="307">
        <v>0</v>
      </c>
      <c r="CO8" s="309">
        <v>0</v>
      </c>
      <c r="CP8" s="310">
        <v>3</v>
      </c>
      <c r="CQ8" s="310">
        <v>5</v>
      </c>
      <c r="CR8" s="310">
        <v>7</v>
      </c>
      <c r="CS8" s="310">
        <v>6</v>
      </c>
      <c r="CT8" s="310">
        <v>3</v>
      </c>
      <c r="CU8" s="307">
        <v>24</v>
      </c>
      <c r="CV8" s="312">
        <v>24</v>
      </c>
      <c r="CW8" s="306">
        <v>0</v>
      </c>
      <c r="CX8" s="310">
        <v>0</v>
      </c>
      <c r="CY8" s="307">
        <v>0</v>
      </c>
      <c r="CZ8" s="309">
        <v>0</v>
      </c>
      <c r="DA8" s="310">
        <v>0</v>
      </c>
      <c r="DB8" s="310">
        <v>0</v>
      </c>
      <c r="DC8" s="310">
        <v>0</v>
      </c>
      <c r="DD8" s="310">
        <v>0</v>
      </c>
      <c r="DE8" s="310">
        <v>0</v>
      </c>
      <c r="DF8" s="307">
        <v>0</v>
      </c>
      <c r="DG8" s="312">
        <v>0</v>
      </c>
      <c r="DH8" s="306">
        <v>0</v>
      </c>
      <c r="DI8" s="310">
        <v>0</v>
      </c>
      <c r="DJ8" s="307">
        <v>0</v>
      </c>
      <c r="DK8" s="309">
        <v>0</v>
      </c>
      <c r="DL8" s="310">
        <v>0</v>
      </c>
      <c r="DM8" s="310">
        <v>0</v>
      </c>
      <c r="DN8" s="310">
        <v>0</v>
      </c>
      <c r="DO8" s="310">
        <v>0</v>
      </c>
      <c r="DP8" s="310">
        <v>0</v>
      </c>
      <c r="DQ8" s="307">
        <v>0</v>
      </c>
      <c r="DR8" s="312">
        <v>0</v>
      </c>
      <c r="DS8" s="306">
        <v>97</v>
      </c>
      <c r="DT8" s="310">
        <v>150</v>
      </c>
      <c r="DU8" s="307">
        <v>247</v>
      </c>
      <c r="DV8" s="309">
        <v>0</v>
      </c>
      <c r="DW8" s="310">
        <v>315</v>
      </c>
      <c r="DX8" s="310">
        <v>382</v>
      </c>
      <c r="DY8" s="310">
        <v>243</v>
      </c>
      <c r="DZ8" s="310">
        <v>206</v>
      </c>
      <c r="EA8" s="310">
        <v>121</v>
      </c>
      <c r="EB8" s="307">
        <v>1267</v>
      </c>
      <c r="EC8" s="312">
        <v>1514</v>
      </c>
      <c r="ED8" s="306">
        <v>30</v>
      </c>
      <c r="EE8" s="310">
        <v>22</v>
      </c>
      <c r="EF8" s="307">
        <v>52</v>
      </c>
      <c r="EG8" s="309">
        <v>0</v>
      </c>
      <c r="EH8" s="310">
        <v>88</v>
      </c>
      <c r="EI8" s="310">
        <v>100</v>
      </c>
      <c r="EJ8" s="310">
        <v>86</v>
      </c>
      <c r="EK8" s="310">
        <v>106</v>
      </c>
      <c r="EL8" s="310">
        <v>80</v>
      </c>
      <c r="EM8" s="307">
        <v>460</v>
      </c>
      <c r="EN8" s="312">
        <v>512</v>
      </c>
      <c r="EO8" s="306">
        <v>123</v>
      </c>
      <c r="EP8" s="310">
        <v>197</v>
      </c>
      <c r="EQ8" s="307">
        <v>320</v>
      </c>
      <c r="ER8" s="309">
        <v>0</v>
      </c>
      <c r="ES8" s="310">
        <v>690</v>
      </c>
      <c r="ET8" s="310">
        <v>531</v>
      </c>
      <c r="EU8" s="310">
        <v>287</v>
      </c>
      <c r="EV8" s="310">
        <v>228</v>
      </c>
      <c r="EW8" s="310">
        <v>131</v>
      </c>
      <c r="EX8" s="307">
        <v>1867</v>
      </c>
      <c r="EY8" s="312">
        <v>2187</v>
      </c>
    </row>
    <row r="9" spans="1:155" ht="19.5" customHeight="1" x14ac:dyDescent="0.15">
      <c r="A9" s="291" t="s">
        <v>14</v>
      </c>
      <c r="B9" s="306">
        <v>0</v>
      </c>
      <c r="C9" s="307">
        <v>0</v>
      </c>
      <c r="D9" s="308">
        <v>0</v>
      </c>
      <c r="E9" s="309">
        <v>0</v>
      </c>
      <c r="F9" s="310">
        <v>55</v>
      </c>
      <c r="G9" s="310">
        <v>54</v>
      </c>
      <c r="H9" s="310">
        <v>40</v>
      </c>
      <c r="I9" s="310">
        <v>28</v>
      </c>
      <c r="J9" s="310">
        <v>25</v>
      </c>
      <c r="K9" s="311">
        <v>202</v>
      </c>
      <c r="L9" s="312">
        <v>202</v>
      </c>
      <c r="M9" s="306">
        <v>0</v>
      </c>
      <c r="N9" s="310">
        <v>0</v>
      </c>
      <c r="O9" s="307">
        <v>0</v>
      </c>
      <c r="P9" s="309">
        <v>0</v>
      </c>
      <c r="Q9" s="310">
        <v>0</v>
      </c>
      <c r="R9" s="310">
        <v>3</v>
      </c>
      <c r="S9" s="310">
        <v>2</v>
      </c>
      <c r="T9" s="310">
        <v>9</v>
      </c>
      <c r="U9" s="310">
        <v>12</v>
      </c>
      <c r="V9" s="307">
        <v>26</v>
      </c>
      <c r="W9" s="312">
        <v>26</v>
      </c>
      <c r="X9" s="306">
        <v>5</v>
      </c>
      <c r="Y9" s="310">
        <v>21</v>
      </c>
      <c r="Z9" s="307">
        <v>26</v>
      </c>
      <c r="AA9" s="309">
        <v>0</v>
      </c>
      <c r="AB9" s="310">
        <v>32</v>
      </c>
      <c r="AC9" s="310">
        <v>47</v>
      </c>
      <c r="AD9" s="310">
        <v>38</v>
      </c>
      <c r="AE9" s="310">
        <v>42</v>
      </c>
      <c r="AF9" s="310">
        <v>19</v>
      </c>
      <c r="AG9" s="307">
        <v>178</v>
      </c>
      <c r="AH9" s="312">
        <v>204</v>
      </c>
      <c r="AI9" s="306">
        <v>0</v>
      </c>
      <c r="AJ9" s="310">
        <v>3</v>
      </c>
      <c r="AK9" s="307">
        <v>3</v>
      </c>
      <c r="AL9" s="309">
        <v>0</v>
      </c>
      <c r="AM9" s="310">
        <v>0</v>
      </c>
      <c r="AN9" s="310">
        <v>5</v>
      </c>
      <c r="AO9" s="310">
        <v>5</v>
      </c>
      <c r="AP9" s="310">
        <v>4</v>
      </c>
      <c r="AQ9" s="310">
        <v>1</v>
      </c>
      <c r="AR9" s="307">
        <v>15</v>
      </c>
      <c r="AS9" s="312">
        <v>18</v>
      </c>
      <c r="AT9" s="306">
        <v>14</v>
      </c>
      <c r="AU9" s="310">
        <v>23</v>
      </c>
      <c r="AV9" s="307">
        <v>37</v>
      </c>
      <c r="AW9" s="309">
        <v>0</v>
      </c>
      <c r="AX9" s="310">
        <v>60</v>
      </c>
      <c r="AY9" s="310">
        <v>68</v>
      </c>
      <c r="AZ9" s="310">
        <v>80</v>
      </c>
      <c r="BA9" s="310">
        <v>70</v>
      </c>
      <c r="BB9" s="310">
        <v>47</v>
      </c>
      <c r="BC9" s="311">
        <v>325</v>
      </c>
      <c r="BD9" s="312">
        <v>362</v>
      </c>
      <c r="BE9" s="306">
        <v>0</v>
      </c>
      <c r="BF9" s="310">
        <v>0</v>
      </c>
      <c r="BG9" s="307">
        <v>0</v>
      </c>
      <c r="BH9" s="309">
        <v>0</v>
      </c>
      <c r="BI9" s="310">
        <v>73</v>
      </c>
      <c r="BJ9" s="310">
        <v>73</v>
      </c>
      <c r="BK9" s="310">
        <v>46</v>
      </c>
      <c r="BL9" s="310">
        <v>33</v>
      </c>
      <c r="BM9" s="310">
        <v>10</v>
      </c>
      <c r="BN9" s="307">
        <v>235</v>
      </c>
      <c r="BO9" s="312">
        <v>235</v>
      </c>
      <c r="BP9" s="306">
        <v>3</v>
      </c>
      <c r="BQ9" s="310">
        <v>7</v>
      </c>
      <c r="BR9" s="307">
        <v>10</v>
      </c>
      <c r="BS9" s="309">
        <v>0</v>
      </c>
      <c r="BT9" s="310">
        <v>6</v>
      </c>
      <c r="BU9" s="310">
        <v>14</v>
      </c>
      <c r="BV9" s="310">
        <v>9</v>
      </c>
      <c r="BW9" s="310">
        <v>12</v>
      </c>
      <c r="BX9" s="310">
        <v>3</v>
      </c>
      <c r="BY9" s="307">
        <v>44</v>
      </c>
      <c r="BZ9" s="312">
        <v>54</v>
      </c>
      <c r="CA9" s="306">
        <v>0</v>
      </c>
      <c r="CB9" s="310">
        <v>1</v>
      </c>
      <c r="CC9" s="307">
        <v>1</v>
      </c>
      <c r="CD9" s="309">
        <v>0</v>
      </c>
      <c r="CE9" s="310">
        <v>8</v>
      </c>
      <c r="CF9" s="310">
        <v>12</v>
      </c>
      <c r="CG9" s="310">
        <v>12</v>
      </c>
      <c r="CH9" s="310">
        <v>18</v>
      </c>
      <c r="CI9" s="310">
        <v>6</v>
      </c>
      <c r="CJ9" s="307">
        <v>56</v>
      </c>
      <c r="CK9" s="312">
        <v>57</v>
      </c>
      <c r="CL9" s="306">
        <v>0</v>
      </c>
      <c r="CM9" s="310">
        <v>0</v>
      </c>
      <c r="CN9" s="307">
        <v>0</v>
      </c>
      <c r="CO9" s="309">
        <v>0</v>
      </c>
      <c r="CP9" s="310">
        <v>0</v>
      </c>
      <c r="CQ9" s="310">
        <v>1</v>
      </c>
      <c r="CR9" s="310">
        <v>2</v>
      </c>
      <c r="CS9" s="310">
        <v>0</v>
      </c>
      <c r="CT9" s="310">
        <v>0</v>
      </c>
      <c r="CU9" s="307">
        <v>3</v>
      </c>
      <c r="CV9" s="312">
        <v>3</v>
      </c>
      <c r="CW9" s="306">
        <v>0</v>
      </c>
      <c r="CX9" s="310">
        <v>0</v>
      </c>
      <c r="CY9" s="307">
        <v>0</v>
      </c>
      <c r="CZ9" s="309">
        <v>0</v>
      </c>
      <c r="DA9" s="310">
        <v>0</v>
      </c>
      <c r="DB9" s="310">
        <v>0</v>
      </c>
      <c r="DC9" s="310">
        <v>0</v>
      </c>
      <c r="DD9" s="310">
        <v>0</v>
      </c>
      <c r="DE9" s="310">
        <v>0</v>
      </c>
      <c r="DF9" s="307">
        <v>0</v>
      </c>
      <c r="DG9" s="312">
        <v>0</v>
      </c>
      <c r="DH9" s="306">
        <v>0</v>
      </c>
      <c r="DI9" s="310">
        <v>0</v>
      </c>
      <c r="DJ9" s="307">
        <v>0</v>
      </c>
      <c r="DK9" s="309">
        <v>0</v>
      </c>
      <c r="DL9" s="310">
        <v>0</v>
      </c>
      <c r="DM9" s="310">
        <v>0</v>
      </c>
      <c r="DN9" s="310">
        <v>0</v>
      </c>
      <c r="DO9" s="310">
        <v>0</v>
      </c>
      <c r="DP9" s="310">
        <v>0</v>
      </c>
      <c r="DQ9" s="307">
        <v>0</v>
      </c>
      <c r="DR9" s="312">
        <v>0</v>
      </c>
      <c r="DS9" s="306">
        <v>22</v>
      </c>
      <c r="DT9" s="310">
        <v>70</v>
      </c>
      <c r="DU9" s="307">
        <v>92</v>
      </c>
      <c r="DV9" s="309">
        <v>0</v>
      </c>
      <c r="DW9" s="310">
        <v>71</v>
      </c>
      <c r="DX9" s="310">
        <v>137</v>
      </c>
      <c r="DY9" s="310">
        <v>104</v>
      </c>
      <c r="DZ9" s="310">
        <v>91</v>
      </c>
      <c r="EA9" s="310">
        <v>40</v>
      </c>
      <c r="EB9" s="307">
        <v>443</v>
      </c>
      <c r="EC9" s="312">
        <v>535</v>
      </c>
      <c r="ED9" s="306">
        <v>9</v>
      </c>
      <c r="EE9" s="310">
        <v>16</v>
      </c>
      <c r="EF9" s="307">
        <v>25</v>
      </c>
      <c r="EG9" s="309">
        <v>0</v>
      </c>
      <c r="EH9" s="310">
        <v>23</v>
      </c>
      <c r="EI9" s="310">
        <v>30</v>
      </c>
      <c r="EJ9" s="310">
        <v>30</v>
      </c>
      <c r="EK9" s="310">
        <v>29</v>
      </c>
      <c r="EL9" s="310">
        <v>11</v>
      </c>
      <c r="EM9" s="307">
        <v>123</v>
      </c>
      <c r="EN9" s="312">
        <v>148</v>
      </c>
      <c r="EO9" s="306">
        <v>29</v>
      </c>
      <c r="EP9" s="310">
        <v>85</v>
      </c>
      <c r="EQ9" s="307">
        <v>114</v>
      </c>
      <c r="ER9" s="309">
        <v>0</v>
      </c>
      <c r="ES9" s="310">
        <v>176</v>
      </c>
      <c r="ET9" s="310">
        <v>210</v>
      </c>
      <c r="EU9" s="310">
        <v>127</v>
      </c>
      <c r="EV9" s="310">
        <v>112</v>
      </c>
      <c r="EW9" s="310">
        <v>46</v>
      </c>
      <c r="EX9" s="307">
        <v>671</v>
      </c>
      <c r="EY9" s="312">
        <v>785</v>
      </c>
    </row>
    <row r="10" spans="1:155" ht="19.5" customHeight="1" x14ac:dyDescent="0.15">
      <c r="A10" s="291" t="s">
        <v>7</v>
      </c>
      <c r="B10" s="306">
        <v>0</v>
      </c>
      <c r="C10" s="307">
        <v>0</v>
      </c>
      <c r="D10" s="308">
        <v>0</v>
      </c>
      <c r="E10" s="309">
        <v>0</v>
      </c>
      <c r="F10" s="310">
        <v>49</v>
      </c>
      <c r="G10" s="310">
        <v>37</v>
      </c>
      <c r="H10" s="310">
        <v>22</v>
      </c>
      <c r="I10" s="310">
        <v>12</v>
      </c>
      <c r="J10" s="310">
        <v>7</v>
      </c>
      <c r="K10" s="311">
        <v>127</v>
      </c>
      <c r="L10" s="312">
        <v>127</v>
      </c>
      <c r="M10" s="306">
        <v>0</v>
      </c>
      <c r="N10" s="310">
        <v>0</v>
      </c>
      <c r="O10" s="307">
        <v>0</v>
      </c>
      <c r="P10" s="309">
        <v>0</v>
      </c>
      <c r="Q10" s="310">
        <v>1</v>
      </c>
      <c r="R10" s="310">
        <v>3</v>
      </c>
      <c r="S10" s="310">
        <v>0</v>
      </c>
      <c r="T10" s="310">
        <v>4</v>
      </c>
      <c r="U10" s="310">
        <v>5</v>
      </c>
      <c r="V10" s="307">
        <v>13</v>
      </c>
      <c r="W10" s="312">
        <v>13</v>
      </c>
      <c r="X10" s="306">
        <v>0</v>
      </c>
      <c r="Y10" s="310">
        <v>2</v>
      </c>
      <c r="Z10" s="307">
        <v>2</v>
      </c>
      <c r="AA10" s="309">
        <v>0</v>
      </c>
      <c r="AB10" s="310">
        <v>23</v>
      </c>
      <c r="AC10" s="310">
        <v>33</v>
      </c>
      <c r="AD10" s="310">
        <v>11</v>
      </c>
      <c r="AE10" s="310">
        <v>12</v>
      </c>
      <c r="AF10" s="310">
        <v>6</v>
      </c>
      <c r="AG10" s="307">
        <v>85</v>
      </c>
      <c r="AH10" s="312">
        <v>87</v>
      </c>
      <c r="AI10" s="306">
        <v>0</v>
      </c>
      <c r="AJ10" s="310">
        <v>0</v>
      </c>
      <c r="AK10" s="307">
        <v>0</v>
      </c>
      <c r="AL10" s="309">
        <v>0</v>
      </c>
      <c r="AM10" s="310">
        <v>6</v>
      </c>
      <c r="AN10" s="310">
        <v>7</v>
      </c>
      <c r="AO10" s="310">
        <v>1</v>
      </c>
      <c r="AP10" s="310">
        <v>4</v>
      </c>
      <c r="AQ10" s="310">
        <v>1</v>
      </c>
      <c r="AR10" s="307">
        <v>19</v>
      </c>
      <c r="AS10" s="312">
        <v>19</v>
      </c>
      <c r="AT10" s="306">
        <v>10</v>
      </c>
      <c r="AU10" s="310">
        <v>5</v>
      </c>
      <c r="AV10" s="307">
        <v>15</v>
      </c>
      <c r="AW10" s="309">
        <v>0</v>
      </c>
      <c r="AX10" s="310">
        <v>49</v>
      </c>
      <c r="AY10" s="310">
        <v>43</v>
      </c>
      <c r="AZ10" s="310">
        <v>36</v>
      </c>
      <c r="BA10" s="310">
        <v>35</v>
      </c>
      <c r="BB10" s="310">
        <v>28</v>
      </c>
      <c r="BC10" s="311">
        <v>191</v>
      </c>
      <c r="BD10" s="312">
        <v>206</v>
      </c>
      <c r="BE10" s="306">
        <v>0</v>
      </c>
      <c r="BF10" s="310">
        <v>0</v>
      </c>
      <c r="BG10" s="307">
        <v>0</v>
      </c>
      <c r="BH10" s="309">
        <v>0</v>
      </c>
      <c r="BI10" s="310">
        <v>55</v>
      </c>
      <c r="BJ10" s="310">
        <v>39</v>
      </c>
      <c r="BK10" s="310">
        <v>14</v>
      </c>
      <c r="BL10" s="310">
        <v>12</v>
      </c>
      <c r="BM10" s="310">
        <v>3</v>
      </c>
      <c r="BN10" s="307">
        <v>123</v>
      </c>
      <c r="BO10" s="312">
        <v>123</v>
      </c>
      <c r="BP10" s="306">
        <v>0</v>
      </c>
      <c r="BQ10" s="310">
        <v>3</v>
      </c>
      <c r="BR10" s="307">
        <v>3</v>
      </c>
      <c r="BS10" s="309">
        <v>0</v>
      </c>
      <c r="BT10" s="310">
        <v>17</v>
      </c>
      <c r="BU10" s="310">
        <v>13</v>
      </c>
      <c r="BV10" s="310">
        <v>8</v>
      </c>
      <c r="BW10" s="310">
        <v>3</v>
      </c>
      <c r="BX10" s="310">
        <v>2</v>
      </c>
      <c r="BY10" s="307">
        <v>43</v>
      </c>
      <c r="BZ10" s="312">
        <v>46</v>
      </c>
      <c r="CA10" s="306">
        <v>0</v>
      </c>
      <c r="CB10" s="310">
        <v>0</v>
      </c>
      <c r="CC10" s="307">
        <v>0</v>
      </c>
      <c r="CD10" s="309">
        <v>0</v>
      </c>
      <c r="CE10" s="310">
        <v>10</v>
      </c>
      <c r="CF10" s="310">
        <v>5</v>
      </c>
      <c r="CG10" s="310">
        <v>11</v>
      </c>
      <c r="CH10" s="310">
        <v>5</v>
      </c>
      <c r="CI10" s="310">
        <v>3</v>
      </c>
      <c r="CJ10" s="307">
        <v>34</v>
      </c>
      <c r="CK10" s="312">
        <v>34</v>
      </c>
      <c r="CL10" s="306">
        <v>0</v>
      </c>
      <c r="CM10" s="310">
        <v>0</v>
      </c>
      <c r="CN10" s="307">
        <v>0</v>
      </c>
      <c r="CO10" s="309">
        <v>0</v>
      </c>
      <c r="CP10" s="310">
        <v>1</v>
      </c>
      <c r="CQ10" s="310">
        <v>0</v>
      </c>
      <c r="CR10" s="310">
        <v>0</v>
      </c>
      <c r="CS10" s="310">
        <v>0</v>
      </c>
      <c r="CT10" s="310">
        <v>0</v>
      </c>
      <c r="CU10" s="307">
        <v>1</v>
      </c>
      <c r="CV10" s="312">
        <v>1</v>
      </c>
      <c r="CW10" s="306">
        <v>0</v>
      </c>
      <c r="CX10" s="310">
        <v>0</v>
      </c>
      <c r="CY10" s="307">
        <v>0</v>
      </c>
      <c r="CZ10" s="309">
        <v>0</v>
      </c>
      <c r="DA10" s="310">
        <v>0</v>
      </c>
      <c r="DB10" s="310">
        <v>0</v>
      </c>
      <c r="DC10" s="310">
        <v>0</v>
      </c>
      <c r="DD10" s="310">
        <v>0</v>
      </c>
      <c r="DE10" s="310">
        <v>0</v>
      </c>
      <c r="DF10" s="307">
        <v>0</v>
      </c>
      <c r="DG10" s="312">
        <v>0</v>
      </c>
      <c r="DH10" s="306">
        <v>0</v>
      </c>
      <c r="DI10" s="310">
        <v>0</v>
      </c>
      <c r="DJ10" s="307">
        <v>0</v>
      </c>
      <c r="DK10" s="309">
        <v>0</v>
      </c>
      <c r="DL10" s="310">
        <v>0</v>
      </c>
      <c r="DM10" s="310">
        <v>0</v>
      </c>
      <c r="DN10" s="310">
        <v>0</v>
      </c>
      <c r="DO10" s="310">
        <v>0</v>
      </c>
      <c r="DP10" s="310">
        <v>0</v>
      </c>
      <c r="DQ10" s="307">
        <v>0</v>
      </c>
      <c r="DR10" s="312">
        <v>0</v>
      </c>
      <c r="DS10" s="306">
        <v>13</v>
      </c>
      <c r="DT10" s="310">
        <v>17</v>
      </c>
      <c r="DU10" s="307">
        <v>30</v>
      </c>
      <c r="DV10" s="309">
        <v>0</v>
      </c>
      <c r="DW10" s="310">
        <v>66</v>
      </c>
      <c r="DX10" s="310">
        <v>96</v>
      </c>
      <c r="DY10" s="310">
        <v>49</v>
      </c>
      <c r="DZ10" s="310">
        <v>32</v>
      </c>
      <c r="EA10" s="310">
        <v>16</v>
      </c>
      <c r="EB10" s="307">
        <v>259</v>
      </c>
      <c r="EC10" s="312">
        <v>289</v>
      </c>
      <c r="ED10" s="306">
        <v>11</v>
      </c>
      <c r="EE10" s="310">
        <v>4</v>
      </c>
      <c r="EF10" s="307">
        <v>15</v>
      </c>
      <c r="EG10" s="309">
        <v>0</v>
      </c>
      <c r="EH10" s="310">
        <v>31</v>
      </c>
      <c r="EI10" s="310">
        <v>14</v>
      </c>
      <c r="EJ10" s="310">
        <v>20</v>
      </c>
      <c r="EK10" s="310">
        <v>23</v>
      </c>
      <c r="EL10" s="310">
        <v>14</v>
      </c>
      <c r="EM10" s="307">
        <v>102</v>
      </c>
      <c r="EN10" s="312">
        <v>117</v>
      </c>
      <c r="EO10" s="306">
        <v>14</v>
      </c>
      <c r="EP10" s="310">
        <v>21</v>
      </c>
      <c r="EQ10" s="307">
        <v>35</v>
      </c>
      <c r="ER10" s="309">
        <v>0</v>
      </c>
      <c r="ES10" s="310">
        <v>155</v>
      </c>
      <c r="ET10" s="310">
        <v>132</v>
      </c>
      <c r="EU10" s="310">
        <v>57</v>
      </c>
      <c r="EV10" s="310">
        <v>33</v>
      </c>
      <c r="EW10" s="310">
        <v>16</v>
      </c>
      <c r="EX10" s="307">
        <v>393</v>
      </c>
      <c r="EY10" s="312">
        <v>428</v>
      </c>
    </row>
    <row r="11" spans="1:155" ht="19.5" customHeight="1" x14ac:dyDescent="0.15">
      <c r="A11" s="291" t="s">
        <v>8</v>
      </c>
      <c r="B11" s="306">
        <v>0</v>
      </c>
      <c r="C11" s="307">
        <v>0</v>
      </c>
      <c r="D11" s="308">
        <v>0</v>
      </c>
      <c r="E11" s="309">
        <v>0</v>
      </c>
      <c r="F11" s="310">
        <v>15</v>
      </c>
      <c r="G11" s="310">
        <v>22</v>
      </c>
      <c r="H11" s="310">
        <v>7</v>
      </c>
      <c r="I11" s="310">
        <v>9</v>
      </c>
      <c r="J11" s="310">
        <v>5</v>
      </c>
      <c r="K11" s="311">
        <v>58</v>
      </c>
      <c r="L11" s="312">
        <v>58</v>
      </c>
      <c r="M11" s="306">
        <v>0</v>
      </c>
      <c r="N11" s="310">
        <v>0</v>
      </c>
      <c r="O11" s="307">
        <v>0</v>
      </c>
      <c r="P11" s="309">
        <v>0</v>
      </c>
      <c r="Q11" s="310">
        <v>0</v>
      </c>
      <c r="R11" s="310">
        <v>0</v>
      </c>
      <c r="S11" s="310">
        <v>5</v>
      </c>
      <c r="T11" s="310">
        <v>6</v>
      </c>
      <c r="U11" s="310">
        <v>3</v>
      </c>
      <c r="V11" s="307">
        <v>14</v>
      </c>
      <c r="W11" s="312">
        <v>14</v>
      </c>
      <c r="X11" s="306">
        <v>4</v>
      </c>
      <c r="Y11" s="310">
        <v>1</v>
      </c>
      <c r="Z11" s="307">
        <v>5</v>
      </c>
      <c r="AA11" s="309">
        <v>0</v>
      </c>
      <c r="AB11" s="310">
        <v>10</v>
      </c>
      <c r="AC11" s="310">
        <v>13</v>
      </c>
      <c r="AD11" s="310">
        <v>9</v>
      </c>
      <c r="AE11" s="310">
        <v>13</v>
      </c>
      <c r="AF11" s="310">
        <v>7</v>
      </c>
      <c r="AG11" s="307">
        <v>52</v>
      </c>
      <c r="AH11" s="312">
        <v>57</v>
      </c>
      <c r="AI11" s="306">
        <v>0</v>
      </c>
      <c r="AJ11" s="310">
        <v>1</v>
      </c>
      <c r="AK11" s="307">
        <v>1</v>
      </c>
      <c r="AL11" s="309">
        <v>0</v>
      </c>
      <c r="AM11" s="310">
        <v>0</v>
      </c>
      <c r="AN11" s="310">
        <v>3</v>
      </c>
      <c r="AO11" s="310">
        <v>5</v>
      </c>
      <c r="AP11" s="310">
        <v>4</v>
      </c>
      <c r="AQ11" s="310">
        <v>2</v>
      </c>
      <c r="AR11" s="307">
        <v>14</v>
      </c>
      <c r="AS11" s="312">
        <v>15</v>
      </c>
      <c r="AT11" s="306">
        <v>5</v>
      </c>
      <c r="AU11" s="310">
        <v>2</v>
      </c>
      <c r="AV11" s="307">
        <v>7</v>
      </c>
      <c r="AW11" s="309">
        <v>0</v>
      </c>
      <c r="AX11" s="310">
        <v>14</v>
      </c>
      <c r="AY11" s="310">
        <v>19</v>
      </c>
      <c r="AZ11" s="310">
        <v>22</v>
      </c>
      <c r="BA11" s="310">
        <v>28</v>
      </c>
      <c r="BB11" s="310">
        <v>17</v>
      </c>
      <c r="BC11" s="311">
        <v>100</v>
      </c>
      <c r="BD11" s="312">
        <v>107</v>
      </c>
      <c r="BE11" s="306">
        <v>0</v>
      </c>
      <c r="BF11" s="310">
        <v>0</v>
      </c>
      <c r="BG11" s="307">
        <v>0</v>
      </c>
      <c r="BH11" s="309">
        <v>0</v>
      </c>
      <c r="BI11" s="310">
        <v>17</v>
      </c>
      <c r="BJ11" s="310">
        <v>25</v>
      </c>
      <c r="BK11" s="310">
        <v>7</v>
      </c>
      <c r="BL11" s="310">
        <v>7</v>
      </c>
      <c r="BM11" s="310">
        <v>4</v>
      </c>
      <c r="BN11" s="307">
        <v>60</v>
      </c>
      <c r="BO11" s="312">
        <v>60</v>
      </c>
      <c r="BP11" s="306">
        <v>1</v>
      </c>
      <c r="BQ11" s="310">
        <v>3</v>
      </c>
      <c r="BR11" s="307">
        <v>4</v>
      </c>
      <c r="BS11" s="309">
        <v>0</v>
      </c>
      <c r="BT11" s="310">
        <v>14</v>
      </c>
      <c r="BU11" s="310">
        <v>9</v>
      </c>
      <c r="BV11" s="310">
        <v>2</v>
      </c>
      <c r="BW11" s="310">
        <v>4</v>
      </c>
      <c r="BX11" s="310">
        <v>3</v>
      </c>
      <c r="BY11" s="307">
        <v>32</v>
      </c>
      <c r="BZ11" s="312">
        <v>36</v>
      </c>
      <c r="CA11" s="306">
        <v>0</v>
      </c>
      <c r="CB11" s="310">
        <v>0</v>
      </c>
      <c r="CC11" s="307">
        <v>0</v>
      </c>
      <c r="CD11" s="309">
        <v>0</v>
      </c>
      <c r="CE11" s="310">
        <v>3</v>
      </c>
      <c r="CF11" s="310">
        <v>3</v>
      </c>
      <c r="CG11" s="310">
        <v>1</v>
      </c>
      <c r="CH11" s="310">
        <v>5</v>
      </c>
      <c r="CI11" s="310">
        <v>1</v>
      </c>
      <c r="CJ11" s="307">
        <v>13</v>
      </c>
      <c r="CK11" s="312">
        <v>13</v>
      </c>
      <c r="CL11" s="306">
        <v>0</v>
      </c>
      <c r="CM11" s="310">
        <v>0</v>
      </c>
      <c r="CN11" s="307">
        <v>0</v>
      </c>
      <c r="CO11" s="309">
        <v>0</v>
      </c>
      <c r="CP11" s="310">
        <v>1</v>
      </c>
      <c r="CQ11" s="310">
        <v>0</v>
      </c>
      <c r="CR11" s="310">
        <v>0</v>
      </c>
      <c r="CS11" s="310">
        <v>0</v>
      </c>
      <c r="CT11" s="310">
        <v>1</v>
      </c>
      <c r="CU11" s="307">
        <v>2</v>
      </c>
      <c r="CV11" s="312">
        <v>2</v>
      </c>
      <c r="CW11" s="306">
        <v>0</v>
      </c>
      <c r="CX11" s="310">
        <v>0</v>
      </c>
      <c r="CY11" s="307">
        <v>0</v>
      </c>
      <c r="CZ11" s="309">
        <v>0</v>
      </c>
      <c r="DA11" s="310">
        <v>0</v>
      </c>
      <c r="DB11" s="310">
        <v>0</v>
      </c>
      <c r="DC11" s="310">
        <v>0</v>
      </c>
      <c r="DD11" s="310">
        <v>0</v>
      </c>
      <c r="DE11" s="310">
        <v>0</v>
      </c>
      <c r="DF11" s="307">
        <v>0</v>
      </c>
      <c r="DG11" s="312">
        <v>0</v>
      </c>
      <c r="DH11" s="306">
        <v>0</v>
      </c>
      <c r="DI11" s="310">
        <v>0</v>
      </c>
      <c r="DJ11" s="307">
        <v>0</v>
      </c>
      <c r="DK11" s="309">
        <v>0</v>
      </c>
      <c r="DL11" s="310">
        <v>0</v>
      </c>
      <c r="DM11" s="310">
        <v>0</v>
      </c>
      <c r="DN11" s="310">
        <v>0</v>
      </c>
      <c r="DO11" s="310">
        <v>0</v>
      </c>
      <c r="DP11" s="310">
        <v>0</v>
      </c>
      <c r="DQ11" s="307">
        <v>0</v>
      </c>
      <c r="DR11" s="312">
        <v>0</v>
      </c>
      <c r="DS11" s="306">
        <v>14</v>
      </c>
      <c r="DT11" s="310">
        <v>11</v>
      </c>
      <c r="DU11" s="307">
        <v>25</v>
      </c>
      <c r="DV11" s="309">
        <v>0</v>
      </c>
      <c r="DW11" s="310">
        <v>42</v>
      </c>
      <c r="DX11" s="310">
        <v>57</v>
      </c>
      <c r="DY11" s="310">
        <v>29</v>
      </c>
      <c r="DZ11" s="310">
        <v>24</v>
      </c>
      <c r="EA11" s="310">
        <v>11</v>
      </c>
      <c r="EB11" s="307">
        <v>163</v>
      </c>
      <c r="EC11" s="312">
        <v>188</v>
      </c>
      <c r="ED11" s="306">
        <v>6</v>
      </c>
      <c r="EE11" s="310">
        <v>0</v>
      </c>
      <c r="EF11" s="307">
        <v>6</v>
      </c>
      <c r="EG11" s="309">
        <v>0</v>
      </c>
      <c r="EH11" s="310">
        <v>10</v>
      </c>
      <c r="EI11" s="310">
        <v>8</v>
      </c>
      <c r="EJ11" s="310">
        <v>10</v>
      </c>
      <c r="EK11" s="310">
        <v>8</v>
      </c>
      <c r="EL11" s="310">
        <v>9</v>
      </c>
      <c r="EM11" s="307">
        <v>45</v>
      </c>
      <c r="EN11" s="312">
        <v>51</v>
      </c>
      <c r="EO11" s="306">
        <v>16</v>
      </c>
      <c r="EP11" s="310">
        <v>16</v>
      </c>
      <c r="EQ11" s="307">
        <v>32</v>
      </c>
      <c r="ER11" s="309">
        <v>0</v>
      </c>
      <c r="ES11" s="310">
        <v>82</v>
      </c>
      <c r="ET11" s="310">
        <v>78</v>
      </c>
      <c r="EU11" s="310">
        <v>33</v>
      </c>
      <c r="EV11" s="310">
        <v>27</v>
      </c>
      <c r="EW11" s="310">
        <v>11</v>
      </c>
      <c r="EX11" s="307">
        <v>231</v>
      </c>
      <c r="EY11" s="312">
        <v>263</v>
      </c>
    </row>
    <row r="12" spans="1:155" ht="19.5" customHeight="1" x14ac:dyDescent="0.15">
      <c r="A12" s="291" t="s">
        <v>9</v>
      </c>
      <c r="B12" s="306">
        <v>0</v>
      </c>
      <c r="C12" s="307">
        <v>0</v>
      </c>
      <c r="D12" s="308">
        <v>0</v>
      </c>
      <c r="E12" s="309">
        <v>0</v>
      </c>
      <c r="F12" s="310">
        <v>60</v>
      </c>
      <c r="G12" s="310">
        <v>48</v>
      </c>
      <c r="H12" s="310">
        <v>39</v>
      </c>
      <c r="I12" s="310">
        <v>42</v>
      </c>
      <c r="J12" s="310">
        <v>33</v>
      </c>
      <c r="K12" s="311">
        <v>222</v>
      </c>
      <c r="L12" s="312">
        <v>222</v>
      </c>
      <c r="M12" s="306">
        <v>0</v>
      </c>
      <c r="N12" s="310">
        <v>0</v>
      </c>
      <c r="O12" s="307">
        <v>0</v>
      </c>
      <c r="P12" s="309">
        <v>0</v>
      </c>
      <c r="Q12" s="310">
        <v>4</v>
      </c>
      <c r="R12" s="310">
        <v>0</v>
      </c>
      <c r="S12" s="310">
        <v>5</v>
      </c>
      <c r="T12" s="310">
        <v>2</v>
      </c>
      <c r="U12" s="310">
        <v>14</v>
      </c>
      <c r="V12" s="307">
        <v>25</v>
      </c>
      <c r="W12" s="312">
        <v>25</v>
      </c>
      <c r="X12" s="306">
        <v>7</v>
      </c>
      <c r="Y12" s="310">
        <v>11</v>
      </c>
      <c r="Z12" s="307">
        <v>18</v>
      </c>
      <c r="AA12" s="309">
        <v>0</v>
      </c>
      <c r="AB12" s="310">
        <v>42</v>
      </c>
      <c r="AC12" s="310">
        <v>35</v>
      </c>
      <c r="AD12" s="310">
        <v>27</v>
      </c>
      <c r="AE12" s="310">
        <v>30</v>
      </c>
      <c r="AF12" s="310">
        <v>19</v>
      </c>
      <c r="AG12" s="307">
        <v>153</v>
      </c>
      <c r="AH12" s="312">
        <v>171</v>
      </c>
      <c r="AI12" s="306">
        <v>0</v>
      </c>
      <c r="AJ12" s="310">
        <v>0</v>
      </c>
      <c r="AK12" s="307">
        <v>0</v>
      </c>
      <c r="AL12" s="309">
        <v>0</v>
      </c>
      <c r="AM12" s="310">
        <v>8</v>
      </c>
      <c r="AN12" s="310">
        <v>11</v>
      </c>
      <c r="AO12" s="310">
        <v>5</v>
      </c>
      <c r="AP12" s="310">
        <v>7</v>
      </c>
      <c r="AQ12" s="310">
        <v>5</v>
      </c>
      <c r="AR12" s="307">
        <v>36</v>
      </c>
      <c r="AS12" s="312">
        <v>36</v>
      </c>
      <c r="AT12" s="306">
        <v>12</v>
      </c>
      <c r="AU12" s="310">
        <v>6</v>
      </c>
      <c r="AV12" s="307">
        <v>18</v>
      </c>
      <c r="AW12" s="309">
        <v>0</v>
      </c>
      <c r="AX12" s="310">
        <v>44</v>
      </c>
      <c r="AY12" s="310">
        <v>62</v>
      </c>
      <c r="AZ12" s="310">
        <v>58</v>
      </c>
      <c r="BA12" s="310">
        <v>58</v>
      </c>
      <c r="BB12" s="310">
        <v>55</v>
      </c>
      <c r="BC12" s="311">
        <v>277</v>
      </c>
      <c r="BD12" s="312">
        <v>295</v>
      </c>
      <c r="BE12" s="306">
        <v>0</v>
      </c>
      <c r="BF12" s="310">
        <v>0</v>
      </c>
      <c r="BG12" s="307">
        <v>0</v>
      </c>
      <c r="BH12" s="309">
        <v>0</v>
      </c>
      <c r="BI12" s="310">
        <v>49</v>
      </c>
      <c r="BJ12" s="310">
        <v>41</v>
      </c>
      <c r="BK12" s="310">
        <v>23</v>
      </c>
      <c r="BL12" s="310">
        <v>12</v>
      </c>
      <c r="BM12" s="310">
        <v>4</v>
      </c>
      <c r="BN12" s="307">
        <v>129</v>
      </c>
      <c r="BO12" s="312">
        <v>129</v>
      </c>
      <c r="BP12" s="306">
        <v>4</v>
      </c>
      <c r="BQ12" s="310">
        <v>7</v>
      </c>
      <c r="BR12" s="307">
        <v>11</v>
      </c>
      <c r="BS12" s="309">
        <v>0</v>
      </c>
      <c r="BT12" s="310">
        <v>9</v>
      </c>
      <c r="BU12" s="310">
        <v>18</v>
      </c>
      <c r="BV12" s="310">
        <v>8</v>
      </c>
      <c r="BW12" s="310">
        <v>7</v>
      </c>
      <c r="BX12" s="310">
        <v>2</v>
      </c>
      <c r="BY12" s="307">
        <v>44</v>
      </c>
      <c r="BZ12" s="312">
        <v>55</v>
      </c>
      <c r="CA12" s="306">
        <v>0</v>
      </c>
      <c r="CB12" s="310">
        <v>0</v>
      </c>
      <c r="CC12" s="307">
        <v>0</v>
      </c>
      <c r="CD12" s="309">
        <v>0</v>
      </c>
      <c r="CE12" s="310">
        <v>4</v>
      </c>
      <c r="CF12" s="310">
        <v>11</v>
      </c>
      <c r="CG12" s="310">
        <v>9</v>
      </c>
      <c r="CH12" s="310">
        <v>7</v>
      </c>
      <c r="CI12" s="310">
        <v>4</v>
      </c>
      <c r="CJ12" s="307">
        <v>35</v>
      </c>
      <c r="CK12" s="312">
        <v>35</v>
      </c>
      <c r="CL12" s="306">
        <v>0</v>
      </c>
      <c r="CM12" s="310">
        <v>0</v>
      </c>
      <c r="CN12" s="307">
        <v>0</v>
      </c>
      <c r="CO12" s="309">
        <v>0</v>
      </c>
      <c r="CP12" s="310">
        <v>0</v>
      </c>
      <c r="CQ12" s="310">
        <v>1</v>
      </c>
      <c r="CR12" s="310">
        <v>2</v>
      </c>
      <c r="CS12" s="310">
        <v>1</v>
      </c>
      <c r="CT12" s="310">
        <v>2</v>
      </c>
      <c r="CU12" s="307">
        <v>6</v>
      </c>
      <c r="CV12" s="312">
        <v>6</v>
      </c>
      <c r="CW12" s="306">
        <v>0</v>
      </c>
      <c r="CX12" s="310">
        <v>0</v>
      </c>
      <c r="CY12" s="307">
        <v>0</v>
      </c>
      <c r="CZ12" s="309">
        <v>0</v>
      </c>
      <c r="DA12" s="310">
        <v>0</v>
      </c>
      <c r="DB12" s="310">
        <v>0</v>
      </c>
      <c r="DC12" s="310">
        <v>0</v>
      </c>
      <c r="DD12" s="310">
        <v>0</v>
      </c>
      <c r="DE12" s="310">
        <v>0</v>
      </c>
      <c r="DF12" s="307">
        <v>0</v>
      </c>
      <c r="DG12" s="312">
        <v>0</v>
      </c>
      <c r="DH12" s="306">
        <v>0</v>
      </c>
      <c r="DI12" s="310">
        <v>0</v>
      </c>
      <c r="DJ12" s="307">
        <v>0</v>
      </c>
      <c r="DK12" s="309">
        <v>0</v>
      </c>
      <c r="DL12" s="310">
        <v>0</v>
      </c>
      <c r="DM12" s="310">
        <v>0</v>
      </c>
      <c r="DN12" s="310">
        <v>0</v>
      </c>
      <c r="DO12" s="310">
        <v>0</v>
      </c>
      <c r="DP12" s="310">
        <v>0</v>
      </c>
      <c r="DQ12" s="307">
        <v>0</v>
      </c>
      <c r="DR12" s="312">
        <v>0</v>
      </c>
      <c r="DS12" s="306">
        <v>26</v>
      </c>
      <c r="DT12" s="310">
        <v>45</v>
      </c>
      <c r="DU12" s="307">
        <v>71</v>
      </c>
      <c r="DV12" s="309">
        <v>0</v>
      </c>
      <c r="DW12" s="310">
        <v>75</v>
      </c>
      <c r="DX12" s="310">
        <v>99</v>
      </c>
      <c r="DY12" s="310">
        <v>68</v>
      </c>
      <c r="DZ12" s="310">
        <v>55</v>
      </c>
      <c r="EA12" s="310">
        <v>52</v>
      </c>
      <c r="EB12" s="307">
        <v>349</v>
      </c>
      <c r="EC12" s="312">
        <v>420</v>
      </c>
      <c r="ED12" s="306">
        <v>13</v>
      </c>
      <c r="EE12" s="310">
        <v>5</v>
      </c>
      <c r="EF12" s="307">
        <v>18</v>
      </c>
      <c r="EG12" s="309">
        <v>0</v>
      </c>
      <c r="EH12" s="310">
        <v>21</v>
      </c>
      <c r="EI12" s="310">
        <v>22</v>
      </c>
      <c r="EJ12" s="310">
        <v>16</v>
      </c>
      <c r="EK12" s="310">
        <v>24</v>
      </c>
      <c r="EL12" s="310">
        <v>16</v>
      </c>
      <c r="EM12" s="307">
        <v>99</v>
      </c>
      <c r="EN12" s="312">
        <v>117</v>
      </c>
      <c r="EO12" s="306">
        <v>37</v>
      </c>
      <c r="EP12" s="310">
        <v>58</v>
      </c>
      <c r="EQ12" s="307">
        <v>95</v>
      </c>
      <c r="ER12" s="309">
        <v>0</v>
      </c>
      <c r="ES12" s="310">
        <v>155</v>
      </c>
      <c r="ET12" s="310">
        <v>135</v>
      </c>
      <c r="EU12" s="310">
        <v>86</v>
      </c>
      <c r="EV12" s="310">
        <v>62</v>
      </c>
      <c r="EW12" s="310">
        <v>52</v>
      </c>
      <c r="EX12" s="307">
        <v>490</v>
      </c>
      <c r="EY12" s="312">
        <v>585</v>
      </c>
    </row>
    <row r="13" spans="1:155" ht="19.5" customHeight="1" x14ac:dyDescent="0.15">
      <c r="A13" s="291" t="s">
        <v>10</v>
      </c>
      <c r="B13" s="306">
        <v>0</v>
      </c>
      <c r="C13" s="307">
        <v>0</v>
      </c>
      <c r="D13" s="308">
        <v>0</v>
      </c>
      <c r="E13" s="309">
        <v>0</v>
      </c>
      <c r="F13" s="310">
        <v>90</v>
      </c>
      <c r="G13" s="310">
        <v>45</v>
      </c>
      <c r="H13" s="310">
        <v>31</v>
      </c>
      <c r="I13" s="310">
        <v>30</v>
      </c>
      <c r="J13" s="310">
        <v>25</v>
      </c>
      <c r="K13" s="311">
        <v>221</v>
      </c>
      <c r="L13" s="312">
        <v>221</v>
      </c>
      <c r="M13" s="306">
        <v>0</v>
      </c>
      <c r="N13" s="310">
        <v>0</v>
      </c>
      <c r="O13" s="307">
        <v>0</v>
      </c>
      <c r="P13" s="309">
        <v>0</v>
      </c>
      <c r="Q13" s="310">
        <v>1</v>
      </c>
      <c r="R13" s="310">
        <v>3</v>
      </c>
      <c r="S13" s="310">
        <v>2</v>
      </c>
      <c r="T13" s="310">
        <v>1</v>
      </c>
      <c r="U13" s="310">
        <v>10</v>
      </c>
      <c r="V13" s="307">
        <v>17</v>
      </c>
      <c r="W13" s="312">
        <v>17</v>
      </c>
      <c r="X13" s="306">
        <v>9</v>
      </c>
      <c r="Y13" s="310">
        <v>23</v>
      </c>
      <c r="Z13" s="307">
        <v>32</v>
      </c>
      <c r="AA13" s="309">
        <v>0</v>
      </c>
      <c r="AB13" s="310">
        <v>42</v>
      </c>
      <c r="AC13" s="310">
        <v>33</v>
      </c>
      <c r="AD13" s="310">
        <v>17</v>
      </c>
      <c r="AE13" s="310">
        <v>19</v>
      </c>
      <c r="AF13" s="310">
        <v>16</v>
      </c>
      <c r="AG13" s="307">
        <v>127</v>
      </c>
      <c r="AH13" s="312">
        <v>159</v>
      </c>
      <c r="AI13" s="306">
        <v>3</v>
      </c>
      <c r="AJ13" s="310">
        <v>3</v>
      </c>
      <c r="AK13" s="307">
        <v>6</v>
      </c>
      <c r="AL13" s="309">
        <v>0</v>
      </c>
      <c r="AM13" s="310">
        <v>3</v>
      </c>
      <c r="AN13" s="310">
        <v>5</v>
      </c>
      <c r="AO13" s="310">
        <v>6</v>
      </c>
      <c r="AP13" s="310">
        <v>6</v>
      </c>
      <c r="AQ13" s="310">
        <v>2</v>
      </c>
      <c r="AR13" s="307">
        <v>22</v>
      </c>
      <c r="AS13" s="312">
        <v>28</v>
      </c>
      <c r="AT13" s="306">
        <v>22</v>
      </c>
      <c r="AU13" s="310">
        <v>25</v>
      </c>
      <c r="AV13" s="307">
        <v>47</v>
      </c>
      <c r="AW13" s="309">
        <v>0</v>
      </c>
      <c r="AX13" s="310">
        <v>97</v>
      </c>
      <c r="AY13" s="310">
        <v>82</v>
      </c>
      <c r="AZ13" s="310">
        <v>64</v>
      </c>
      <c r="BA13" s="310">
        <v>70</v>
      </c>
      <c r="BB13" s="310">
        <v>65</v>
      </c>
      <c r="BC13" s="311">
        <v>378</v>
      </c>
      <c r="BD13" s="312">
        <v>425</v>
      </c>
      <c r="BE13" s="306">
        <v>0</v>
      </c>
      <c r="BF13" s="310">
        <v>0</v>
      </c>
      <c r="BG13" s="307">
        <v>0</v>
      </c>
      <c r="BH13" s="309">
        <v>0</v>
      </c>
      <c r="BI13" s="310">
        <v>111</v>
      </c>
      <c r="BJ13" s="310">
        <v>59</v>
      </c>
      <c r="BK13" s="310">
        <v>15</v>
      </c>
      <c r="BL13" s="310">
        <v>15</v>
      </c>
      <c r="BM13" s="310">
        <v>4</v>
      </c>
      <c r="BN13" s="307">
        <v>204</v>
      </c>
      <c r="BO13" s="312">
        <v>204</v>
      </c>
      <c r="BP13" s="306">
        <v>9</v>
      </c>
      <c r="BQ13" s="310">
        <v>2</v>
      </c>
      <c r="BR13" s="307">
        <v>11</v>
      </c>
      <c r="BS13" s="309">
        <v>0</v>
      </c>
      <c r="BT13" s="310">
        <v>12</v>
      </c>
      <c r="BU13" s="310">
        <v>8</v>
      </c>
      <c r="BV13" s="310">
        <v>6</v>
      </c>
      <c r="BW13" s="310">
        <v>5</v>
      </c>
      <c r="BX13" s="310">
        <v>4</v>
      </c>
      <c r="BY13" s="307">
        <v>35</v>
      </c>
      <c r="BZ13" s="312">
        <v>46</v>
      </c>
      <c r="CA13" s="306">
        <v>1</v>
      </c>
      <c r="CB13" s="310">
        <v>1</v>
      </c>
      <c r="CC13" s="307">
        <v>2</v>
      </c>
      <c r="CD13" s="309">
        <v>0</v>
      </c>
      <c r="CE13" s="310">
        <v>6</v>
      </c>
      <c r="CF13" s="310">
        <v>5</v>
      </c>
      <c r="CG13" s="310">
        <v>8</v>
      </c>
      <c r="CH13" s="310">
        <v>8</v>
      </c>
      <c r="CI13" s="310">
        <v>2</v>
      </c>
      <c r="CJ13" s="307">
        <v>29</v>
      </c>
      <c r="CK13" s="312">
        <v>31</v>
      </c>
      <c r="CL13" s="306">
        <v>0</v>
      </c>
      <c r="CM13" s="310">
        <v>0</v>
      </c>
      <c r="CN13" s="307">
        <v>0</v>
      </c>
      <c r="CO13" s="309">
        <v>0</v>
      </c>
      <c r="CP13" s="310">
        <v>2</v>
      </c>
      <c r="CQ13" s="310">
        <v>0</v>
      </c>
      <c r="CR13" s="310">
        <v>1</v>
      </c>
      <c r="CS13" s="310">
        <v>2</v>
      </c>
      <c r="CT13" s="310">
        <v>0</v>
      </c>
      <c r="CU13" s="307">
        <v>5</v>
      </c>
      <c r="CV13" s="312">
        <v>5</v>
      </c>
      <c r="CW13" s="306">
        <v>0</v>
      </c>
      <c r="CX13" s="310">
        <v>0</v>
      </c>
      <c r="CY13" s="307">
        <v>0</v>
      </c>
      <c r="CZ13" s="309">
        <v>0</v>
      </c>
      <c r="DA13" s="310">
        <v>0</v>
      </c>
      <c r="DB13" s="310">
        <v>0</v>
      </c>
      <c r="DC13" s="310">
        <v>0</v>
      </c>
      <c r="DD13" s="310">
        <v>0</v>
      </c>
      <c r="DE13" s="310">
        <v>0</v>
      </c>
      <c r="DF13" s="307">
        <v>0</v>
      </c>
      <c r="DG13" s="312">
        <v>0</v>
      </c>
      <c r="DH13" s="306">
        <v>0</v>
      </c>
      <c r="DI13" s="310">
        <v>0</v>
      </c>
      <c r="DJ13" s="307">
        <v>0</v>
      </c>
      <c r="DK13" s="309">
        <v>0</v>
      </c>
      <c r="DL13" s="310">
        <v>0</v>
      </c>
      <c r="DM13" s="310">
        <v>0</v>
      </c>
      <c r="DN13" s="310">
        <v>0</v>
      </c>
      <c r="DO13" s="310">
        <v>0</v>
      </c>
      <c r="DP13" s="310">
        <v>0</v>
      </c>
      <c r="DQ13" s="307">
        <v>0</v>
      </c>
      <c r="DR13" s="312">
        <v>0</v>
      </c>
      <c r="DS13" s="306">
        <v>56</v>
      </c>
      <c r="DT13" s="310">
        <v>79</v>
      </c>
      <c r="DU13" s="307">
        <v>135</v>
      </c>
      <c r="DV13" s="309">
        <v>0</v>
      </c>
      <c r="DW13" s="310">
        <v>121</v>
      </c>
      <c r="DX13" s="310">
        <v>107</v>
      </c>
      <c r="DY13" s="310">
        <v>52</v>
      </c>
      <c r="DZ13" s="310">
        <v>55</v>
      </c>
      <c r="EA13" s="310">
        <v>34</v>
      </c>
      <c r="EB13" s="307">
        <v>369</v>
      </c>
      <c r="EC13" s="312">
        <v>504</v>
      </c>
      <c r="ED13" s="306">
        <v>11</v>
      </c>
      <c r="EE13" s="310">
        <v>7</v>
      </c>
      <c r="EF13" s="307">
        <v>18</v>
      </c>
      <c r="EG13" s="309">
        <v>0</v>
      </c>
      <c r="EH13" s="310">
        <v>38</v>
      </c>
      <c r="EI13" s="310">
        <v>24</v>
      </c>
      <c r="EJ13" s="310">
        <v>19</v>
      </c>
      <c r="EK13" s="310">
        <v>22</v>
      </c>
      <c r="EL13" s="310">
        <v>18</v>
      </c>
      <c r="EM13" s="307">
        <v>121</v>
      </c>
      <c r="EN13" s="312">
        <v>139</v>
      </c>
      <c r="EO13" s="306">
        <v>73</v>
      </c>
      <c r="EP13" s="310">
        <v>95</v>
      </c>
      <c r="EQ13" s="307">
        <v>168</v>
      </c>
      <c r="ER13" s="309">
        <v>0</v>
      </c>
      <c r="ES13" s="310">
        <v>233</v>
      </c>
      <c r="ET13" s="310">
        <v>136</v>
      </c>
      <c r="EU13" s="310">
        <v>62</v>
      </c>
      <c r="EV13" s="310">
        <v>57</v>
      </c>
      <c r="EW13" s="310">
        <v>37</v>
      </c>
      <c r="EX13" s="307">
        <v>525</v>
      </c>
      <c r="EY13" s="312">
        <v>693</v>
      </c>
    </row>
    <row r="14" spans="1:155" ht="19.5" customHeight="1" x14ac:dyDescent="0.15">
      <c r="A14" s="291" t="s">
        <v>11</v>
      </c>
      <c r="B14" s="306">
        <v>0</v>
      </c>
      <c r="C14" s="307">
        <v>0</v>
      </c>
      <c r="D14" s="308">
        <v>0</v>
      </c>
      <c r="E14" s="309">
        <v>0</v>
      </c>
      <c r="F14" s="310">
        <v>18</v>
      </c>
      <c r="G14" s="310">
        <v>5</v>
      </c>
      <c r="H14" s="310">
        <v>13</v>
      </c>
      <c r="I14" s="310">
        <v>9</v>
      </c>
      <c r="J14" s="310">
        <v>8</v>
      </c>
      <c r="K14" s="311">
        <v>53</v>
      </c>
      <c r="L14" s="312">
        <v>53</v>
      </c>
      <c r="M14" s="306">
        <v>0</v>
      </c>
      <c r="N14" s="310">
        <v>0</v>
      </c>
      <c r="O14" s="307">
        <v>0</v>
      </c>
      <c r="P14" s="309">
        <v>0</v>
      </c>
      <c r="Q14" s="310">
        <v>0</v>
      </c>
      <c r="R14" s="310">
        <v>1</v>
      </c>
      <c r="S14" s="310">
        <v>1</v>
      </c>
      <c r="T14" s="310">
        <v>2</v>
      </c>
      <c r="U14" s="310">
        <v>5</v>
      </c>
      <c r="V14" s="307">
        <v>9</v>
      </c>
      <c r="W14" s="312">
        <v>9</v>
      </c>
      <c r="X14" s="306">
        <v>5</v>
      </c>
      <c r="Y14" s="310">
        <v>3</v>
      </c>
      <c r="Z14" s="307">
        <v>8</v>
      </c>
      <c r="AA14" s="309">
        <v>0</v>
      </c>
      <c r="AB14" s="310">
        <v>24</v>
      </c>
      <c r="AC14" s="310">
        <v>5</v>
      </c>
      <c r="AD14" s="310">
        <v>11</v>
      </c>
      <c r="AE14" s="310">
        <v>9</v>
      </c>
      <c r="AF14" s="310">
        <v>10</v>
      </c>
      <c r="AG14" s="307">
        <v>59</v>
      </c>
      <c r="AH14" s="312">
        <v>67</v>
      </c>
      <c r="AI14" s="306">
        <v>0</v>
      </c>
      <c r="AJ14" s="310">
        <v>1</v>
      </c>
      <c r="AK14" s="307">
        <v>1</v>
      </c>
      <c r="AL14" s="309">
        <v>0</v>
      </c>
      <c r="AM14" s="310">
        <v>5</v>
      </c>
      <c r="AN14" s="310">
        <v>1</v>
      </c>
      <c r="AO14" s="310">
        <v>3</v>
      </c>
      <c r="AP14" s="310">
        <v>0</v>
      </c>
      <c r="AQ14" s="310">
        <v>1</v>
      </c>
      <c r="AR14" s="307">
        <v>10</v>
      </c>
      <c r="AS14" s="312">
        <v>11</v>
      </c>
      <c r="AT14" s="306">
        <v>7</v>
      </c>
      <c r="AU14" s="310">
        <v>4</v>
      </c>
      <c r="AV14" s="307">
        <v>11</v>
      </c>
      <c r="AW14" s="309">
        <v>0</v>
      </c>
      <c r="AX14" s="310">
        <v>21</v>
      </c>
      <c r="AY14" s="310">
        <v>9</v>
      </c>
      <c r="AZ14" s="310">
        <v>24</v>
      </c>
      <c r="BA14" s="310">
        <v>20</v>
      </c>
      <c r="BB14" s="310">
        <v>17</v>
      </c>
      <c r="BC14" s="311">
        <v>91</v>
      </c>
      <c r="BD14" s="312">
        <v>102</v>
      </c>
      <c r="BE14" s="306">
        <v>0</v>
      </c>
      <c r="BF14" s="310">
        <v>0</v>
      </c>
      <c r="BG14" s="307">
        <v>0</v>
      </c>
      <c r="BH14" s="309">
        <v>0</v>
      </c>
      <c r="BI14" s="310">
        <v>25</v>
      </c>
      <c r="BJ14" s="310">
        <v>12</v>
      </c>
      <c r="BK14" s="310">
        <v>12</v>
      </c>
      <c r="BL14" s="310">
        <v>6</v>
      </c>
      <c r="BM14" s="310">
        <v>4</v>
      </c>
      <c r="BN14" s="307">
        <v>59</v>
      </c>
      <c r="BO14" s="312">
        <v>59</v>
      </c>
      <c r="BP14" s="306">
        <v>1</v>
      </c>
      <c r="BQ14" s="310">
        <v>3</v>
      </c>
      <c r="BR14" s="307">
        <v>4</v>
      </c>
      <c r="BS14" s="309">
        <v>0</v>
      </c>
      <c r="BT14" s="310">
        <v>10</v>
      </c>
      <c r="BU14" s="310">
        <v>4</v>
      </c>
      <c r="BV14" s="310">
        <v>10</v>
      </c>
      <c r="BW14" s="310">
        <v>4</v>
      </c>
      <c r="BX14" s="310">
        <v>2</v>
      </c>
      <c r="BY14" s="307">
        <v>30</v>
      </c>
      <c r="BZ14" s="312">
        <v>34</v>
      </c>
      <c r="CA14" s="306">
        <v>0</v>
      </c>
      <c r="CB14" s="310">
        <v>0</v>
      </c>
      <c r="CC14" s="307">
        <v>0</v>
      </c>
      <c r="CD14" s="309">
        <v>0</v>
      </c>
      <c r="CE14" s="310">
        <v>4</v>
      </c>
      <c r="CF14" s="310">
        <v>3</v>
      </c>
      <c r="CG14" s="310">
        <v>4</v>
      </c>
      <c r="CH14" s="310">
        <v>3</v>
      </c>
      <c r="CI14" s="310">
        <v>2</v>
      </c>
      <c r="CJ14" s="307">
        <v>16</v>
      </c>
      <c r="CK14" s="312">
        <v>16</v>
      </c>
      <c r="CL14" s="306">
        <v>0</v>
      </c>
      <c r="CM14" s="310">
        <v>0</v>
      </c>
      <c r="CN14" s="307">
        <v>0</v>
      </c>
      <c r="CO14" s="309">
        <v>0</v>
      </c>
      <c r="CP14" s="310">
        <v>0</v>
      </c>
      <c r="CQ14" s="310">
        <v>0</v>
      </c>
      <c r="CR14" s="310">
        <v>3</v>
      </c>
      <c r="CS14" s="310">
        <v>2</v>
      </c>
      <c r="CT14" s="310">
        <v>0</v>
      </c>
      <c r="CU14" s="307">
        <v>5</v>
      </c>
      <c r="CV14" s="312">
        <v>5</v>
      </c>
      <c r="CW14" s="306">
        <v>0</v>
      </c>
      <c r="CX14" s="310">
        <v>0</v>
      </c>
      <c r="CY14" s="307">
        <v>0</v>
      </c>
      <c r="CZ14" s="309">
        <v>0</v>
      </c>
      <c r="DA14" s="310">
        <v>0</v>
      </c>
      <c r="DB14" s="310">
        <v>0</v>
      </c>
      <c r="DC14" s="310">
        <v>0</v>
      </c>
      <c r="DD14" s="310">
        <v>0</v>
      </c>
      <c r="DE14" s="310">
        <v>0</v>
      </c>
      <c r="DF14" s="307">
        <v>0</v>
      </c>
      <c r="DG14" s="312">
        <v>0</v>
      </c>
      <c r="DH14" s="306">
        <v>0</v>
      </c>
      <c r="DI14" s="310">
        <v>0</v>
      </c>
      <c r="DJ14" s="307">
        <v>0</v>
      </c>
      <c r="DK14" s="309">
        <v>0</v>
      </c>
      <c r="DL14" s="310">
        <v>0</v>
      </c>
      <c r="DM14" s="310">
        <v>0</v>
      </c>
      <c r="DN14" s="310">
        <v>0</v>
      </c>
      <c r="DO14" s="310">
        <v>0</v>
      </c>
      <c r="DP14" s="310">
        <v>0</v>
      </c>
      <c r="DQ14" s="307">
        <v>0</v>
      </c>
      <c r="DR14" s="312">
        <v>0</v>
      </c>
      <c r="DS14" s="306">
        <v>12</v>
      </c>
      <c r="DT14" s="310">
        <v>19</v>
      </c>
      <c r="DU14" s="307">
        <v>31</v>
      </c>
      <c r="DV14" s="309">
        <v>0</v>
      </c>
      <c r="DW14" s="310">
        <v>49</v>
      </c>
      <c r="DX14" s="310">
        <v>29</v>
      </c>
      <c r="DY14" s="310">
        <v>31</v>
      </c>
      <c r="DZ14" s="310">
        <v>20</v>
      </c>
      <c r="EA14" s="310">
        <v>15</v>
      </c>
      <c r="EB14" s="307">
        <v>144</v>
      </c>
      <c r="EC14" s="312">
        <v>175</v>
      </c>
      <c r="ED14" s="306">
        <v>5</v>
      </c>
      <c r="EE14" s="310">
        <v>5</v>
      </c>
      <c r="EF14" s="307">
        <v>10</v>
      </c>
      <c r="EG14" s="309">
        <v>0</v>
      </c>
      <c r="EH14" s="310">
        <v>15</v>
      </c>
      <c r="EI14" s="310">
        <v>7</v>
      </c>
      <c r="EJ14" s="310">
        <v>13</v>
      </c>
      <c r="EK14" s="310">
        <v>15</v>
      </c>
      <c r="EL14" s="310">
        <v>7</v>
      </c>
      <c r="EM14" s="307">
        <v>57</v>
      </c>
      <c r="EN14" s="312">
        <v>67</v>
      </c>
      <c r="EO14" s="306">
        <v>15</v>
      </c>
      <c r="EP14" s="310">
        <v>25</v>
      </c>
      <c r="EQ14" s="307">
        <v>40</v>
      </c>
      <c r="ER14" s="309">
        <v>0</v>
      </c>
      <c r="ES14" s="310">
        <v>89</v>
      </c>
      <c r="ET14" s="310">
        <v>32</v>
      </c>
      <c r="EU14" s="310">
        <v>36</v>
      </c>
      <c r="EV14" s="310">
        <v>22</v>
      </c>
      <c r="EW14" s="310">
        <v>15</v>
      </c>
      <c r="EX14" s="307">
        <v>194</v>
      </c>
      <c r="EY14" s="312">
        <v>234</v>
      </c>
    </row>
    <row r="15" spans="1:155" ht="19.5" customHeight="1" x14ac:dyDescent="0.15">
      <c r="A15" s="291" t="s">
        <v>12</v>
      </c>
      <c r="B15" s="306">
        <v>0</v>
      </c>
      <c r="C15" s="307">
        <v>0</v>
      </c>
      <c r="D15" s="308">
        <v>0</v>
      </c>
      <c r="E15" s="309">
        <v>0</v>
      </c>
      <c r="F15" s="310">
        <v>37</v>
      </c>
      <c r="G15" s="310">
        <v>14</v>
      </c>
      <c r="H15" s="310">
        <v>17</v>
      </c>
      <c r="I15" s="310">
        <v>19</v>
      </c>
      <c r="J15" s="310">
        <v>12</v>
      </c>
      <c r="K15" s="311">
        <v>99</v>
      </c>
      <c r="L15" s="312">
        <v>99</v>
      </c>
      <c r="M15" s="306">
        <v>0</v>
      </c>
      <c r="N15" s="310">
        <v>0</v>
      </c>
      <c r="O15" s="307">
        <v>0</v>
      </c>
      <c r="P15" s="309">
        <v>0</v>
      </c>
      <c r="Q15" s="310">
        <v>0</v>
      </c>
      <c r="R15" s="310">
        <v>2</v>
      </c>
      <c r="S15" s="310">
        <v>1</v>
      </c>
      <c r="T15" s="310">
        <v>4</v>
      </c>
      <c r="U15" s="310">
        <v>6</v>
      </c>
      <c r="V15" s="307">
        <v>13</v>
      </c>
      <c r="W15" s="312">
        <v>13</v>
      </c>
      <c r="X15" s="306">
        <v>11</v>
      </c>
      <c r="Y15" s="310">
        <v>10</v>
      </c>
      <c r="Z15" s="307">
        <v>21</v>
      </c>
      <c r="AA15" s="309">
        <v>0</v>
      </c>
      <c r="AB15" s="310">
        <v>21</v>
      </c>
      <c r="AC15" s="310">
        <v>10</v>
      </c>
      <c r="AD15" s="310">
        <v>14</v>
      </c>
      <c r="AE15" s="310">
        <v>12</v>
      </c>
      <c r="AF15" s="310">
        <v>13</v>
      </c>
      <c r="AG15" s="307">
        <v>70</v>
      </c>
      <c r="AH15" s="312">
        <v>91</v>
      </c>
      <c r="AI15" s="306">
        <v>0</v>
      </c>
      <c r="AJ15" s="310">
        <v>1</v>
      </c>
      <c r="AK15" s="307">
        <v>1</v>
      </c>
      <c r="AL15" s="309">
        <v>0</v>
      </c>
      <c r="AM15" s="310">
        <v>0</v>
      </c>
      <c r="AN15" s="310">
        <v>1</v>
      </c>
      <c r="AO15" s="310">
        <v>1</v>
      </c>
      <c r="AP15" s="310">
        <v>2</v>
      </c>
      <c r="AQ15" s="310">
        <v>2</v>
      </c>
      <c r="AR15" s="307">
        <v>6</v>
      </c>
      <c r="AS15" s="312">
        <v>7</v>
      </c>
      <c r="AT15" s="306">
        <v>10</v>
      </c>
      <c r="AU15" s="310">
        <v>4</v>
      </c>
      <c r="AV15" s="307">
        <v>14</v>
      </c>
      <c r="AW15" s="309">
        <v>0</v>
      </c>
      <c r="AX15" s="310">
        <v>23</v>
      </c>
      <c r="AY15" s="310">
        <v>13</v>
      </c>
      <c r="AZ15" s="310">
        <v>24</v>
      </c>
      <c r="BA15" s="310">
        <v>29</v>
      </c>
      <c r="BB15" s="310">
        <v>21</v>
      </c>
      <c r="BC15" s="311">
        <v>110</v>
      </c>
      <c r="BD15" s="312">
        <v>124</v>
      </c>
      <c r="BE15" s="306">
        <v>0</v>
      </c>
      <c r="BF15" s="310">
        <v>0</v>
      </c>
      <c r="BG15" s="307">
        <v>0</v>
      </c>
      <c r="BH15" s="309">
        <v>0</v>
      </c>
      <c r="BI15" s="310">
        <v>36</v>
      </c>
      <c r="BJ15" s="310">
        <v>14</v>
      </c>
      <c r="BK15" s="310">
        <v>10</v>
      </c>
      <c r="BL15" s="310">
        <v>13</v>
      </c>
      <c r="BM15" s="310">
        <v>4</v>
      </c>
      <c r="BN15" s="307">
        <v>77</v>
      </c>
      <c r="BO15" s="312">
        <v>77</v>
      </c>
      <c r="BP15" s="306">
        <v>7</v>
      </c>
      <c r="BQ15" s="310">
        <v>8</v>
      </c>
      <c r="BR15" s="307">
        <v>15</v>
      </c>
      <c r="BS15" s="309">
        <v>0</v>
      </c>
      <c r="BT15" s="310">
        <v>11</v>
      </c>
      <c r="BU15" s="310">
        <v>13</v>
      </c>
      <c r="BV15" s="310">
        <v>11</v>
      </c>
      <c r="BW15" s="310">
        <v>2</v>
      </c>
      <c r="BX15" s="310">
        <v>2</v>
      </c>
      <c r="BY15" s="307">
        <v>39</v>
      </c>
      <c r="BZ15" s="312">
        <v>54</v>
      </c>
      <c r="CA15" s="306">
        <v>0</v>
      </c>
      <c r="CB15" s="310">
        <v>1</v>
      </c>
      <c r="CC15" s="307">
        <v>1</v>
      </c>
      <c r="CD15" s="309">
        <v>0</v>
      </c>
      <c r="CE15" s="310">
        <v>8</v>
      </c>
      <c r="CF15" s="310">
        <v>5</v>
      </c>
      <c r="CG15" s="310">
        <v>6</v>
      </c>
      <c r="CH15" s="310">
        <v>4</v>
      </c>
      <c r="CI15" s="310">
        <v>2</v>
      </c>
      <c r="CJ15" s="307">
        <v>25</v>
      </c>
      <c r="CK15" s="312">
        <v>26</v>
      </c>
      <c r="CL15" s="306">
        <v>0</v>
      </c>
      <c r="CM15" s="310">
        <v>0</v>
      </c>
      <c r="CN15" s="307">
        <v>0</v>
      </c>
      <c r="CO15" s="309">
        <v>0</v>
      </c>
      <c r="CP15" s="310">
        <v>0</v>
      </c>
      <c r="CQ15" s="310">
        <v>0</v>
      </c>
      <c r="CR15" s="310">
        <v>0</v>
      </c>
      <c r="CS15" s="310">
        <v>0</v>
      </c>
      <c r="CT15" s="310">
        <v>1</v>
      </c>
      <c r="CU15" s="307">
        <v>1</v>
      </c>
      <c r="CV15" s="312">
        <v>1</v>
      </c>
      <c r="CW15" s="306">
        <v>0</v>
      </c>
      <c r="CX15" s="310">
        <v>0</v>
      </c>
      <c r="CY15" s="307">
        <v>0</v>
      </c>
      <c r="CZ15" s="309">
        <v>0</v>
      </c>
      <c r="DA15" s="310">
        <v>0</v>
      </c>
      <c r="DB15" s="310">
        <v>0</v>
      </c>
      <c r="DC15" s="310">
        <v>0</v>
      </c>
      <c r="DD15" s="310">
        <v>0</v>
      </c>
      <c r="DE15" s="310">
        <v>0</v>
      </c>
      <c r="DF15" s="307">
        <v>0</v>
      </c>
      <c r="DG15" s="312">
        <v>0</v>
      </c>
      <c r="DH15" s="306">
        <v>0</v>
      </c>
      <c r="DI15" s="310">
        <v>0</v>
      </c>
      <c r="DJ15" s="307">
        <v>0</v>
      </c>
      <c r="DK15" s="309">
        <v>0</v>
      </c>
      <c r="DL15" s="310">
        <v>0</v>
      </c>
      <c r="DM15" s="310">
        <v>0</v>
      </c>
      <c r="DN15" s="310">
        <v>0</v>
      </c>
      <c r="DO15" s="310">
        <v>0</v>
      </c>
      <c r="DP15" s="310">
        <v>0</v>
      </c>
      <c r="DQ15" s="307">
        <v>0</v>
      </c>
      <c r="DR15" s="312">
        <v>0</v>
      </c>
      <c r="DS15" s="306">
        <v>24</v>
      </c>
      <c r="DT15" s="310">
        <v>37</v>
      </c>
      <c r="DU15" s="307">
        <v>61</v>
      </c>
      <c r="DV15" s="309">
        <v>0</v>
      </c>
      <c r="DW15" s="310">
        <v>29</v>
      </c>
      <c r="DX15" s="310">
        <v>54</v>
      </c>
      <c r="DY15" s="310">
        <v>37</v>
      </c>
      <c r="DZ15" s="310">
        <v>38</v>
      </c>
      <c r="EA15" s="310">
        <v>22</v>
      </c>
      <c r="EB15" s="307">
        <v>180</v>
      </c>
      <c r="EC15" s="312">
        <v>241</v>
      </c>
      <c r="ED15" s="306">
        <v>4</v>
      </c>
      <c r="EE15" s="310">
        <v>5</v>
      </c>
      <c r="EF15" s="307">
        <v>9</v>
      </c>
      <c r="EG15" s="309">
        <v>0</v>
      </c>
      <c r="EH15" s="310">
        <v>6</v>
      </c>
      <c r="EI15" s="310">
        <v>3</v>
      </c>
      <c r="EJ15" s="310">
        <v>12</v>
      </c>
      <c r="EK15" s="310">
        <v>13</v>
      </c>
      <c r="EL15" s="310">
        <v>10</v>
      </c>
      <c r="EM15" s="307">
        <v>44</v>
      </c>
      <c r="EN15" s="312">
        <v>53</v>
      </c>
      <c r="EO15" s="306">
        <v>40</v>
      </c>
      <c r="EP15" s="310">
        <v>46</v>
      </c>
      <c r="EQ15" s="307">
        <v>86</v>
      </c>
      <c r="ER15" s="309">
        <v>0</v>
      </c>
      <c r="ES15" s="310">
        <v>98</v>
      </c>
      <c r="ET15" s="310">
        <v>70</v>
      </c>
      <c r="EU15" s="310">
        <v>48</v>
      </c>
      <c r="EV15" s="310">
        <v>35</v>
      </c>
      <c r="EW15" s="310">
        <v>23</v>
      </c>
      <c r="EX15" s="307">
        <v>274</v>
      </c>
      <c r="EY15" s="312">
        <v>360</v>
      </c>
    </row>
    <row r="16" spans="1:155" ht="19.5" customHeight="1" x14ac:dyDescent="0.15">
      <c r="A16" s="291" t="s">
        <v>13</v>
      </c>
      <c r="B16" s="306">
        <v>0</v>
      </c>
      <c r="C16" s="307">
        <v>0</v>
      </c>
      <c r="D16" s="308">
        <v>0</v>
      </c>
      <c r="E16" s="309">
        <v>0</v>
      </c>
      <c r="F16" s="310">
        <v>9</v>
      </c>
      <c r="G16" s="310">
        <v>20</v>
      </c>
      <c r="H16" s="310">
        <v>10</v>
      </c>
      <c r="I16" s="310">
        <v>13</v>
      </c>
      <c r="J16" s="310">
        <v>9</v>
      </c>
      <c r="K16" s="311">
        <v>61</v>
      </c>
      <c r="L16" s="312">
        <v>61</v>
      </c>
      <c r="M16" s="306">
        <v>0</v>
      </c>
      <c r="N16" s="310">
        <v>0</v>
      </c>
      <c r="O16" s="307">
        <v>0</v>
      </c>
      <c r="P16" s="309">
        <v>0</v>
      </c>
      <c r="Q16" s="310">
        <v>0</v>
      </c>
      <c r="R16" s="310">
        <v>0</v>
      </c>
      <c r="S16" s="310">
        <v>1</v>
      </c>
      <c r="T16" s="310">
        <v>1</v>
      </c>
      <c r="U16" s="310">
        <v>2</v>
      </c>
      <c r="V16" s="307">
        <v>4</v>
      </c>
      <c r="W16" s="312">
        <v>4</v>
      </c>
      <c r="X16" s="306">
        <v>2</v>
      </c>
      <c r="Y16" s="310">
        <v>2</v>
      </c>
      <c r="Z16" s="307">
        <v>4</v>
      </c>
      <c r="AA16" s="309">
        <v>0</v>
      </c>
      <c r="AB16" s="310">
        <v>6</v>
      </c>
      <c r="AC16" s="310">
        <v>12</v>
      </c>
      <c r="AD16" s="310">
        <v>8</v>
      </c>
      <c r="AE16" s="310">
        <v>10</v>
      </c>
      <c r="AF16" s="310">
        <v>5</v>
      </c>
      <c r="AG16" s="307">
        <v>41</v>
      </c>
      <c r="AH16" s="312">
        <v>45</v>
      </c>
      <c r="AI16" s="306">
        <v>0</v>
      </c>
      <c r="AJ16" s="310">
        <v>0</v>
      </c>
      <c r="AK16" s="307">
        <v>0</v>
      </c>
      <c r="AL16" s="309">
        <v>0</v>
      </c>
      <c r="AM16" s="310">
        <v>1</v>
      </c>
      <c r="AN16" s="310">
        <v>5</v>
      </c>
      <c r="AO16" s="310">
        <v>3</v>
      </c>
      <c r="AP16" s="310">
        <v>1</v>
      </c>
      <c r="AQ16" s="310">
        <v>1</v>
      </c>
      <c r="AR16" s="307">
        <v>11</v>
      </c>
      <c r="AS16" s="312">
        <v>11</v>
      </c>
      <c r="AT16" s="306">
        <v>6</v>
      </c>
      <c r="AU16" s="310">
        <v>6</v>
      </c>
      <c r="AV16" s="307">
        <v>12</v>
      </c>
      <c r="AW16" s="309">
        <v>0</v>
      </c>
      <c r="AX16" s="310">
        <v>14</v>
      </c>
      <c r="AY16" s="310">
        <v>18</v>
      </c>
      <c r="AZ16" s="310">
        <v>17</v>
      </c>
      <c r="BA16" s="310">
        <v>20</v>
      </c>
      <c r="BB16" s="310">
        <v>12</v>
      </c>
      <c r="BC16" s="311">
        <v>81</v>
      </c>
      <c r="BD16" s="312">
        <v>93</v>
      </c>
      <c r="BE16" s="306">
        <v>0</v>
      </c>
      <c r="BF16" s="310">
        <v>0</v>
      </c>
      <c r="BG16" s="307">
        <v>0</v>
      </c>
      <c r="BH16" s="309">
        <v>0</v>
      </c>
      <c r="BI16" s="310">
        <v>11</v>
      </c>
      <c r="BJ16" s="310">
        <v>17</v>
      </c>
      <c r="BK16" s="310">
        <v>7</v>
      </c>
      <c r="BL16" s="310">
        <v>8</v>
      </c>
      <c r="BM16" s="310">
        <v>1</v>
      </c>
      <c r="BN16" s="307">
        <v>44</v>
      </c>
      <c r="BO16" s="312">
        <v>44</v>
      </c>
      <c r="BP16" s="306">
        <v>1</v>
      </c>
      <c r="BQ16" s="310">
        <v>0</v>
      </c>
      <c r="BR16" s="307">
        <v>1</v>
      </c>
      <c r="BS16" s="309">
        <v>0</v>
      </c>
      <c r="BT16" s="310">
        <v>1</v>
      </c>
      <c r="BU16" s="310">
        <v>4</v>
      </c>
      <c r="BV16" s="310">
        <v>3</v>
      </c>
      <c r="BW16" s="310">
        <v>1</v>
      </c>
      <c r="BX16" s="310">
        <v>1</v>
      </c>
      <c r="BY16" s="307">
        <v>10</v>
      </c>
      <c r="BZ16" s="312">
        <v>11</v>
      </c>
      <c r="CA16" s="306">
        <v>0</v>
      </c>
      <c r="CB16" s="310">
        <v>0</v>
      </c>
      <c r="CC16" s="307">
        <v>0</v>
      </c>
      <c r="CD16" s="309">
        <v>0</v>
      </c>
      <c r="CE16" s="310">
        <v>2</v>
      </c>
      <c r="CF16" s="310">
        <v>3</v>
      </c>
      <c r="CG16" s="310">
        <v>6</v>
      </c>
      <c r="CH16" s="310">
        <v>1</v>
      </c>
      <c r="CI16" s="310">
        <v>2</v>
      </c>
      <c r="CJ16" s="307">
        <v>14</v>
      </c>
      <c r="CK16" s="312">
        <v>14</v>
      </c>
      <c r="CL16" s="306">
        <v>0</v>
      </c>
      <c r="CM16" s="310">
        <v>0</v>
      </c>
      <c r="CN16" s="307">
        <v>0</v>
      </c>
      <c r="CO16" s="309">
        <v>0</v>
      </c>
      <c r="CP16" s="310">
        <v>0</v>
      </c>
      <c r="CQ16" s="310">
        <v>0</v>
      </c>
      <c r="CR16" s="310">
        <v>0</v>
      </c>
      <c r="CS16" s="310">
        <v>0</v>
      </c>
      <c r="CT16" s="310">
        <v>0</v>
      </c>
      <c r="CU16" s="307">
        <v>0</v>
      </c>
      <c r="CV16" s="312">
        <v>0</v>
      </c>
      <c r="CW16" s="306">
        <v>0</v>
      </c>
      <c r="CX16" s="310">
        <v>0</v>
      </c>
      <c r="CY16" s="307">
        <v>0</v>
      </c>
      <c r="CZ16" s="309">
        <v>0</v>
      </c>
      <c r="DA16" s="310">
        <v>0</v>
      </c>
      <c r="DB16" s="310">
        <v>0</v>
      </c>
      <c r="DC16" s="310">
        <v>0</v>
      </c>
      <c r="DD16" s="310">
        <v>0</v>
      </c>
      <c r="DE16" s="310">
        <v>0</v>
      </c>
      <c r="DF16" s="307">
        <v>0</v>
      </c>
      <c r="DG16" s="312">
        <v>0</v>
      </c>
      <c r="DH16" s="306">
        <v>0</v>
      </c>
      <c r="DI16" s="310">
        <v>0</v>
      </c>
      <c r="DJ16" s="307">
        <v>0</v>
      </c>
      <c r="DK16" s="309">
        <v>0</v>
      </c>
      <c r="DL16" s="310">
        <v>0</v>
      </c>
      <c r="DM16" s="310">
        <v>0</v>
      </c>
      <c r="DN16" s="310">
        <v>0</v>
      </c>
      <c r="DO16" s="310">
        <v>0</v>
      </c>
      <c r="DP16" s="310">
        <v>0</v>
      </c>
      <c r="DQ16" s="307">
        <v>0</v>
      </c>
      <c r="DR16" s="312">
        <v>0</v>
      </c>
      <c r="DS16" s="306">
        <v>5</v>
      </c>
      <c r="DT16" s="310">
        <v>19</v>
      </c>
      <c r="DU16" s="307">
        <v>24</v>
      </c>
      <c r="DV16" s="309">
        <v>0</v>
      </c>
      <c r="DW16" s="310">
        <v>10</v>
      </c>
      <c r="DX16" s="310">
        <v>32</v>
      </c>
      <c r="DY16" s="310">
        <v>15</v>
      </c>
      <c r="DZ16" s="310">
        <v>19</v>
      </c>
      <c r="EA16" s="310">
        <v>11</v>
      </c>
      <c r="EB16" s="307">
        <v>87</v>
      </c>
      <c r="EC16" s="312">
        <v>111</v>
      </c>
      <c r="ED16" s="306">
        <v>5</v>
      </c>
      <c r="EE16" s="310">
        <v>3</v>
      </c>
      <c r="EF16" s="307">
        <v>8</v>
      </c>
      <c r="EG16" s="309">
        <v>0</v>
      </c>
      <c r="EH16" s="310">
        <v>13</v>
      </c>
      <c r="EI16" s="310">
        <v>12</v>
      </c>
      <c r="EJ16" s="310">
        <v>9</v>
      </c>
      <c r="EK16" s="310">
        <v>5</v>
      </c>
      <c r="EL16" s="310">
        <v>5</v>
      </c>
      <c r="EM16" s="307">
        <v>44</v>
      </c>
      <c r="EN16" s="312">
        <v>52</v>
      </c>
      <c r="EO16" s="306">
        <v>9</v>
      </c>
      <c r="EP16" s="310">
        <v>20</v>
      </c>
      <c r="EQ16" s="307">
        <v>29</v>
      </c>
      <c r="ER16" s="309">
        <v>0</v>
      </c>
      <c r="ES16" s="310">
        <v>31</v>
      </c>
      <c r="ET16" s="310">
        <v>57</v>
      </c>
      <c r="EU16" s="310">
        <v>28</v>
      </c>
      <c r="EV16" s="310">
        <v>21</v>
      </c>
      <c r="EW16" s="310">
        <v>13</v>
      </c>
      <c r="EX16" s="307">
        <v>150</v>
      </c>
      <c r="EY16" s="312">
        <v>179</v>
      </c>
    </row>
    <row r="17" spans="1:155" ht="19.5" customHeight="1" x14ac:dyDescent="0.15">
      <c r="A17" s="291" t="s">
        <v>15</v>
      </c>
      <c r="B17" s="306">
        <v>0</v>
      </c>
      <c r="C17" s="307">
        <v>0</v>
      </c>
      <c r="D17" s="308">
        <v>0</v>
      </c>
      <c r="E17" s="309">
        <v>0</v>
      </c>
      <c r="F17" s="310">
        <v>5</v>
      </c>
      <c r="G17" s="310">
        <v>2</v>
      </c>
      <c r="H17" s="310">
        <v>0</v>
      </c>
      <c r="I17" s="310">
        <v>5</v>
      </c>
      <c r="J17" s="310">
        <v>3</v>
      </c>
      <c r="K17" s="311">
        <v>15</v>
      </c>
      <c r="L17" s="312">
        <v>15</v>
      </c>
      <c r="M17" s="306">
        <v>0</v>
      </c>
      <c r="N17" s="310">
        <v>0</v>
      </c>
      <c r="O17" s="307">
        <v>0</v>
      </c>
      <c r="P17" s="309">
        <v>0</v>
      </c>
      <c r="Q17" s="310">
        <v>0</v>
      </c>
      <c r="R17" s="310">
        <v>0</v>
      </c>
      <c r="S17" s="310">
        <v>0</v>
      </c>
      <c r="T17" s="310">
        <v>1</v>
      </c>
      <c r="U17" s="310">
        <v>4</v>
      </c>
      <c r="V17" s="307">
        <v>5</v>
      </c>
      <c r="W17" s="312">
        <v>5</v>
      </c>
      <c r="X17" s="306">
        <v>0</v>
      </c>
      <c r="Y17" s="310">
        <v>0</v>
      </c>
      <c r="Z17" s="307">
        <v>0</v>
      </c>
      <c r="AA17" s="309">
        <v>0</v>
      </c>
      <c r="AB17" s="310">
        <v>2</v>
      </c>
      <c r="AC17" s="310">
        <v>1</v>
      </c>
      <c r="AD17" s="310">
        <v>3</v>
      </c>
      <c r="AE17" s="310">
        <v>6</v>
      </c>
      <c r="AF17" s="310">
        <v>3</v>
      </c>
      <c r="AG17" s="307">
        <v>15</v>
      </c>
      <c r="AH17" s="312">
        <v>15</v>
      </c>
      <c r="AI17" s="306">
        <v>0</v>
      </c>
      <c r="AJ17" s="310">
        <v>0</v>
      </c>
      <c r="AK17" s="307">
        <v>0</v>
      </c>
      <c r="AL17" s="309">
        <v>0</v>
      </c>
      <c r="AM17" s="310">
        <v>0</v>
      </c>
      <c r="AN17" s="310">
        <v>0</v>
      </c>
      <c r="AO17" s="310">
        <v>0</v>
      </c>
      <c r="AP17" s="310">
        <v>2</v>
      </c>
      <c r="AQ17" s="310">
        <v>1</v>
      </c>
      <c r="AR17" s="307">
        <v>3</v>
      </c>
      <c r="AS17" s="312">
        <v>3</v>
      </c>
      <c r="AT17" s="306">
        <v>2</v>
      </c>
      <c r="AU17" s="310">
        <v>2</v>
      </c>
      <c r="AV17" s="307">
        <v>4</v>
      </c>
      <c r="AW17" s="309">
        <v>0</v>
      </c>
      <c r="AX17" s="310">
        <v>6</v>
      </c>
      <c r="AY17" s="310">
        <v>4</v>
      </c>
      <c r="AZ17" s="310">
        <v>5</v>
      </c>
      <c r="BA17" s="310">
        <v>2</v>
      </c>
      <c r="BB17" s="310">
        <v>1</v>
      </c>
      <c r="BC17" s="311">
        <v>18</v>
      </c>
      <c r="BD17" s="312">
        <v>22</v>
      </c>
      <c r="BE17" s="306">
        <v>0</v>
      </c>
      <c r="BF17" s="310">
        <v>0</v>
      </c>
      <c r="BG17" s="307">
        <v>0</v>
      </c>
      <c r="BH17" s="309">
        <v>0</v>
      </c>
      <c r="BI17" s="310">
        <v>3</v>
      </c>
      <c r="BJ17" s="310">
        <v>1</v>
      </c>
      <c r="BK17" s="310">
        <v>2</v>
      </c>
      <c r="BL17" s="310">
        <v>4</v>
      </c>
      <c r="BM17" s="310">
        <v>1</v>
      </c>
      <c r="BN17" s="307">
        <v>11</v>
      </c>
      <c r="BO17" s="312">
        <v>11</v>
      </c>
      <c r="BP17" s="306">
        <v>0</v>
      </c>
      <c r="BQ17" s="310">
        <v>0</v>
      </c>
      <c r="BR17" s="307">
        <v>0</v>
      </c>
      <c r="BS17" s="309">
        <v>0</v>
      </c>
      <c r="BT17" s="310">
        <v>2</v>
      </c>
      <c r="BU17" s="310">
        <v>1</v>
      </c>
      <c r="BV17" s="310">
        <v>2</v>
      </c>
      <c r="BW17" s="310">
        <v>0</v>
      </c>
      <c r="BX17" s="310">
        <v>1</v>
      </c>
      <c r="BY17" s="307">
        <v>6</v>
      </c>
      <c r="BZ17" s="312">
        <v>6</v>
      </c>
      <c r="CA17" s="306">
        <v>0</v>
      </c>
      <c r="CB17" s="310">
        <v>0</v>
      </c>
      <c r="CC17" s="307">
        <v>0</v>
      </c>
      <c r="CD17" s="309">
        <v>0</v>
      </c>
      <c r="CE17" s="310">
        <v>0</v>
      </c>
      <c r="CF17" s="310">
        <v>1</v>
      </c>
      <c r="CG17" s="310">
        <v>0</v>
      </c>
      <c r="CH17" s="310">
        <v>3</v>
      </c>
      <c r="CI17" s="310">
        <v>1</v>
      </c>
      <c r="CJ17" s="307">
        <v>5</v>
      </c>
      <c r="CK17" s="312">
        <v>5</v>
      </c>
      <c r="CL17" s="306">
        <v>0</v>
      </c>
      <c r="CM17" s="310">
        <v>0</v>
      </c>
      <c r="CN17" s="307">
        <v>0</v>
      </c>
      <c r="CO17" s="309">
        <v>0</v>
      </c>
      <c r="CP17" s="310">
        <v>0</v>
      </c>
      <c r="CQ17" s="310">
        <v>0</v>
      </c>
      <c r="CR17" s="310">
        <v>0</v>
      </c>
      <c r="CS17" s="310">
        <v>0</v>
      </c>
      <c r="CT17" s="310">
        <v>0</v>
      </c>
      <c r="CU17" s="307">
        <v>0</v>
      </c>
      <c r="CV17" s="312">
        <v>0</v>
      </c>
      <c r="CW17" s="306">
        <v>0</v>
      </c>
      <c r="CX17" s="310">
        <v>0</v>
      </c>
      <c r="CY17" s="307">
        <v>0</v>
      </c>
      <c r="CZ17" s="309">
        <v>0</v>
      </c>
      <c r="DA17" s="310">
        <v>0</v>
      </c>
      <c r="DB17" s="310">
        <v>0</v>
      </c>
      <c r="DC17" s="310">
        <v>0</v>
      </c>
      <c r="DD17" s="310">
        <v>0</v>
      </c>
      <c r="DE17" s="310">
        <v>0</v>
      </c>
      <c r="DF17" s="307">
        <v>0</v>
      </c>
      <c r="DG17" s="312">
        <v>0</v>
      </c>
      <c r="DH17" s="306">
        <v>0</v>
      </c>
      <c r="DI17" s="310">
        <v>0</v>
      </c>
      <c r="DJ17" s="307">
        <v>0</v>
      </c>
      <c r="DK17" s="309">
        <v>0</v>
      </c>
      <c r="DL17" s="310">
        <v>0</v>
      </c>
      <c r="DM17" s="310">
        <v>0</v>
      </c>
      <c r="DN17" s="310">
        <v>0</v>
      </c>
      <c r="DO17" s="310">
        <v>0</v>
      </c>
      <c r="DP17" s="310">
        <v>0</v>
      </c>
      <c r="DQ17" s="307">
        <v>0</v>
      </c>
      <c r="DR17" s="312">
        <v>0</v>
      </c>
      <c r="DS17" s="306">
        <v>0</v>
      </c>
      <c r="DT17" s="310">
        <v>3</v>
      </c>
      <c r="DU17" s="307">
        <v>3</v>
      </c>
      <c r="DV17" s="309">
        <v>0</v>
      </c>
      <c r="DW17" s="310">
        <v>9</v>
      </c>
      <c r="DX17" s="310">
        <v>8</v>
      </c>
      <c r="DY17" s="310">
        <v>5</v>
      </c>
      <c r="DZ17" s="310">
        <v>8</v>
      </c>
      <c r="EA17" s="310">
        <v>3</v>
      </c>
      <c r="EB17" s="307">
        <v>33</v>
      </c>
      <c r="EC17" s="312">
        <v>36</v>
      </c>
      <c r="ED17" s="306">
        <v>1</v>
      </c>
      <c r="EE17" s="310">
        <v>3</v>
      </c>
      <c r="EF17" s="307">
        <v>4</v>
      </c>
      <c r="EG17" s="309">
        <v>0</v>
      </c>
      <c r="EH17" s="310">
        <v>5</v>
      </c>
      <c r="EI17" s="310">
        <v>1</v>
      </c>
      <c r="EJ17" s="310">
        <v>2</v>
      </c>
      <c r="EK17" s="310">
        <v>0</v>
      </c>
      <c r="EL17" s="310">
        <v>0</v>
      </c>
      <c r="EM17" s="307">
        <v>8</v>
      </c>
      <c r="EN17" s="312">
        <v>12</v>
      </c>
      <c r="EO17" s="306">
        <v>0</v>
      </c>
      <c r="EP17" s="310">
        <v>3</v>
      </c>
      <c r="EQ17" s="307">
        <v>3</v>
      </c>
      <c r="ER17" s="309">
        <v>0</v>
      </c>
      <c r="ES17" s="310">
        <v>18</v>
      </c>
      <c r="ET17" s="310">
        <v>13</v>
      </c>
      <c r="EU17" s="310">
        <v>7</v>
      </c>
      <c r="EV17" s="310">
        <v>9</v>
      </c>
      <c r="EW17" s="310">
        <v>4</v>
      </c>
      <c r="EX17" s="307">
        <v>51</v>
      </c>
      <c r="EY17" s="312">
        <v>54</v>
      </c>
    </row>
    <row r="18" spans="1:155" ht="19.5" customHeight="1" x14ac:dyDescent="0.15">
      <c r="A18" s="291" t="s">
        <v>16</v>
      </c>
      <c r="B18" s="306">
        <v>0</v>
      </c>
      <c r="C18" s="307">
        <v>0</v>
      </c>
      <c r="D18" s="308">
        <v>0</v>
      </c>
      <c r="E18" s="309">
        <v>0</v>
      </c>
      <c r="F18" s="310">
        <v>9</v>
      </c>
      <c r="G18" s="310">
        <v>12</v>
      </c>
      <c r="H18" s="310">
        <v>8</v>
      </c>
      <c r="I18" s="310">
        <v>4</v>
      </c>
      <c r="J18" s="310">
        <v>4</v>
      </c>
      <c r="K18" s="311">
        <v>37</v>
      </c>
      <c r="L18" s="312">
        <v>37</v>
      </c>
      <c r="M18" s="306">
        <v>0</v>
      </c>
      <c r="N18" s="310">
        <v>0</v>
      </c>
      <c r="O18" s="307">
        <v>0</v>
      </c>
      <c r="P18" s="309">
        <v>0</v>
      </c>
      <c r="Q18" s="310">
        <v>0</v>
      </c>
      <c r="R18" s="310">
        <v>1</v>
      </c>
      <c r="S18" s="310">
        <v>1</v>
      </c>
      <c r="T18" s="310">
        <v>1</v>
      </c>
      <c r="U18" s="310">
        <v>0</v>
      </c>
      <c r="V18" s="307">
        <v>3</v>
      </c>
      <c r="W18" s="312">
        <v>3</v>
      </c>
      <c r="X18" s="306">
        <v>1</v>
      </c>
      <c r="Y18" s="310">
        <v>3</v>
      </c>
      <c r="Z18" s="307">
        <v>4</v>
      </c>
      <c r="AA18" s="309">
        <v>0</v>
      </c>
      <c r="AB18" s="310">
        <v>8</v>
      </c>
      <c r="AC18" s="310">
        <v>15</v>
      </c>
      <c r="AD18" s="310">
        <v>12</v>
      </c>
      <c r="AE18" s="310">
        <v>4</v>
      </c>
      <c r="AF18" s="310">
        <v>4</v>
      </c>
      <c r="AG18" s="307">
        <v>43</v>
      </c>
      <c r="AH18" s="312">
        <v>47</v>
      </c>
      <c r="AI18" s="306">
        <v>0</v>
      </c>
      <c r="AJ18" s="310">
        <v>0</v>
      </c>
      <c r="AK18" s="307">
        <v>0</v>
      </c>
      <c r="AL18" s="309">
        <v>0</v>
      </c>
      <c r="AM18" s="310">
        <v>0</v>
      </c>
      <c r="AN18" s="310">
        <v>0</v>
      </c>
      <c r="AO18" s="310">
        <v>2</v>
      </c>
      <c r="AP18" s="310">
        <v>0</v>
      </c>
      <c r="AQ18" s="310">
        <v>0</v>
      </c>
      <c r="AR18" s="307">
        <v>2</v>
      </c>
      <c r="AS18" s="312">
        <v>2</v>
      </c>
      <c r="AT18" s="306">
        <v>5</v>
      </c>
      <c r="AU18" s="310">
        <v>0</v>
      </c>
      <c r="AV18" s="307">
        <v>5</v>
      </c>
      <c r="AW18" s="309">
        <v>0</v>
      </c>
      <c r="AX18" s="310">
        <v>12</v>
      </c>
      <c r="AY18" s="310">
        <v>14</v>
      </c>
      <c r="AZ18" s="310">
        <v>8</v>
      </c>
      <c r="BA18" s="310">
        <v>10</v>
      </c>
      <c r="BB18" s="310">
        <v>10</v>
      </c>
      <c r="BC18" s="311">
        <v>54</v>
      </c>
      <c r="BD18" s="312">
        <v>59</v>
      </c>
      <c r="BE18" s="306">
        <v>0</v>
      </c>
      <c r="BF18" s="310">
        <v>0</v>
      </c>
      <c r="BG18" s="307">
        <v>0</v>
      </c>
      <c r="BH18" s="309">
        <v>0</v>
      </c>
      <c r="BI18" s="310">
        <v>19</v>
      </c>
      <c r="BJ18" s="310">
        <v>15</v>
      </c>
      <c r="BK18" s="310">
        <v>11</v>
      </c>
      <c r="BL18" s="310">
        <v>2</v>
      </c>
      <c r="BM18" s="310">
        <v>1</v>
      </c>
      <c r="BN18" s="307">
        <v>48</v>
      </c>
      <c r="BO18" s="312">
        <v>48</v>
      </c>
      <c r="BP18" s="306">
        <v>6</v>
      </c>
      <c r="BQ18" s="310">
        <v>3</v>
      </c>
      <c r="BR18" s="307">
        <v>9</v>
      </c>
      <c r="BS18" s="309">
        <v>0</v>
      </c>
      <c r="BT18" s="310">
        <v>8</v>
      </c>
      <c r="BU18" s="310">
        <v>13</v>
      </c>
      <c r="BV18" s="310">
        <v>6</v>
      </c>
      <c r="BW18" s="310">
        <v>1</v>
      </c>
      <c r="BX18" s="310">
        <v>1</v>
      </c>
      <c r="BY18" s="307">
        <v>29</v>
      </c>
      <c r="BZ18" s="312">
        <v>38</v>
      </c>
      <c r="CA18" s="306">
        <v>0</v>
      </c>
      <c r="CB18" s="310">
        <v>0</v>
      </c>
      <c r="CC18" s="307">
        <v>0</v>
      </c>
      <c r="CD18" s="309">
        <v>0</v>
      </c>
      <c r="CE18" s="310">
        <v>1</v>
      </c>
      <c r="CF18" s="310">
        <v>4</v>
      </c>
      <c r="CG18" s="310">
        <v>5</v>
      </c>
      <c r="CH18" s="310">
        <v>1</v>
      </c>
      <c r="CI18" s="310">
        <v>1</v>
      </c>
      <c r="CJ18" s="307">
        <v>12</v>
      </c>
      <c r="CK18" s="312">
        <v>12</v>
      </c>
      <c r="CL18" s="306">
        <v>0</v>
      </c>
      <c r="CM18" s="310">
        <v>0</v>
      </c>
      <c r="CN18" s="307">
        <v>0</v>
      </c>
      <c r="CO18" s="309">
        <v>0</v>
      </c>
      <c r="CP18" s="310">
        <v>0</v>
      </c>
      <c r="CQ18" s="310">
        <v>0</v>
      </c>
      <c r="CR18" s="310">
        <v>1</v>
      </c>
      <c r="CS18" s="310">
        <v>1</v>
      </c>
      <c r="CT18" s="310">
        <v>0</v>
      </c>
      <c r="CU18" s="307">
        <v>2</v>
      </c>
      <c r="CV18" s="312">
        <v>2</v>
      </c>
      <c r="CW18" s="306">
        <v>0</v>
      </c>
      <c r="CX18" s="310">
        <v>0</v>
      </c>
      <c r="CY18" s="307">
        <v>0</v>
      </c>
      <c r="CZ18" s="309">
        <v>0</v>
      </c>
      <c r="DA18" s="310">
        <v>0</v>
      </c>
      <c r="DB18" s="310">
        <v>0</v>
      </c>
      <c r="DC18" s="310">
        <v>0</v>
      </c>
      <c r="DD18" s="310">
        <v>0</v>
      </c>
      <c r="DE18" s="310">
        <v>0</v>
      </c>
      <c r="DF18" s="307">
        <v>0</v>
      </c>
      <c r="DG18" s="312">
        <v>0</v>
      </c>
      <c r="DH18" s="306">
        <v>0</v>
      </c>
      <c r="DI18" s="310">
        <v>0</v>
      </c>
      <c r="DJ18" s="307">
        <v>0</v>
      </c>
      <c r="DK18" s="309">
        <v>0</v>
      </c>
      <c r="DL18" s="310">
        <v>0</v>
      </c>
      <c r="DM18" s="310">
        <v>0</v>
      </c>
      <c r="DN18" s="310">
        <v>0</v>
      </c>
      <c r="DO18" s="310">
        <v>0</v>
      </c>
      <c r="DP18" s="310">
        <v>0</v>
      </c>
      <c r="DQ18" s="307">
        <v>0</v>
      </c>
      <c r="DR18" s="312">
        <v>0</v>
      </c>
      <c r="DS18" s="306">
        <v>6</v>
      </c>
      <c r="DT18" s="310">
        <v>12</v>
      </c>
      <c r="DU18" s="307">
        <v>18</v>
      </c>
      <c r="DV18" s="309">
        <v>0</v>
      </c>
      <c r="DW18" s="310">
        <v>19</v>
      </c>
      <c r="DX18" s="310">
        <v>44</v>
      </c>
      <c r="DY18" s="310">
        <v>25</v>
      </c>
      <c r="DZ18" s="310">
        <v>8</v>
      </c>
      <c r="EA18" s="310">
        <v>6</v>
      </c>
      <c r="EB18" s="307">
        <v>102</v>
      </c>
      <c r="EC18" s="312">
        <v>120</v>
      </c>
      <c r="ED18" s="306">
        <v>5</v>
      </c>
      <c r="EE18" s="310">
        <v>0</v>
      </c>
      <c r="EF18" s="307">
        <v>5</v>
      </c>
      <c r="EG18" s="309">
        <v>0</v>
      </c>
      <c r="EH18" s="310">
        <v>11</v>
      </c>
      <c r="EI18" s="310">
        <v>11</v>
      </c>
      <c r="EJ18" s="310">
        <v>1</v>
      </c>
      <c r="EK18" s="310">
        <v>8</v>
      </c>
      <c r="EL18" s="310">
        <v>6</v>
      </c>
      <c r="EM18" s="307">
        <v>37</v>
      </c>
      <c r="EN18" s="312">
        <v>42</v>
      </c>
      <c r="EO18" s="306">
        <v>11</v>
      </c>
      <c r="EP18" s="310">
        <v>17</v>
      </c>
      <c r="EQ18" s="307">
        <v>28</v>
      </c>
      <c r="ER18" s="309">
        <v>0</v>
      </c>
      <c r="ES18" s="310">
        <v>44</v>
      </c>
      <c r="ET18" s="310">
        <v>60</v>
      </c>
      <c r="EU18" s="310">
        <v>31</v>
      </c>
      <c r="EV18" s="310">
        <v>9</v>
      </c>
      <c r="EW18" s="310">
        <v>6</v>
      </c>
      <c r="EX18" s="307">
        <v>150</v>
      </c>
      <c r="EY18" s="312">
        <v>178</v>
      </c>
    </row>
    <row r="19" spans="1:155" ht="19.5" customHeight="1" x14ac:dyDescent="0.15">
      <c r="A19" s="291" t="s">
        <v>17</v>
      </c>
      <c r="B19" s="306">
        <v>0</v>
      </c>
      <c r="C19" s="307">
        <v>0</v>
      </c>
      <c r="D19" s="308">
        <v>0</v>
      </c>
      <c r="E19" s="309">
        <v>0</v>
      </c>
      <c r="F19" s="310">
        <v>7</v>
      </c>
      <c r="G19" s="310">
        <v>17</v>
      </c>
      <c r="H19" s="310">
        <v>16</v>
      </c>
      <c r="I19" s="310">
        <v>4</v>
      </c>
      <c r="J19" s="310">
        <v>7</v>
      </c>
      <c r="K19" s="311">
        <v>51</v>
      </c>
      <c r="L19" s="312">
        <v>51</v>
      </c>
      <c r="M19" s="306">
        <v>0</v>
      </c>
      <c r="N19" s="310">
        <v>0</v>
      </c>
      <c r="O19" s="307">
        <v>0</v>
      </c>
      <c r="P19" s="309">
        <v>0</v>
      </c>
      <c r="Q19" s="310">
        <v>0</v>
      </c>
      <c r="R19" s="310">
        <v>2</v>
      </c>
      <c r="S19" s="310">
        <v>0</v>
      </c>
      <c r="T19" s="310">
        <v>2</v>
      </c>
      <c r="U19" s="310">
        <v>4</v>
      </c>
      <c r="V19" s="307">
        <v>8</v>
      </c>
      <c r="W19" s="312">
        <v>8</v>
      </c>
      <c r="X19" s="306">
        <v>5</v>
      </c>
      <c r="Y19" s="310">
        <v>9</v>
      </c>
      <c r="Z19" s="307">
        <v>14</v>
      </c>
      <c r="AA19" s="309">
        <v>0</v>
      </c>
      <c r="AB19" s="310">
        <v>8</v>
      </c>
      <c r="AC19" s="310">
        <v>18</v>
      </c>
      <c r="AD19" s="310">
        <v>11</v>
      </c>
      <c r="AE19" s="310">
        <v>9</v>
      </c>
      <c r="AF19" s="310">
        <v>7</v>
      </c>
      <c r="AG19" s="307">
        <v>53</v>
      </c>
      <c r="AH19" s="312">
        <v>67</v>
      </c>
      <c r="AI19" s="306">
        <v>0</v>
      </c>
      <c r="AJ19" s="310">
        <v>0</v>
      </c>
      <c r="AK19" s="307">
        <v>0</v>
      </c>
      <c r="AL19" s="309">
        <v>0</v>
      </c>
      <c r="AM19" s="310">
        <v>1</v>
      </c>
      <c r="AN19" s="310">
        <v>1</v>
      </c>
      <c r="AO19" s="310">
        <v>2</v>
      </c>
      <c r="AP19" s="310">
        <v>2</v>
      </c>
      <c r="AQ19" s="310">
        <v>1</v>
      </c>
      <c r="AR19" s="307">
        <v>7</v>
      </c>
      <c r="AS19" s="312">
        <v>7</v>
      </c>
      <c r="AT19" s="306">
        <v>4</v>
      </c>
      <c r="AU19" s="310">
        <v>6</v>
      </c>
      <c r="AV19" s="307">
        <v>10</v>
      </c>
      <c r="AW19" s="309">
        <v>0</v>
      </c>
      <c r="AX19" s="310">
        <v>19</v>
      </c>
      <c r="AY19" s="310">
        <v>27</v>
      </c>
      <c r="AZ19" s="310">
        <v>18</v>
      </c>
      <c r="BA19" s="310">
        <v>28</v>
      </c>
      <c r="BB19" s="310">
        <v>18</v>
      </c>
      <c r="BC19" s="311">
        <v>110</v>
      </c>
      <c r="BD19" s="312">
        <v>120</v>
      </c>
      <c r="BE19" s="306">
        <v>0</v>
      </c>
      <c r="BF19" s="310">
        <v>0</v>
      </c>
      <c r="BG19" s="307">
        <v>0</v>
      </c>
      <c r="BH19" s="309">
        <v>0</v>
      </c>
      <c r="BI19" s="310">
        <v>21</v>
      </c>
      <c r="BJ19" s="310">
        <v>31</v>
      </c>
      <c r="BK19" s="310">
        <v>18</v>
      </c>
      <c r="BL19" s="310">
        <v>7</v>
      </c>
      <c r="BM19" s="310">
        <v>1</v>
      </c>
      <c r="BN19" s="307">
        <v>78</v>
      </c>
      <c r="BO19" s="312">
        <v>78</v>
      </c>
      <c r="BP19" s="306">
        <v>3</v>
      </c>
      <c r="BQ19" s="310">
        <v>6</v>
      </c>
      <c r="BR19" s="307">
        <v>9</v>
      </c>
      <c r="BS19" s="309">
        <v>0</v>
      </c>
      <c r="BT19" s="310">
        <v>7</v>
      </c>
      <c r="BU19" s="310">
        <v>5</v>
      </c>
      <c r="BV19" s="310">
        <v>9</v>
      </c>
      <c r="BW19" s="310">
        <v>2</v>
      </c>
      <c r="BX19" s="310">
        <v>0</v>
      </c>
      <c r="BY19" s="307">
        <v>23</v>
      </c>
      <c r="BZ19" s="312">
        <v>32</v>
      </c>
      <c r="CA19" s="306">
        <v>0</v>
      </c>
      <c r="CB19" s="310">
        <v>1</v>
      </c>
      <c r="CC19" s="307">
        <v>1</v>
      </c>
      <c r="CD19" s="309">
        <v>0</v>
      </c>
      <c r="CE19" s="310">
        <v>2</v>
      </c>
      <c r="CF19" s="310">
        <v>2</v>
      </c>
      <c r="CG19" s="310">
        <v>4</v>
      </c>
      <c r="CH19" s="310">
        <v>3</v>
      </c>
      <c r="CI19" s="310">
        <v>1</v>
      </c>
      <c r="CJ19" s="307">
        <v>12</v>
      </c>
      <c r="CK19" s="312">
        <v>13</v>
      </c>
      <c r="CL19" s="306">
        <v>0</v>
      </c>
      <c r="CM19" s="310">
        <v>0</v>
      </c>
      <c r="CN19" s="307">
        <v>0</v>
      </c>
      <c r="CO19" s="309">
        <v>0</v>
      </c>
      <c r="CP19" s="310">
        <v>0</v>
      </c>
      <c r="CQ19" s="310">
        <v>0</v>
      </c>
      <c r="CR19" s="310">
        <v>2</v>
      </c>
      <c r="CS19" s="310">
        <v>0</v>
      </c>
      <c r="CT19" s="310">
        <v>0</v>
      </c>
      <c r="CU19" s="307">
        <v>2</v>
      </c>
      <c r="CV19" s="312">
        <v>2</v>
      </c>
      <c r="CW19" s="306">
        <v>0</v>
      </c>
      <c r="CX19" s="310">
        <v>0</v>
      </c>
      <c r="CY19" s="307">
        <v>0</v>
      </c>
      <c r="CZ19" s="309">
        <v>0</v>
      </c>
      <c r="DA19" s="310">
        <v>0</v>
      </c>
      <c r="DB19" s="310">
        <v>0</v>
      </c>
      <c r="DC19" s="310">
        <v>0</v>
      </c>
      <c r="DD19" s="310">
        <v>0</v>
      </c>
      <c r="DE19" s="310">
        <v>0</v>
      </c>
      <c r="DF19" s="307">
        <v>0</v>
      </c>
      <c r="DG19" s="312">
        <v>0</v>
      </c>
      <c r="DH19" s="306">
        <v>0</v>
      </c>
      <c r="DI19" s="310">
        <v>0</v>
      </c>
      <c r="DJ19" s="307">
        <v>0</v>
      </c>
      <c r="DK19" s="309">
        <v>0</v>
      </c>
      <c r="DL19" s="310">
        <v>0</v>
      </c>
      <c r="DM19" s="310">
        <v>0</v>
      </c>
      <c r="DN19" s="310">
        <v>0</v>
      </c>
      <c r="DO19" s="310">
        <v>0</v>
      </c>
      <c r="DP19" s="310">
        <v>0</v>
      </c>
      <c r="DQ19" s="307">
        <v>0</v>
      </c>
      <c r="DR19" s="312">
        <v>0</v>
      </c>
      <c r="DS19" s="306">
        <v>15</v>
      </c>
      <c r="DT19" s="310">
        <v>22</v>
      </c>
      <c r="DU19" s="307">
        <v>37</v>
      </c>
      <c r="DV19" s="309">
        <v>0</v>
      </c>
      <c r="DW19" s="310">
        <v>29</v>
      </c>
      <c r="DX19" s="310">
        <v>55</v>
      </c>
      <c r="DY19" s="310">
        <v>39</v>
      </c>
      <c r="DZ19" s="310">
        <v>23</v>
      </c>
      <c r="EA19" s="310">
        <v>15</v>
      </c>
      <c r="EB19" s="307">
        <v>161</v>
      </c>
      <c r="EC19" s="312">
        <v>198</v>
      </c>
      <c r="ED19" s="306">
        <v>3</v>
      </c>
      <c r="EE19" s="310">
        <v>5</v>
      </c>
      <c r="EF19" s="307">
        <v>8</v>
      </c>
      <c r="EG19" s="309">
        <v>0</v>
      </c>
      <c r="EH19" s="310">
        <v>11</v>
      </c>
      <c r="EI19" s="310">
        <v>8</v>
      </c>
      <c r="EJ19" s="310">
        <v>5</v>
      </c>
      <c r="EK19" s="310">
        <v>15</v>
      </c>
      <c r="EL19" s="310">
        <v>6</v>
      </c>
      <c r="EM19" s="307">
        <v>45</v>
      </c>
      <c r="EN19" s="312">
        <v>53</v>
      </c>
      <c r="EO19" s="306">
        <v>20</v>
      </c>
      <c r="EP19" s="310">
        <v>29</v>
      </c>
      <c r="EQ19" s="307">
        <v>49</v>
      </c>
      <c r="ER19" s="309">
        <v>0</v>
      </c>
      <c r="ES19" s="310">
        <v>59</v>
      </c>
      <c r="ET19" s="310">
        <v>76</v>
      </c>
      <c r="EU19" s="310">
        <v>49</v>
      </c>
      <c r="EV19" s="310">
        <v>25</v>
      </c>
      <c r="EW19" s="310">
        <v>16</v>
      </c>
      <c r="EX19" s="307">
        <v>225</v>
      </c>
      <c r="EY19" s="312">
        <v>274</v>
      </c>
    </row>
    <row r="20" spans="1:155" ht="19.5" customHeight="1" x14ac:dyDescent="0.15">
      <c r="A20" s="291" t="s">
        <v>18</v>
      </c>
      <c r="B20" s="306">
        <v>0</v>
      </c>
      <c r="C20" s="307">
        <v>0</v>
      </c>
      <c r="D20" s="308">
        <v>0</v>
      </c>
      <c r="E20" s="309">
        <v>0</v>
      </c>
      <c r="F20" s="310">
        <v>18</v>
      </c>
      <c r="G20" s="310">
        <v>31</v>
      </c>
      <c r="H20" s="310">
        <v>18</v>
      </c>
      <c r="I20" s="310">
        <v>13</v>
      </c>
      <c r="J20" s="310">
        <v>7</v>
      </c>
      <c r="K20" s="311">
        <v>87</v>
      </c>
      <c r="L20" s="312">
        <v>87</v>
      </c>
      <c r="M20" s="306">
        <v>0</v>
      </c>
      <c r="N20" s="310">
        <v>0</v>
      </c>
      <c r="O20" s="307">
        <v>0</v>
      </c>
      <c r="P20" s="309">
        <v>0</v>
      </c>
      <c r="Q20" s="310">
        <v>0</v>
      </c>
      <c r="R20" s="310">
        <v>3</v>
      </c>
      <c r="S20" s="310">
        <v>1</v>
      </c>
      <c r="T20" s="310">
        <v>5</v>
      </c>
      <c r="U20" s="310">
        <v>3</v>
      </c>
      <c r="V20" s="307">
        <v>12</v>
      </c>
      <c r="W20" s="312">
        <v>12</v>
      </c>
      <c r="X20" s="306">
        <v>4</v>
      </c>
      <c r="Y20" s="310">
        <v>5</v>
      </c>
      <c r="Z20" s="307">
        <v>9</v>
      </c>
      <c r="AA20" s="309">
        <v>0</v>
      </c>
      <c r="AB20" s="310">
        <v>14</v>
      </c>
      <c r="AC20" s="310">
        <v>33</v>
      </c>
      <c r="AD20" s="310">
        <v>13</v>
      </c>
      <c r="AE20" s="310">
        <v>17</v>
      </c>
      <c r="AF20" s="310">
        <v>5</v>
      </c>
      <c r="AG20" s="307">
        <v>82</v>
      </c>
      <c r="AH20" s="312">
        <v>91</v>
      </c>
      <c r="AI20" s="306">
        <v>0</v>
      </c>
      <c r="AJ20" s="310">
        <v>0</v>
      </c>
      <c r="AK20" s="307">
        <v>0</v>
      </c>
      <c r="AL20" s="309">
        <v>0</v>
      </c>
      <c r="AM20" s="310">
        <v>3</v>
      </c>
      <c r="AN20" s="310">
        <v>3</v>
      </c>
      <c r="AO20" s="310">
        <v>1</v>
      </c>
      <c r="AP20" s="310">
        <v>0</v>
      </c>
      <c r="AQ20" s="310">
        <v>1</v>
      </c>
      <c r="AR20" s="307">
        <v>8</v>
      </c>
      <c r="AS20" s="312">
        <v>8</v>
      </c>
      <c r="AT20" s="306">
        <v>5</v>
      </c>
      <c r="AU20" s="310">
        <v>3</v>
      </c>
      <c r="AV20" s="307">
        <v>8</v>
      </c>
      <c r="AW20" s="309">
        <v>0</v>
      </c>
      <c r="AX20" s="310">
        <v>25</v>
      </c>
      <c r="AY20" s="310">
        <v>34</v>
      </c>
      <c r="AZ20" s="310">
        <v>24</v>
      </c>
      <c r="BA20" s="310">
        <v>26</v>
      </c>
      <c r="BB20" s="310">
        <v>27</v>
      </c>
      <c r="BC20" s="311">
        <v>136</v>
      </c>
      <c r="BD20" s="312">
        <v>144</v>
      </c>
      <c r="BE20" s="306">
        <v>0</v>
      </c>
      <c r="BF20" s="310">
        <v>0</v>
      </c>
      <c r="BG20" s="307">
        <v>0</v>
      </c>
      <c r="BH20" s="309">
        <v>0</v>
      </c>
      <c r="BI20" s="310">
        <v>27</v>
      </c>
      <c r="BJ20" s="310">
        <v>41</v>
      </c>
      <c r="BK20" s="310">
        <v>14</v>
      </c>
      <c r="BL20" s="310">
        <v>11</v>
      </c>
      <c r="BM20" s="310">
        <v>3</v>
      </c>
      <c r="BN20" s="307">
        <v>96</v>
      </c>
      <c r="BO20" s="312">
        <v>96</v>
      </c>
      <c r="BP20" s="306">
        <v>0</v>
      </c>
      <c r="BQ20" s="310">
        <v>5</v>
      </c>
      <c r="BR20" s="307">
        <v>5</v>
      </c>
      <c r="BS20" s="309">
        <v>0</v>
      </c>
      <c r="BT20" s="310">
        <v>4</v>
      </c>
      <c r="BU20" s="310">
        <v>16</v>
      </c>
      <c r="BV20" s="310">
        <v>7</v>
      </c>
      <c r="BW20" s="310">
        <v>4</v>
      </c>
      <c r="BX20" s="310">
        <v>0</v>
      </c>
      <c r="BY20" s="307">
        <v>31</v>
      </c>
      <c r="BZ20" s="312">
        <v>36</v>
      </c>
      <c r="CA20" s="306">
        <v>0</v>
      </c>
      <c r="CB20" s="310">
        <v>0</v>
      </c>
      <c r="CC20" s="307">
        <v>0</v>
      </c>
      <c r="CD20" s="309">
        <v>0</v>
      </c>
      <c r="CE20" s="310">
        <v>2</v>
      </c>
      <c r="CF20" s="310">
        <v>6</v>
      </c>
      <c r="CG20" s="310">
        <v>8</v>
      </c>
      <c r="CH20" s="310">
        <v>8</v>
      </c>
      <c r="CI20" s="310">
        <v>2</v>
      </c>
      <c r="CJ20" s="307">
        <v>26</v>
      </c>
      <c r="CK20" s="312">
        <v>26</v>
      </c>
      <c r="CL20" s="306">
        <v>0</v>
      </c>
      <c r="CM20" s="310">
        <v>0</v>
      </c>
      <c r="CN20" s="307">
        <v>0</v>
      </c>
      <c r="CO20" s="309">
        <v>0</v>
      </c>
      <c r="CP20" s="310">
        <v>0</v>
      </c>
      <c r="CQ20" s="310">
        <v>1</v>
      </c>
      <c r="CR20" s="310">
        <v>0</v>
      </c>
      <c r="CS20" s="310">
        <v>1</v>
      </c>
      <c r="CT20" s="310">
        <v>0</v>
      </c>
      <c r="CU20" s="307">
        <v>2</v>
      </c>
      <c r="CV20" s="312">
        <v>2</v>
      </c>
      <c r="CW20" s="306">
        <v>0</v>
      </c>
      <c r="CX20" s="310">
        <v>0</v>
      </c>
      <c r="CY20" s="307">
        <v>0</v>
      </c>
      <c r="CZ20" s="309">
        <v>0</v>
      </c>
      <c r="DA20" s="310">
        <v>0</v>
      </c>
      <c r="DB20" s="310">
        <v>0</v>
      </c>
      <c r="DC20" s="310">
        <v>0</v>
      </c>
      <c r="DD20" s="310">
        <v>0</v>
      </c>
      <c r="DE20" s="310">
        <v>0</v>
      </c>
      <c r="DF20" s="307">
        <v>0</v>
      </c>
      <c r="DG20" s="312">
        <v>0</v>
      </c>
      <c r="DH20" s="306">
        <v>0</v>
      </c>
      <c r="DI20" s="310">
        <v>0</v>
      </c>
      <c r="DJ20" s="307">
        <v>0</v>
      </c>
      <c r="DK20" s="309">
        <v>0</v>
      </c>
      <c r="DL20" s="310">
        <v>0</v>
      </c>
      <c r="DM20" s="310">
        <v>0</v>
      </c>
      <c r="DN20" s="310">
        <v>0</v>
      </c>
      <c r="DO20" s="310">
        <v>0</v>
      </c>
      <c r="DP20" s="310">
        <v>0</v>
      </c>
      <c r="DQ20" s="307">
        <v>0</v>
      </c>
      <c r="DR20" s="312">
        <v>0</v>
      </c>
      <c r="DS20" s="306">
        <v>8</v>
      </c>
      <c r="DT20" s="310">
        <v>28</v>
      </c>
      <c r="DU20" s="307">
        <v>36</v>
      </c>
      <c r="DV20" s="309">
        <v>0</v>
      </c>
      <c r="DW20" s="310">
        <v>31</v>
      </c>
      <c r="DX20" s="310">
        <v>73</v>
      </c>
      <c r="DY20" s="310">
        <v>29</v>
      </c>
      <c r="DZ20" s="310">
        <v>28</v>
      </c>
      <c r="EA20" s="310">
        <v>16</v>
      </c>
      <c r="EB20" s="307">
        <v>177</v>
      </c>
      <c r="EC20" s="312">
        <v>213</v>
      </c>
      <c r="ED20" s="306">
        <v>1</v>
      </c>
      <c r="EE20" s="310">
        <v>0</v>
      </c>
      <c r="EF20" s="307">
        <v>1</v>
      </c>
      <c r="EG20" s="309">
        <v>0</v>
      </c>
      <c r="EH20" s="310">
        <v>16</v>
      </c>
      <c r="EI20" s="310">
        <v>11</v>
      </c>
      <c r="EJ20" s="310">
        <v>13</v>
      </c>
      <c r="EK20" s="310">
        <v>9</v>
      </c>
      <c r="EL20" s="310">
        <v>12</v>
      </c>
      <c r="EM20" s="307">
        <v>61</v>
      </c>
      <c r="EN20" s="312">
        <v>62</v>
      </c>
      <c r="EO20" s="306">
        <v>12</v>
      </c>
      <c r="EP20" s="310">
        <v>36</v>
      </c>
      <c r="EQ20" s="307">
        <v>48</v>
      </c>
      <c r="ER20" s="309">
        <v>0</v>
      </c>
      <c r="ES20" s="310">
        <v>84</v>
      </c>
      <c r="ET20" s="310">
        <v>114</v>
      </c>
      <c r="EU20" s="310">
        <v>39</v>
      </c>
      <c r="EV20" s="310">
        <v>32</v>
      </c>
      <c r="EW20" s="310">
        <v>15</v>
      </c>
      <c r="EX20" s="307">
        <v>284</v>
      </c>
      <c r="EY20" s="312">
        <v>332</v>
      </c>
    </row>
    <row r="21" spans="1:155" ht="19.5" customHeight="1" x14ac:dyDescent="0.15">
      <c r="A21" s="291" t="s">
        <v>19</v>
      </c>
      <c r="B21" s="306">
        <v>0</v>
      </c>
      <c r="C21" s="307">
        <v>0</v>
      </c>
      <c r="D21" s="308">
        <v>0</v>
      </c>
      <c r="E21" s="309">
        <v>0</v>
      </c>
      <c r="F21" s="310">
        <v>4</v>
      </c>
      <c r="G21" s="310">
        <v>9</v>
      </c>
      <c r="H21" s="310">
        <v>5</v>
      </c>
      <c r="I21" s="310">
        <v>3</v>
      </c>
      <c r="J21" s="310">
        <v>2</v>
      </c>
      <c r="K21" s="311">
        <v>23</v>
      </c>
      <c r="L21" s="312">
        <v>23</v>
      </c>
      <c r="M21" s="306">
        <v>0</v>
      </c>
      <c r="N21" s="310">
        <v>0</v>
      </c>
      <c r="O21" s="307">
        <v>0</v>
      </c>
      <c r="P21" s="309">
        <v>0</v>
      </c>
      <c r="Q21" s="310">
        <v>0</v>
      </c>
      <c r="R21" s="310">
        <v>0</v>
      </c>
      <c r="S21" s="310">
        <v>2</v>
      </c>
      <c r="T21" s="310">
        <v>1</v>
      </c>
      <c r="U21" s="310">
        <v>1</v>
      </c>
      <c r="V21" s="307">
        <v>4</v>
      </c>
      <c r="W21" s="312">
        <v>4</v>
      </c>
      <c r="X21" s="306">
        <v>0</v>
      </c>
      <c r="Y21" s="310">
        <v>3</v>
      </c>
      <c r="Z21" s="307">
        <v>3</v>
      </c>
      <c r="AA21" s="309">
        <v>0</v>
      </c>
      <c r="AB21" s="310">
        <v>9</v>
      </c>
      <c r="AC21" s="310">
        <v>10</v>
      </c>
      <c r="AD21" s="310">
        <v>8</v>
      </c>
      <c r="AE21" s="310">
        <v>4</v>
      </c>
      <c r="AF21" s="310">
        <v>4</v>
      </c>
      <c r="AG21" s="307">
        <v>35</v>
      </c>
      <c r="AH21" s="312">
        <v>38</v>
      </c>
      <c r="AI21" s="306">
        <v>0</v>
      </c>
      <c r="AJ21" s="310">
        <v>0</v>
      </c>
      <c r="AK21" s="307">
        <v>0</v>
      </c>
      <c r="AL21" s="309">
        <v>0</v>
      </c>
      <c r="AM21" s="310">
        <v>2</v>
      </c>
      <c r="AN21" s="310">
        <v>1</v>
      </c>
      <c r="AO21" s="310">
        <v>2</v>
      </c>
      <c r="AP21" s="310">
        <v>1</v>
      </c>
      <c r="AQ21" s="310">
        <v>0</v>
      </c>
      <c r="AR21" s="307">
        <v>6</v>
      </c>
      <c r="AS21" s="312">
        <v>6</v>
      </c>
      <c r="AT21" s="306">
        <v>1</v>
      </c>
      <c r="AU21" s="310">
        <v>4</v>
      </c>
      <c r="AV21" s="307">
        <v>5</v>
      </c>
      <c r="AW21" s="309">
        <v>0</v>
      </c>
      <c r="AX21" s="310">
        <v>4</v>
      </c>
      <c r="AY21" s="310">
        <v>15</v>
      </c>
      <c r="AZ21" s="310">
        <v>10</v>
      </c>
      <c r="BA21" s="310">
        <v>5</v>
      </c>
      <c r="BB21" s="310">
        <v>6</v>
      </c>
      <c r="BC21" s="311">
        <v>40</v>
      </c>
      <c r="BD21" s="312">
        <v>45</v>
      </c>
      <c r="BE21" s="306">
        <v>0</v>
      </c>
      <c r="BF21" s="310">
        <v>0</v>
      </c>
      <c r="BG21" s="307">
        <v>0</v>
      </c>
      <c r="BH21" s="309">
        <v>0</v>
      </c>
      <c r="BI21" s="310">
        <v>18</v>
      </c>
      <c r="BJ21" s="310">
        <v>7</v>
      </c>
      <c r="BK21" s="310">
        <v>5</v>
      </c>
      <c r="BL21" s="310">
        <v>3</v>
      </c>
      <c r="BM21" s="310">
        <v>3</v>
      </c>
      <c r="BN21" s="307">
        <v>36</v>
      </c>
      <c r="BO21" s="312">
        <v>36</v>
      </c>
      <c r="BP21" s="306">
        <v>2</v>
      </c>
      <c r="BQ21" s="310">
        <v>3</v>
      </c>
      <c r="BR21" s="307">
        <v>5</v>
      </c>
      <c r="BS21" s="309">
        <v>0</v>
      </c>
      <c r="BT21" s="310">
        <v>5</v>
      </c>
      <c r="BU21" s="310">
        <v>3</v>
      </c>
      <c r="BV21" s="310">
        <v>3</v>
      </c>
      <c r="BW21" s="310">
        <v>5</v>
      </c>
      <c r="BX21" s="310">
        <v>1</v>
      </c>
      <c r="BY21" s="307">
        <v>17</v>
      </c>
      <c r="BZ21" s="312">
        <v>22</v>
      </c>
      <c r="CA21" s="306">
        <v>0</v>
      </c>
      <c r="CB21" s="310">
        <v>1</v>
      </c>
      <c r="CC21" s="307">
        <v>1</v>
      </c>
      <c r="CD21" s="309">
        <v>0</v>
      </c>
      <c r="CE21" s="310">
        <v>0</v>
      </c>
      <c r="CF21" s="310">
        <v>3</v>
      </c>
      <c r="CG21" s="310">
        <v>3</v>
      </c>
      <c r="CH21" s="310">
        <v>0</v>
      </c>
      <c r="CI21" s="310">
        <v>1</v>
      </c>
      <c r="CJ21" s="307">
        <v>7</v>
      </c>
      <c r="CK21" s="312">
        <v>8</v>
      </c>
      <c r="CL21" s="306">
        <v>0</v>
      </c>
      <c r="CM21" s="310">
        <v>0</v>
      </c>
      <c r="CN21" s="307">
        <v>0</v>
      </c>
      <c r="CO21" s="309">
        <v>0</v>
      </c>
      <c r="CP21" s="310">
        <v>0</v>
      </c>
      <c r="CQ21" s="310">
        <v>1</v>
      </c>
      <c r="CR21" s="310">
        <v>0</v>
      </c>
      <c r="CS21" s="310">
        <v>1</v>
      </c>
      <c r="CT21" s="310">
        <v>0</v>
      </c>
      <c r="CU21" s="307">
        <v>2</v>
      </c>
      <c r="CV21" s="312">
        <v>2</v>
      </c>
      <c r="CW21" s="306">
        <v>0</v>
      </c>
      <c r="CX21" s="310">
        <v>0</v>
      </c>
      <c r="CY21" s="307">
        <v>0</v>
      </c>
      <c r="CZ21" s="309">
        <v>0</v>
      </c>
      <c r="DA21" s="310">
        <v>0</v>
      </c>
      <c r="DB21" s="310">
        <v>0</v>
      </c>
      <c r="DC21" s="310">
        <v>0</v>
      </c>
      <c r="DD21" s="310">
        <v>0</v>
      </c>
      <c r="DE21" s="310">
        <v>0</v>
      </c>
      <c r="DF21" s="307">
        <v>0</v>
      </c>
      <c r="DG21" s="312">
        <v>0</v>
      </c>
      <c r="DH21" s="306">
        <v>0</v>
      </c>
      <c r="DI21" s="310">
        <v>0</v>
      </c>
      <c r="DJ21" s="307">
        <v>0</v>
      </c>
      <c r="DK21" s="309">
        <v>0</v>
      </c>
      <c r="DL21" s="310">
        <v>0</v>
      </c>
      <c r="DM21" s="310">
        <v>0</v>
      </c>
      <c r="DN21" s="310">
        <v>0</v>
      </c>
      <c r="DO21" s="310">
        <v>0</v>
      </c>
      <c r="DP21" s="310">
        <v>0</v>
      </c>
      <c r="DQ21" s="307">
        <v>0</v>
      </c>
      <c r="DR21" s="312">
        <v>0</v>
      </c>
      <c r="DS21" s="306">
        <v>5</v>
      </c>
      <c r="DT21" s="310">
        <v>9</v>
      </c>
      <c r="DU21" s="307">
        <v>14</v>
      </c>
      <c r="DV21" s="309">
        <v>0</v>
      </c>
      <c r="DW21" s="310">
        <v>19</v>
      </c>
      <c r="DX21" s="310">
        <v>20</v>
      </c>
      <c r="DY21" s="310">
        <v>16</v>
      </c>
      <c r="DZ21" s="310">
        <v>9</v>
      </c>
      <c r="EA21" s="310">
        <v>4</v>
      </c>
      <c r="EB21" s="307">
        <v>68</v>
      </c>
      <c r="EC21" s="312">
        <v>82</v>
      </c>
      <c r="ED21" s="306">
        <v>1</v>
      </c>
      <c r="EE21" s="310">
        <v>5</v>
      </c>
      <c r="EF21" s="307">
        <v>6</v>
      </c>
      <c r="EG21" s="309">
        <v>0</v>
      </c>
      <c r="EH21" s="310">
        <v>5</v>
      </c>
      <c r="EI21" s="310">
        <v>6</v>
      </c>
      <c r="EJ21" s="310">
        <v>5</v>
      </c>
      <c r="EK21" s="310">
        <v>2</v>
      </c>
      <c r="EL21" s="310">
        <v>4</v>
      </c>
      <c r="EM21" s="307">
        <v>22</v>
      </c>
      <c r="EN21" s="312">
        <v>28</v>
      </c>
      <c r="EO21" s="306">
        <v>8</v>
      </c>
      <c r="EP21" s="310">
        <v>13</v>
      </c>
      <c r="EQ21" s="307">
        <v>21</v>
      </c>
      <c r="ER21" s="309">
        <v>0</v>
      </c>
      <c r="ES21" s="310">
        <v>36</v>
      </c>
      <c r="ET21" s="310">
        <v>23</v>
      </c>
      <c r="EU21" s="310">
        <v>19</v>
      </c>
      <c r="EV21" s="310">
        <v>9</v>
      </c>
      <c r="EW21" s="310">
        <v>5</v>
      </c>
      <c r="EX21" s="307">
        <v>92</v>
      </c>
      <c r="EY21" s="312">
        <v>113</v>
      </c>
    </row>
    <row r="22" spans="1:155" ht="19.5" customHeight="1" x14ac:dyDescent="0.15">
      <c r="A22" s="291" t="s">
        <v>20</v>
      </c>
      <c r="B22" s="306">
        <v>0</v>
      </c>
      <c r="C22" s="307">
        <v>0</v>
      </c>
      <c r="D22" s="308">
        <v>0</v>
      </c>
      <c r="E22" s="309">
        <v>0</v>
      </c>
      <c r="F22" s="310">
        <v>17</v>
      </c>
      <c r="G22" s="310">
        <v>6</v>
      </c>
      <c r="H22" s="310">
        <v>3</v>
      </c>
      <c r="I22" s="310">
        <v>6</v>
      </c>
      <c r="J22" s="310">
        <v>2</v>
      </c>
      <c r="K22" s="311">
        <v>34</v>
      </c>
      <c r="L22" s="312">
        <v>34</v>
      </c>
      <c r="M22" s="306">
        <v>0</v>
      </c>
      <c r="N22" s="310">
        <v>0</v>
      </c>
      <c r="O22" s="307">
        <v>0</v>
      </c>
      <c r="P22" s="309">
        <v>0</v>
      </c>
      <c r="Q22" s="310">
        <v>2</v>
      </c>
      <c r="R22" s="310">
        <v>0</v>
      </c>
      <c r="S22" s="310">
        <v>2</v>
      </c>
      <c r="T22" s="310">
        <v>1</v>
      </c>
      <c r="U22" s="310">
        <v>2</v>
      </c>
      <c r="V22" s="307">
        <v>7</v>
      </c>
      <c r="W22" s="312">
        <v>7</v>
      </c>
      <c r="X22" s="306">
        <v>3</v>
      </c>
      <c r="Y22" s="310">
        <v>6</v>
      </c>
      <c r="Z22" s="307">
        <v>9</v>
      </c>
      <c r="AA22" s="309">
        <v>0</v>
      </c>
      <c r="AB22" s="310">
        <v>17</v>
      </c>
      <c r="AC22" s="310">
        <v>7</v>
      </c>
      <c r="AD22" s="310">
        <v>8</v>
      </c>
      <c r="AE22" s="310">
        <v>3</v>
      </c>
      <c r="AF22" s="310">
        <v>0</v>
      </c>
      <c r="AG22" s="307">
        <v>35</v>
      </c>
      <c r="AH22" s="312">
        <v>44</v>
      </c>
      <c r="AI22" s="306">
        <v>1</v>
      </c>
      <c r="AJ22" s="310">
        <v>3</v>
      </c>
      <c r="AK22" s="307">
        <v>4</v>
      </c>
      <c r="AL22" s="309">
        <v>0</v>
      </c>
      <c r="AM22" s="310">
        <v>4</v>
      </c>
      <c r="AN22" s="310">
        <v>3</v>
      </c>
      <c r="AO22" s="310">
        <v>2</v>
      </c>
      <c r="AP22" s="310">
        <v>0</v>
      </c>
      <c r="AQ22" s="310">
        <v>2</v>
      </c>
      <c r="AR22" s="307">
        <v>11</v>
      </c>
      <c r="AS22" s="312">
        <v>15</v>
      </c>
      <c r="AT22" s="306">
        <v>2</v>
      </c>
      <c r="AU22" s="310">
        <v>0</v>
      </c>
      <c r="AV22" s="307">
        <v>2</v>
      </c>
      <c r="AW22" s="309">
        <v>0</v>
      </c>
      <c r="AX22" s="310">
        <v>17</v>
      </c>
      <c r="AY22" s="310">
        <v>12</v>
      </c>
      <c r="AZ22" s="310">
        <v>8</v>
      </c>
      <c r="BA22" s="310">
        <v>12</v>
      </c>
      <c r="BB22" s="310">
        <v>5</v>
      </c>
      <c r="BC22" s="311">
        <v>54</v>
      </c>
      <c r="BD22" s="312">
        <v>56</v>
      </c>
      <c r="BE22" s="306">
        <v>0</v>
      </c>
      <c r="BF22" s="310">
        <v>0</v>
      </c>
      <c r="BG22" s="307">
        <v>0</v>
      </c>
      <c r="BH22" s="309">
        <v>0</v>
      </c>
      <c r="BI22" s="310">
        <v>13</v>
      </c>
      <c r="BJ22" s="310">
        <v>8</v>
      </c>
      <c r="BK22" s="310">
        <v>7</v>
      </c>
      <c r="BL22" s="310">
        <v>4</v>
      </c>
      <c r="BM22" s="310">
        <v>1</v>
      </c>
      <c r="BN22" s="307">
        <v>33</v>
      </c>
      <c r="BO22" s="312">
        <v>33</v>
      </c>
      <c r="BP22" s="306">
        <v>2</v>
      </c>
      <c r="BQ22" s="310">
        <v>1</v>
      </c>
      <c r="BR22" s="307">
        <v>3</v>
      </c>
      <c r="BS22" s="309">
        <v>0</v>
      </c>
      <c r="BT22" s="310">
        <v>12</v>
      </c>
      <c r="BU22" s="310">
        <v>15</v>
      </c>
      <c r="BV22" s="310">
        <v>6</v>
      </c>
      <c r="BW22" s="310">
        <v>3</v>
      </c>
      <c r="BX22" s="310">
        <v>2</v>
      </c>
      <c r="BY22" s="307">
        <v>38</v>
      </c>
      <c r="BZ22" s="312">
        <v>41</v>
      </c>
      <c r="CA22" s="306">
        <v>0</v>
      </c>
      <c r="CB22" s="310">
        <v>1</v>
      </c>
      <c r="CC22" s="307">
        <v>1</v>
      </c>
      <c r="CD22" s="309">
        <v>0</v>
      </c>
      <c r="CE22" s="310">
        <v>1</v>
      </c>
      <c r="CF22" s="310">
        <v>3</v>
      </c>
      <c r="CG22" s="310">
        <v>5</v>
      </c>
      <c r="CH22" s="310">
        <v>4</v>
      </c>
      <c r="CI22" s="310">
        <v>1</v>
      </c>
      <c r="CJ22" s="307">
        <v>14</v>
      </c>
      <c r="CK22" s="312">
        <v>15</v>
      </c>
      <c r="CL22" s="306">
        <v>0</v>
      </c>
      <c r="CM22" s="310">
        <v>0</v>
      </c>
      <c r="CN22" s="307">
        <v>0</v>
      </c>
      <c r="CO22" s="309">
        <v>0</v>
      </c>
      <c r="CP22" s="310">
        <v>0</v>
      </c>
      <c r="CQ22" s="310">
        <v>0</v>
      </c>
      <c r="CR22" s="310">
        <v>1</v>
      </c>
      <c r="CS22" s="310">
        <v>0</v>
      </c>
      <c r="CT22" s="310">
        <v>1</v>
      </c>
      <c r="CU22" s="307">
        <v>2</v>
      </c>
      <c r="CV22" s="312">
        <v>2</v>
      </c>
      <c r="CW22" s="306">
        <v>0</v>
      </c>
      <c r="CX22" s="310">
        <v>0</v>
      </c>
      <c r="CY22" s="307">
        <v>0</v>
      </c>
      <c r="CZ22" s="309">
        <v>0</v>
      </c>
      <c r="DA22" s="310">
        <v>0</v>
      </c>
      <c r="DB22" s="310">
        <v>0</v>
      </c>
      <c r="DC22" s="310">
        <v>0</v>
      </c>
      <c r="DD22" s="310">
        <v>0</v>
      </c>
      <c r="DE22" s="310">
        <v>0</v>
      </c>
      <c r="DF22" s="307">
        <v>0</v>
      </c>
      <c r="DG22" s="312">
        <v>0</v>
      </c>
      <c r="DH22" s="306">
        <v>0</v>
      </c>
      <c r="DI22" s="310">
        <v>0</v>
      </c>
      <c r="DJ22" s="307">
        <v>0</v>
      </c>
      <c r="DK22" s="309">
        <v>0</v>
      </c>
      <c r="DL22" s="310">
        <v>0</v>
      </c>
      <c r="DM22" s="310">
        <v>0</v>
      </c>
      <c r="DN22" s="310">
        <v>0</v>
      </c>
      <c r="DO22" s="310">
        <v>0</v>
      </c>
      <c r="DP22" s="310">
        <v>0</v>
      </c>
      <c r="DQ22" s="307">
        <v>0</v>
      </c>
      <c r="DR22" s="312">
        <v>0</v>
      </c>
      <c r="DS22" s="306">
        <v>6</v>
      </c>
      <c r="DT22" s="310">
        <v>12</v>
      </c>
      <c r="DU22" s="307">
        <v>18</v>
      </c>
      <c r="DV22" s="309">
        <v>0</v>
      </c>
      <c r="DW22" s="310">
        <v>27</v>
      </c>
      <c r="DX22" s="310">
        <v>29</v>
      </c>
      <c r="DY22" s="310">
        <v>15</v>
      </c>
      <c r="DZ22" s="310">
        <v>10</v>
      </c>
      <c r="EA22" s="310">
        <v>4</v>
      </c>
      <c r="EB22" s="307">
        <v>85</v>
      </c>
      <c r="EC22" s="312">
        <v>103</v>
      </c>
      <c r="ED22" s="306">
        <v>2</v>
      </c>
      <c r="EE22" s="310">
        <v>2</v>
      </c>
      <c r="EF22" s="307">
        <v>4</v>
      </c>
      <c r="EG22" s="309">
        <v>0</v>
      </c>
      <c r="EH22" s="310">
        <v>7</v>
      </c>
      <c r="EI22" s="310">
        <v>6</v>
      </c>
      <c r="EJ22" s="310">
        <v>2</v>
      </c>
      <c r="EK22" s="310">
        <v>7</v>
      </c>
      <c r="EL22" s="310">
        <v>2</v>
      </c>
      <c r="EM22" s="307">
        <v>24</v>
      </c>
      <c r="EN22" s="312">
        <v>28</v>
      </c>
      <c r="EO22" s="306">
        <v>13</v>
      </c>
      <c r="EP22" s="310">
        <v>18</v>
      </c>
      <c r="EQ22" s="307">
        <v>31</v>
      </c>
      <c r="ER22" s="309">
        <v>0</v>
      </c>
      <c r="ES22" s="310">
        <v>60</v>
      </c>
      <c r="ET22" s="310">
        <v>40</v>
      </c>
      <c r="EU22" s="310">
        <v>18</v>
      </c>
      <c r="EV22" s="310">
        <v>15</v>
      </c>
      <c r="EW22" s="310">
        <v>5</v>
      </c>
      <c r="EX22" s="307">
        <v>138</v>
      </c>
      <c r="EY22" s="312">
        <v>169</v>
      </c>
    </row>
    <row r="23" spans="1:155" ht="19.5" customHeight="1" x14ac:dyDescent="0.15">
      <c r="A23" s="291" t="s">
        <v>21</v>
      </c>
      <c r="B23" s="306">
        <v>0</v>
      </c>
      <c r="C23" s="307">
        <v>0</v>
      </c>
      <c r="D23" s="308">
        <v>0</v>
      </c>
      <c r="E23" s="309">
        <v>0</v>
      </c>
      <c r="F23" s="310">
        <v>9</v>
      </c>
      <c r="G23" s="310">
        <v>10</v>
      </c>
      <c r="H23" s="310">
        <v>3</v>
      </c>
      <c r="I23" s="310">
        <v>1</v>
      </c>
      <c r="J23" s="310">
        <v>3</v>
      </c>
      <c r="K23" s="311">
        <v>26</v>
      </c>
      <c r="L23" s="312">
        <v>26</v>
      </c>
      <c r="M23" s="306">
        <v>0</v>
      </c>
      <c r="N23" s="310">
        <v>0</v>
      </c>
      <c r="O23" s="307">
        <v>0</v>
      </c>
      <c r="P23" s="309">
        <v>0</v>
      </c>
      <c r="Q23" s="310">
        <v>0</v>
      </c>
      <c r="R23" s="310">
        <v>0</v>
      </c>
      <c r="S23" s="310">
        <v>1</v>
      </c>
      <c r="T23" s="310">
        <v>1</v>
      </c>
      <c r="U23" s="310">
        <v>3</v>
      </c>
      <c r="V23" s="307">
        <v>5</v>
      </c>
      <c r="W23" s="312">
        <v>5</v>
      </c>
      <c r="X23" s="306">
        <v>1</v>
      </c>
      <c r="Y23" s="310">
        <v>1</v>
      </c>
      <c r="Z23" s="307">
        <v>2</v>
      </c>
      <c r="AA23" s="309">
        <v>0</v>
      </c>
      <c r="AB23" s="310">
        <v>11</v>
      </c>
      <c r="AC23" s="310">
        <v>7</v>
      </c>
      <c r="AD23" s="310">
        <v>7</v>
      </c>
      <c r="AE23" s="310">
        <v>2</v>
      </c>
      <c r="AF23" s="310">
        <v>5</v>
      </c>
      <c r="AG23" s="307">
        <v>32</v>
      </c>
      <c r="AH23" s="312">
        <v>34</v>
      </c>
      <c r="AI23" s="306">
        <v>0</v>
      </c>
      <c r="AJ23" s="310">
        <v>0</v>
      </c>
      <c r="AK23" s="307">
        <v>0</v>
      </c>
      <c r="AL23" s="309">
        <v>0</v>
      </c>
      <c r="AM23" s="310">
        <v>0</v>
      </c>
      <c r="AN23" s="310">
        <v>2</v>
      </c>
      <c r="AO23" s="310">
        <v>1</v>
      </c>
      <c r="AP23" s="310">
        <v>0</v>
      </c>
      <c r="AQ23" s="310">
        <v>1</v>
      </c>
      <c r="AR23" s="307">
        <v>4</v>
      </c>
      <c r="AS23" s="312">
        <v>4</v>
      </c>
      <c r="AT23" s="306">
        <v>5</v>
      </c>
      <c r="AU23" s="310">
        <v>1</v>
      </c>
      <c r="AV23" s="307">
        <v>6</v>
      </c>
      <c r="AW23" s="309">
        <v>0</v>
      </c>
      <c r="AX23" s="310">
        <v>6</v>
      </c>
      <c r="AY23" s="310">
        <v>11</v>
      </c>
      <c r="AZ23" s="310">
        <v>10</v>
      </c>
      <c r="BA23" s="310">
        <v>6</v>
      </c>
      <c r="BB23" s="310">
        <v>10</v>
      </c>
      <c r="BC23" s="311">
        <v>43</v>
      </c>
      <c r="BD23" s="312">
        <v>49</v>
      </c>
      <c r="BE23" s="306">
        <v>0</v>
      </c>
      <c r="BF23" s="310">
        <v>0</v>
      </c>
      <c r="BG23" s="307">
        <v>0</v>
      </c>
      <c r="BH23" s="309">
        <v>0</v>
      </c>
      <c r="BI23" s="310">
        <v>18</v>
      </c>
      <c r="BJ23" s="310">
        <v>18</v>
      </c>
      <c r="BK23" s="310">
        <v>4</v>
      </c>
      <c r="BL23" s="310">
        <v>5</v>
      </c>
      <c r="BM23" s="310">
        <v>1</v>
      </c>
      <c r="BN23" s="307">
        <v>46</v>
      </c>
      <c r="BO23" s="312">
        <v>46</v>
      </c>
      <c r="BP23" s="306">
        <v>1</v>
      </c>
      <c r="BQ23" s="310">
        <v>0</v>
      </c>
      <c r="BR23" s="307">
        <v>1</v>
      </c>
      <c r="BS23" s="309">
        <v>0</v>
      </c>
      <c r="BT23" s="310">
        <v>0</v>
      </c>
      <c r="BU23" s="310">
        <v>2</v>
      </c>
      <c r="BV23" s="310">
        <v>1</v>
      </c>
      <c r="BW23" s="310">
        <v>0</v>
      </c>
      <c r="BX23" s="310">
        <v>1</v>
      </c>
      <c r="BY23" s="307">
        <v>4</v>
      </c>
      <c r="BZ23" s="312">
        <v>5</v>
      </c>
      <c r="CA23" s="306">
        <v>0</v>
      </c>
      <c r="CB23" s="310">
        <v>1</v>
      </c>
      <c r="CC23" s="307">
        <v>1</v>
      </c>
      <c r="CD23" s="309">
        <v>0</v>
      </c>
      <c r="CE23" s="310">
        <v>1</v>
      </c>
      <c r="CF23" s="310">
        <v>0</v>
      </c>
      <c r="CG23" s="310">
        <v>1</v>
      </c>
      <c r="CH23" s="310">
        <v>2</v>
      </c>
      <c r="CI23" s="310">
        <v>0</v>
      </c>
      <c r="CJ23" s="307">
        <v>4</v>
      </c>
      <c r="CK23" s="312">
        <v>5</v>
      </c>
      <c r="CL23" s="306">
        <v>0</v>
      </c>
      <c r="CM23" s="310">
        <v>0</v>
      </c>
      <c r="CN23" s="307">
        <v>0</v>
      </c>
      <c r="CO23" s="309">
        <v>0</v>
      </c>
      <c r="CP23" s="310">
        <v>0</v>
      </c>
      <c r="CQ23" s="310">
        <v>1</v>
      </c>
      <c r="CR23" s="310">
        <v>0</v>
      </c>
      <c r="CS23" s="310">
        <v>0</v>
      </c>
      <c r="CT23" s="310">
        <v>1</v>
      </c>
      <c r="CU23" s="307">
        <v>2</v>
      </c>
      <c r="CV23" s="312">
        <v>2</v>
      </c>
      <c r="CW23" s="306">
        <v>0</v>
      </c>
      <c r="CX23" s="310">
        <v>0</v>
      </c>
      <c r="CY23" s="307">
        <v>0</v>
      </c>
      <c r="CZ23" s="309">
        <v>0</v>
      </c>
      <c r="DA23" s="310">
        <v>0</v>
      </c>
      <c r="DB23" s="310">
        <v>0</v>
      </c>
      <c r="DC23" s="310">
        <v>0</v>
      </c>
      <c r="DD23" s="310">
        <v>0</v>
      </c>
      <c r="DE23" s="310">
        <v>0</v>
      </c>
      <c r="DF23" s="307">
        <v>0</v>
      </c>
      <c r="DG23" s="312">
        <v>0</v>
      </c>
      <c r="DH23" s="306">
        <v>0</v>
      </c>
      <c r="DI23" s="310">
        <v>0</v>
      </c>
      <c r="DJ23" s="307">
        <v>0</v>
      </c>
      <c r="DK23" s="309">
        <v>0</v>
      </c>
      <c r="DL23" s="310">
        <v>0</v>
      </c>
      <c r="DM23" s="310">
        <v>0</v>
      </c>
      <c r="DN23" s="310">
        <v>0</v>
      </c>
      <c r="DO23" s="310">
        <v>0</v>
      </c>
      <c r="DP23" s="310">
        <v>0</v>
      </c>
      <c r="DQ23" s="307">
        <v>0</v>
      </c>
      <c r="DR23" s="312">
        <v>0</v>
      </c>
      <c r="DS23" s="306">
        <v>8</v>
      </c>
      <c r="DT23" s="310">
        <v>5</v>
      </c>
      <c r="DU23" s="307">
        <v>13</v>
      </c>
      <c r="DV23" s="309">
        <v>0</v>
      </c>
      <c r="DW23" s="310">
        <v>11</v>
      </c>
      <c r="DX23" s="310">
        <v>27</v>
      </c>
      <c r="DY23" s="310">
        <v>10</v>
      </c>
      <c r="DZ23" s="310">
        <v>6</v>
      </c>
      <c r="EA23" s="310">
        <v>6</v>
      </c>
      <c r="EB23" s="307">
        <v>60</v>
      </c>
      <c r="EC23" s="312">
        <v>73</v>
      </c>
      <c r="ED23" s="306">
        <v>3</v>
      </c>
      <c r="EE23" s="310">
        <v>1</v>
      </c>
      <c r="EF23" s="307">
        <v>4</v>
      </c>
      <c r="EG23" s="309">
        <v>0</v>
      </c>
      <c r="EH23" s="310">
        <v>2</v>
      </c>
      <c r="EI23" s="310">
        <v>4</v>
      </c>
      <c r="EJ23" s="310">
        <v>7</v>
      </c>
      <c r="EK23" s="310">
        <v>3</v>
      </c>
      <c r="EL23" s="310">
        <v>6</v>
      </c>
      <c r="EM23" s="307">
        <v>22</v>
      </c>
      <c r="EN23" s="312">
        <v>26</v>
      </c>
      <c r="EO23" s="306">
        <v>9</v>
      </c>
      <c r="EP23" s="310">
        <v>7</v>
      </c>
      <c r="EQ23" s="307">
        <v>16</v>
      </c>
      <c r="ER23" s="309">
        <v>0</v>
      </c>
      <c r="ES23" s="310">
        <v>40</v>
      </c>
      <c r="ET23" s="310">
        <v>37</v>
      </c>
      <c r="EU23" s="310">
        <v>14</v>
      </c>
      <c r="EV23" s="310">
        <v>6</v>
      </c>
      <c r="EW23" s="310">
        <v>6</v>
      </c>
      <c r="EX23" s="307">
        <v>103</v>
      </c>
      <c r="EY23" s="312">
        <v>119</v>
      </c>
    </row>
    <row r="24" spans="1:155" ht="19.5" customHeight="1" x14ac:dyDescent="0.15">
      <c r="A24" s="291" t="s">
        <v>22</v>
      </c>
      <c r="B24" s="306">
        <v>0</v>
      </c>
      <c r="C24" s="307">
        <v>0</v>
      </c>
      <c r="D24" s="308">
        <v>0</v>
      </c>
      <c r="E24" s="309">
        <v>0</v>
      </c>
      <c r="F24" s="310">
        <v>4</v>
      </c>
      <c r="G24" s="310">
        <v>2</v>
      </c>
      <c r="H24" s="310">
        <v>2</v>
      </c>
      <c r="I24" s="310">
        <v>2</v>
      </c>
      <c r="J24" s="310">
        <v>2</v>
      </c>
      <c r="K24" s="311">
        <v>12</v>
      </c>
      <c r="L24" s="312">
        <v>12</v>
      </c>
      <c r="M24" s="306">
        <v>0</v>
      </c>
      <c r="N24" s="310">
        <v>0</v>
      </c>
      <c r="O24" s="307">
        <v>0</v>
      </c>
      <c r="P24" s="309">
        <v>0</v>
      </c>
      <c r="Q24" s="310">
        <v>0</v>
      </c>
      <c r="R24" s="310">
        <v>0</v>
      </c>
      <c r="S24" s="310">
        <v>0</v>
      </c>
      <c r="T24" s="310">
        <v>0</v>
      </c>
      <c r="U24" s="310">
        <v>3</v>
      </c>
      <c r="V24" s="307">
        <v>3</v>
      </c>
      <c r="W24" s="312">
        <v>3</v>
      </c>
      <c r="X24" s="306">
        <v>2</v>
      </c>
      <c r="Y24" s="310">
        <v>1</v>
      </c>
      <c r="Z24" s="307">
        <v>3</v>
      </c>
      <c r="AA24" s="309">
        <v>0</v>
      </c>
      <c r="AB24" s="310">
        <v>5</v>
      </c>
      <c r="AC24" s="310">
        <v>9</v>
      </c>
      <c r="AD24" s="310">
        <v>0</v>
      </c>
      <c r="AE24" s="310">
        <v>2</v>
      </c>
      <c r="AF24" s="310">
        <v>3</v>
      </c>
      <c r="AG24" s="307">
        <v>19</v>
      </c>
      <c r="AH24" s="312">
        <v>22</v>
      </c>
      <c r="AI24" s="306">
        <v>0</v>
      </c>
      <c r="AJ24" s="310">
        <v>0</v>
      </c>
      <c r="AK24" s="307">
        <v>0</v>
      </c>
      <c r="AL24" s="309">
        <v>0</v>
      </c>
      <c r="AM24" s="310">
        <v>1</v>
      </c>
      <c r="AN24" s="310">
        <v>0</v>
      </c>
      <c r="AO24" s="310">
        <v>0</v>
      </c>
      <c r="AP24" s="310">
        <v>0</v>
      </c>
      <c r="AQ24" s="310">
        <v>0</v>
      </c>
      <c r="AR24" s="307">
        <v>1</v>
      </c>
      <c r="AS24" s="312">
        <v>1</v>
      </c>
      <c r="AT24" s="306">
        <v>0</v>
      </c>
      <c r="AU24" s="310">
        <v>1</v>
      </c>
      <c r="AV24" s="307">
        <v>1</v>
      </c>
      <c r="AW24" s="309">
        <v>0</v>
      </c>
      <c r="AX24" s="310">
        <v>3</v>
      </c>
      <c r="AY24" s="310">
        <v>5</v>
      </c>
      <c r="AZ24" s="310">
        <v>2</v>
      </c>
      <c r="BA24" s="310">
        <v>7</v>
      </c>
      <c r="BB24" s="310">
        <v>3</v>
      </c>
      <c r="BC24" s="311">
        <v>20</v>
      </c>
      <c r="BD24" s="312">
        <v>21</v>
      </c>
      <c r="BE24" s="306">
        <v>0</v>
      </c>
      <c r="BF24" s="310">
        <v>0</v>
      </c>
      <c r="BG24" s="307">
        <v>0</v>
      </c>
      <c r="BH24" s="309">
        <v>0</v>
      </c>
      <c r="BI24" s="310">
        <v>8</v>
      </c>
      <c r="BJ24" s="310">
        <v>9</v>
      </c>
      <c r="BK24" s="310">
        <v>1</v>
      </c>
      <c r="BL24" s="310">
        <v>2</v>
      </c>
      <c r="BM24" s="310">
        <v>3</v>
      </c>
      <c r="BN24" s="307">
        <v>23</v>
      </c>
      <c r="BO24" s="312">
        <v>23</v>
      </c>
      <c r="BP24" s="306">
        <v>0</v>
      </c>
      <c r="BQ24" s="310">
        <v>0</v>
      </c>
      <c r="BR24" s="307">
        <v>0</v>
      </c>
      <c r="BS24" s="309">
        <v>0</v>
      </c>
      <c r="BT24" s="310">
        <v>0</v>
      </c>
      <c r="BU24" s="310">
        <v>1</v>
      </c>
      <c r="BV24" s="310">
        <v>1</v>
      </c>
      <c r="BW24" s="310">
        <v>1</v>
      </c>
      <c r="BX24" s="310">
        <v>0</v>
      </c>
      <c r="BY24" s="307">
        <v>3</v>
      </c>
      <c r="BZ24" s="312">
        <v>3</v>
      </c>
      <c r="CA24" s="306">
        <v>0</v>
      </c>
      <c r="CB24" s="310">
        <v>0</v>
      </c>
      <c r="CC24" s="307">
        <v>0</v>
      </c>
      <c r="CD24" s="309">
        <v>0</v>
      </c>
      <c r="CE24" s="310">
        <v>1</v>
      </c>
      <c r="CF24" s="310">
        <v>0</v>
      </c>
      <c r="CG24" s="310">
        <v>1</v>
      </c>
      <c r="CH24" s="310">
        <v>1</v>
      </c>
      <c r="CI24" s="310">
        <v>1</v>
      </c>
      <c r="CJ24" s="307">
        <v>4</v>
      </c>
      <c r="CK24" s="312">
        <v>4</v>
      </c>
      <c r="CL24" s="306">
        <v>0</v>
      </c>
      <c r="CM24" s="310">
        <v>0</v>
      </c>
      <c r="CN24" s="307">
        <v>0</v>
      </c>
      <c r="CO24" s="309">
        <v>0</v>
      </c>
      <c r="CP24" s="310">
        <v>0</v>
      </c>
      <c r="CQ24" s="310">
        <v>0</v>
      </c>
      <c r="CR24" s="310">
        <v>1</v>
      </c>
      <c r="CS24" s="310">
        <v>0</v>
      </c>
      <c r="CT24" s="310">
        <v>0</v>
      </c>
      <c r="CU24" s="307">
        <v>1</v>
      </c>
      <c r="CV24" s="312">
        <v>1</v>
      </c>
      <c r="CW24" s="306">
        <v>0</v>
      </c>
      <c r="CX24" s="310">
        <v>0</v>
      </c>
      <c r="CY24" s="307">
        <v>0</v>
      </c>
      <c r="CZ24" s="309">
        <v>0</v>
      </c>
      <c r="DA24" s="310">
        <v>0</v>
      </c>
      <c r="DB24" s="310">
        <v>0</v>
      </c>
      <c r="DC24" s="310">
        <v>0</v>
      </c>
      <c r="DD24" s="310">
        <v>0</v>
      </c>
      <c r="DE24" s="310">
        <v>0</v>
      </c>
      <c r="DF24" s="307">
        <v>0</v>
      </c>
      <c r="DG24" s="312">
        <v>0</v>
      </c>
      <c r="DH24" s="306">
        <v>0</v>
      </c>
      <c r="DI24" s="310">
        <v>0</v>
      </c>
      <c r="DJ24" s="307">
        <v>0</v>
      </c>
      <c r="DK24" s="309">
        <v>0</v>
      </c>
      <c r="DL24" s="310">
        <v>0</v>
      </c>
      <c r="DM24" s="310">
        <v>0</v>
      </c>
      <c r="DN24" s="310">
        <v>0</v>
      </c>
      <c r="DO24" s="310">
        <v>0</v>
      </c>
      <c r="DP24" s="310">
        <v>0</v>
      </c>
      <c r="DQ24" s="307">
        <v>0</v>
      </c>
      <c r="DR24" s="312">
        <v>0</v>
      </c>
      <c r="DS24" s="306">
        <v>3</v>
      </c>
      <c r="DT24" s="310">
        <v>6</v>
      </c>
      <c r="DU24" s="307">
        <v>9</v>
      </c>
      <c r="DV24" s="309">
        <v>0</v>
      </c>
      <c r="DW24" s="310">
        <v>8</v>
      </c>
      <c r="DX24" s="310">
        <v>11</v>
      </c>
      <c r="DY24" s="310">
        <v>6</v>
      </c>
      <c r="DZ24" s="310">
        <v>5</v>
      </c>
      <c r="EA24" s="310">
        <v>3</v>
      </c>
      <c r="EB24" s="307">
        <v>33</v>
      </c>
      <c r="EC24" s="312">
        <v>42</v>
      </c>
      <c r="ED24" s="306">
        <v>0</v>
      </c>
      <c r="EE24" s="310">
        <v>1</v>
      </c>
      <c r="EF24" s="307">
        <v>1</v>
      </c>
      <c r="EG24" s="309">
        <v>0</v>
      </c>
      <c r="EH24" s="310">
        <v>4</v>
      </c>
      <c r="EI24" s="310">
        <v>1</v>
      </c>
      <c r="EJ24" s="310">
        <v>2</v>
      </c>
      <c r="EK24" s="310">
        <v>5</v>
      </c>
      <c r="EL24" s="310">
        <v>1</v>
      </c>
      <c r="EM24" s="307">
        <v>13</v>
      </c>
      <c r="EN24" s="312">
        <v>14</v>
      </c>
      <c r="EO24" s="306">
        <v>3</v>
      </c>
      <c r="EP24" s="310">
        <v>6</v>
      </c>
      <c r="EQ24" s="307">
        <v>9</v>
      </c>
      <c r="ER24" s="309">
        <v>0</v>
      </c>
      <c r="ES24" s="310">
        <v>19</v>
      </c>
      <c r="ET24" s="310">
        <v>18</v>
      </c>
      <c r="EU24" s="310">
        <v>8</v>
      </c>
      <c r="EV24" s="310">
        <v>5</v>
      </c>
      <c r="EW24" s="310">
        <v>5</v>
      </c>
      <c r="EX24" s="307">
        <v>55</v>
      </c>
      <c r="EY24" s="312">
        <v>64</v>
      </c>
    </row>
    <row r="25" spans="1:155" ht="19.5" customHeight="1" x14ac:dyDescent="0.15">
      <c r="A25" s="291" t="s">
        <v>23</v>
      </c>
      <c r="B25" s="306">
        <v>0</v>
      </c>
      <c r="C25" s="307">
        <v>0</v>
      </c>
      <c r="D25" s="308">
        <v>0</v>
      </c>
      <c r="E25" s="309">
        <v>0</v>
      </c>
      <c r="F25" s="310">
        <v>5</v>
      </c>
      <c r="G25" s="310">
        <v>9</v>
      </c>
      <c r="H25" s="310">
        <v>4</v>
      </c>
      <c r="I25" s="310">
        <v>1</v>
      </c>
      <c r="J25" s="310">
        <v>1</v>
      </c>
      <c r="K25" s="311">
        <v>20</v>
      </c>
      <c r="L25" s="312">
        <v>20</v>
      </c>
      <c r="M25" s="306">
        <v>0</v>
      </c>
      <c r="N25" s="310">
        <v>0</v>
      </c>
      <c r="O25" s="307">
        <v>0</v>
      </c>
      <c r="P25" s="309">
        <v>0</v>
      </c>
      <c r="Q25" s="310">
        <v>0</v>
      </c>
      <c r="R25" s="310">
        <v>0</v>
      </c>
      <c r="S25" s="310">
        <v>1</v>
      </c>
      <c r="T25" s="310">
        <v>1</v>
      </c>
      <c r="U25" s="310">
        <v>0</v>
      </c>
      <c r="V25" s="307">
        <v>2</v>
      </c>
      <c r="W25" s="312">
        <v>2</v>
      </c>
      <c r="X25" s="306">
        <v>2</v>
      </c>
      <c r="Y25" s="310">
        <v>3</v>
      </c>
      <c r="Z25" s="307">
        <v>5</v>
      </c>
      <c r="AA25" s="309">
        <v>0</v>
      </c>
      <c r="AB25" s="310">
        <v>3</v>
      </c>
      <c r="AC25" s="310">
        <v>8</v>
      </c>
      <c r="AD25" s="310">
        <v>5</v>
      </c>
      <c r="AE25" s="310">
        <v>3</v>
      </c>
      <c r="AF25" s="310">
        <v>1</v>
      </c>
      <c r="AG25" s="307">
        <v>20</v>
      </c>
      <c r="AH25" s="312">
        <v>25</v>
      </c>
      <c r="AI25" s="306">
        <v>0</v>
      </c>
      <c r="AJ25" s="310">
        <v>1</v>
      </c>
      <c r="AK25" s="307">
        <v>1</v>
      </c>
      <c r="AL25" s="309">
        <v>0</v>
      </c>
      <c r="AM25" s="310">
        <v>0</v>
      </c>
      <c r="AN25" s="310">
        <v>2</v>
      </c>
      <c r="AO25" s="310">
        <v>0</v>
      </c>
      <c r="AP25" s="310">
        <v>0</v>
      </c>
      <c r="AQ25" s="310">
        <v>0</v>
      </c>
      <c r="AR25" s="307">
        <v>2</v>
      </c>
      <c r="AS25" s="312">
        <v>3</v>
      </c>
      <c r="AT25" s="306">
        <v>0</v>
      </c>
      <c r="AU25" s="310">
        <v>0</v>
      </c>
      <c r="AV25" s="307">
        <v>0</v>
      </c>
      <c r="AW25" s="309">
        <v>0</v>
      </c>
      <c r="AX25" s="310">
        <v>5</v>
      </c>
      <c r="AY25" s="310">
        <v>8</v>
      </c>
      <c r="AZ25" s="310">
        <v>7</v>
      </c>
      <c r="BA25" s="310">
        <v>10</v>
      </c>
      <c r="BB25" s="310">
        <v>2</v>
      </c>
      <c r="BC25" s="311">
        <v>32</v>
      </c>
      <c r="BD25" s="312">
        <v>32</v>
      </c>
      <c r="BE25" s="306">
        <v>0</v>
      </c>
      <c r="BF25" s="310">
        <v>0</v>
      </c>
      <c r="BG25" s="307">
        <v>0</v>
      </c>
      <c r="BH25" s="309">
        <v>0</v>
      </c>
      <c r="BI25" s="310">
        <v>11</v>
      </c>
      <c r="BJ25" s="310">
        <v>13</v>
      </c>
      <c r="BK25" s="310">
        <v>6</v>
      </c>
      <c r="BL25" s="310">
        <v>2</v>
      </c>
      <c r="BM25" s="310">
        <v>0</v>
      </c>
      <c r="BN25" s="307">
        <v>32</v>
      </c>
      <c r="BO25" s="312">
        <v>32</v>
      </c>
      <c r="BP25" s="306">
        <v>0</v>
      </c>
      <c r="BQ25" s="310">
        <v>0</v>
      </c>
      <c r="BR25" s="307">
        <v>0</v>
      </c>
      <c r="BS25" s="309">
        <v>0</v>
      </c>
      <c r="BT25" s="310">
        <v>2</v>
      </c>
      <c r="BU25" s="310">
        <v>2</v>
      </c>
      <c r="BV25" s="310">
        <v>4</v>
      </c>
      <c r="BW25" s="310">
        <v>1</v>
      </c>
      <c r="BX25" s="310">
        <v>0</v>
      </c>
      <c r="BY25" s="307">
        <v>9</v>
      </c>
      <c r="BZ25" s="312">
        <v>9</v>
      </c>
      <c r="CA25" s="306">
        <v>0</v>
      </c>
      <c r="CB25" s="310">
        <v>0</v>
      </c>
      <c r="CC25" s="307">
        <v>0</v>
      </c>
      <c r="CD25" s="309">
        <v>0</v>
      </c>
      <c r="CE25" s="310">
        <v>2</v>
      </c>
      <c r="CF25" s="310">
        <v>1</v>
      </c>
      <c r="CG25" s="310">
        <v>1</v>
      </c>
      <c r="CH25" s="310">
        <v>1</v>
      </c>
      <c r="CI25" s="310">
        <v>0</v>
      </c>
      <c r="CJ25" s="307">
        <v>5</v>
      </c>
      <c r="CK25" s="312">
        <v>5</v>
      </c>
      <c r="CL25" s="306">
        <v>0</v>
      </c>
      <c r="CM25" s="310">
        <v>0</v>
      </c>
      <c r="CN25" s="307">
        <v>0</v>
      </c>
      <c r="CO25" s="309">
        <v>0</v>
      </c>
      <c r="CP25" s="310">
        <v>0</v>
      </c>
      <c r="CQ25" s="310">
        <v>0</v>
      </c>
      <c r="CR25" s="310">
        <v>0</v>
      </c>
      <c r="CS25" s="310">
        <v>0</v>
      </c>
      <c r="CT25" s="310">
        <v>0</v>
      </c>
      <c r="CU25" s="307">
        <v>0</v>
      </c>
      <c r="CV25" s="312">
        <v>0</v>
      </c>
      <c r="CW25" s="306">
        <v>0</v>
      </c>
      <c r="CX25" s="310">
        <v>0</v>
      </c>
      <c r="CY25" s="307">
        <v>0</v>
      </c>
      <c r="CZ25" s="309">
        <v>0</v>
      </c>
      <c r="DA25" s="310">
        <v>0</v>
      </c>
      <c r="DB25" s="310">
        <v>0</v>
      </c>
      <c r="DC25" s="310">
        <v>0</v>
      </c>
      <c r="DD25" s="310">
        <v>0</v>
      </c>
      <c r="DE25" s="310">
        <v>0</v>
      </c>
      <c r="DF25" s="307">
        <v>0</v>
      </c>
      <c r="DG25" s="312">
        <v>0</v>
      </c>
      <c r="DH25" s="306">
        <v>0</v>
      </c>
      <c r="DI25" s="310">
        <v>0</v>
      </c>
      <c r="DJ25" s="307">
        <v>0</v>
      </c>
      <c r="DK25" s="309">
        <v>0</v>
      </c>
      <c r="DL25" s="310">
        <v>0</v>
      </c>
      <c r="DM25" s="310">
        <v>0</v>
      </c>
      <c r="DN25" s="310">
        <v>0</v>
      </c>
      <c r="DO25" s="310">
        <v>0</v>
      </c>
      <c r="DP25" s="310">
        <v>0</v>
      </c>
      <c r="DQ25" s="307">
        <v>0</v>
      </c>
      <c r="DR25" s="312">
        <v>0</v>
      </c>
      <c r="DS25" s="306">
        <v>2</v>
      </c>
      <c r="DT25" s="310">
        <v>6</v>
      </c>
      <c r="DU25" s="307">
        <v>8</v>
      </c>
      <c r="DV25" s="309">
        <v>0</v>
      </c>
      <c r="DW25" s="310">
        <v>7</v>
      </c>
      <c r="DX25" s="310">
        <v>18</v>
      </c>
      <c r="DY25" s="310">
        <v>14</v>
      </c>
      <c r="DZ25" s="310">
        <v>5</v>
      </c>
      <c r="EA25" s="310">
        <v>2</v>
      </c>
      <c r="EB25" s="307">
        <v>46</v>
      </c>
      <c r="EC25" s="312">
        <v>54</v>
      </c>
      <c r="ED25" s="306">
        <v>0</v>
      </c>
      <c r="EE25" s="310">
        <v>1</v>
      </c>
      <c r="EF25" s="307">
        <v>1</v>
      </c>
      <c r="EG25" s="309">
        <v>0</v>
      </c>
      <c r="EH25" s="310">
        <v>4</v>
      </c>
      <c r="EI25" s="310">
        <v>5</v>
      </c>
      <c r="EJ25" s="310">
        <v>3</v>
      </c>
      <c r="EK25" s="310">
        <v>7</v>
      </c>
      <c r="EL25" s="310">
        <v>1</v>
      </c>
      <c r="EM25" s="307">
        <v>20</v>
      </c>
      <c r="EN25" s="312">
        <v>21</v>
      </c>
      <c r="EO25" s="306">
        <v>3</v>
      </c>
      <c r="EP25" s="310">
        <v>8</v>
      </c>
      <c r="EQ25" s="307">
        <v>11</v>
      </c>
      <c r="ER25" s="309">
        <v>0</v>
      </c>
      <c r="ES25" s="310">
        <v>23</v>
      </c>
      <c r="ET25" s="310">
        <v>27</v>
      </c>
      <c r="EU25" s="310">
        <v>15</v>
      </c>
      <c r="EV25" s="310">
        <v>5</v>
      </c>
      <c r="EW25" s="310">
        <v>2</v>
      </c>
      <c r="EX25" s="307">
        <v>72</v>
      </c>
      <c r="EY25" s="312">
        <v>83</v>
      </c>
    </row>
    <row r="26" spans="1:155" ht="19.5" customHeight="1" x14ac:dyDescent="0.15">
      <c r="A26" s="291" t="s">
        <v>24</v>
      </c>
      <c r="B26" s="306">
        <v>0</v>
      </c>
      <c r="C26" s="307">
        <v>0</v>
      </c>
      <c r="D26" s="308">
        <v>0</v>
      </c>
      <c r="E26" s="309">
        <v>0</v>
      </c>
      <c r="F26" s="310">
        <v>8</v>
      </c>
      <c r="G26" s="310">
        <v>8</v>
      </c>
      <c r="H26" s="310">
        <v>1</v>
      </c>
      <c r="I26" s="310">
        <v>2</v>
      </c>
      <c r="J26" s="310">
        <v>1</v>
      </c>
      <c r="K26" s="311">
        <v>20</v>
      </c>
      <c r="L26" s="312">
        <v>20</v>
      </c>
      <c r="M26" s="306">
        <v>0</v>
      </c>
      <c r="N26" s="310">
        <v>0</v>
      </c>
      <c r="O26" s="307">
        <v>0</v>
      </c>
      <c r="P26" s="309">
        <v>0</v>
      </c>
      <c r="Q26" s="310">
        <v>0</v>
      </c>
      <c r="R26" s="310">
        <v>0</v>
      </c>
      <c r="S26" s="310">
        <v>0</v>
      </c>
      <c r="T26" s="310">
        <v>0</v>
      </c>
      <c r="U26" s="310">
        <v>1</v>
      </c>
      <c r="V26" s="307">
        <v>1</v>
      </c>
      <c r="W26" s="312">
        <v>1</v>
      </c>
      <c r="X26" s="306">
        <v>0</v>
      </c>
      <c r="Y26" s="310">
        <v>1</v>
      </c>
      <c r="Z26" s="307">
        <v>1</v>
      </c>
      <c r="AA26" s="309">
        <v>0</v>
      </c>
      <c r="AB26" s="310">
        <v>3</v>
      </c>
      <c r="AC26" s="310">
        <v>5</v>
      </c>
      <c r="AD26" s="310">
        <v>1</v>
      </c>
      <c r="AE26" s="310">
        <v>5</v>
      </c>
      <c r="AF26" s="310">
        <v>4</v>
      </c>
      <c r="AG26" s="307">
        <v>18</v>
      </c>
      <c r="AH26" s="312">
        <v>19</v>
      </c>
      <c r="AI26" s="306">
        <v>0</v>
      </c>
      <c r="AJ26" s="310">
        <v>0</v>
      </c>
      <c r="AK26" s="307">
        <v>0</v>
      </c>
      <c r="AL26" s="309">
        <v>0</v>
      </c>
      <c r="AM26" s="310">
        <v>0</v>
      </c>
      <c r="AN26" s="310">
        <v>1</v>
      </c>
      <c r="AO26" s="310">
        <v>0</v>
      </c>
      <c r="AP26" s="310">
        <v>0</v>
      </c>
      <c r="AQ26" s="310">
        <v>2</v>
      </c>
      <c r="AR26" s="307">
        <v>3</v>
      </c>
      <c r="AS26" s="312">
        <v>3</v>
      </c>
      <c r="AT26" s="306">
        <v>3</v>
      </c>
      <c r="AU26" s="310">
        <v>1</v>
      </c>
      <c r="AV26" s="307">
        <v>4</v>
      </c>
      <c r="AW26" s="309">
        <v>0</v>
      </c>
      <c r="AX26" s="310">
        <v>9</v>
      </c>
      <c r="AY26" s="310">
        <v>10</v>
      </c>
      <c r="AZ26" s="310">
        <v>4</v>
      </c>
      <c r="BA26" s="310">
        <v>7</v>
      </c>
      <c r="BB26" s="310">
        <v>8</v>
      </c>
      <c r="BC26" s="311">
        <v>38</v>
      </c>
      <c r="BD26" s="312">
        <v>42</v>
      </c>
      <c r="BE26" s="306">
        <v>0</v>
      </c>
      <c r="BF26" s="310">
        <v>0</v>
      </c>
      <c r="BG26" s="307">
        <v>0</v>
      </c>
      <c r="BH26" s="309">
        <v>0</v>
      </c>
      <c r="BI26" s="310">
        <v>11</v>
      </c>
      <c r="BJ26" s="310">
        <v>5</v>
      </c>
      <c r="BK26" s="310">
        <v>0</v>
      </c>
      <c r="BL26" s="310">
        <v>0</v>
      </c>
      <c r="BM26" s="310">
        <v>0</v>
      </c>
      <c r="BN26" s="307">
        <v>16</v>
      </c>
      <c r="BO26" s="312">
        <v>16</v>
      </c>
      <c r="BP26" s="306">
        <v>1</v>
      </c>
      <c r="BQ26" s="310">
        <v>0</v>
      </c>
      <c r="BR26" s="307">
        <v>1</v>
      </c>
      <c r="BS26" s="309">
        <v>0</v>
      </c>
      <c r="BT26" s="310">
        <v>5</v>
      </c>
      <c r="BU26" s="310">
        <v>2</v>
      </c>
      <c r="BV26" s="310">
        <v>2</v>
      </c>
      <c r="BW26" s="310">
        <v>2</v>
      </c>
      <c r="BX26" s="310">
        <v>2</v>
      </c>
      <c r="BY26" s="307">
        <v>13</v>
      </c>
      <c r="BZ26" s="312">
        <v>14</v>
      </c>
      <c r="CA26" s="306">
        <v>0</v>
      </c>
      <c r="CB26" s="310">
        <v>0</v>
      </c>
      <c r="CC26" s="307">
        <v>0</v>
      </c>
      <c r="CD26" s="309">
        <v>0</v>
      </c>
      <c r="CE26" s="310">
        <v>1</v>
      </c>
      <c r="CF26" s="310">
        <v>2</v>
      </c>
      <c r="CG26" s="310">
        <v>0</v>
      </c>
      <c r="CH26" s="310">
        <v>1</v>
      </c>
      <c r="CI26" s="310">
        <v>1</v>
      </c>
      <c r="CJ26" s="307">
        <v>5</v>
      </c>
      <c r="CK26" s="312">
        <v>5</v>
      </c>
      <c r="CL26" s="306">
        <v>0</v>
      </c>
      <c r="CM26" s="310">
        <v>0</v>
      </c>
      <c r="CN26" s="307">
        <v>0</v>
      </c>
      <c r="CO26" s="309">
        <v>0</v>
      </c>
      <c r="CP26" s="310">
        <v>0</v>
      </c>
      <c r="CQ26" s="310">
        <v>0</v>
      </c>
      <c r="CR26" s="310">
        <v>0</v>
      </c>
      <c r="CS26" s="310">
        <v>0</v>
      </c>
      <c r="CT26" s="310">
        <v>0</v>
      </c>
      <c r="CU26" s="307">
        <v>0</v>
      </c>
      <c r="CV26" s="312">
        <v>0</v>
      </c>
      <c r="CW26" s="306">
        <v>0</v>
      </c>
      <c r="CX26" s="310">
        <v>0</v>
      </c>
      <c r="CY26" s="307">
        <v>0</v>
      </c>
      <c r="CZ26" s="309">
        <v>0</v>
      </c>
      <c r="DA26" s="310">
        <v>0</v>
      </c>
      <c r="DB26" s="310">
        <v>0</v>
      </c>
      <c r="DC26" s="310">
        <v>0</v>
      </c>
      <c r="DD26" s="310">
        <v>0</v>
      </c>
      <c r="DE26" s="310">
        <v>0</v>
      </c>
      <c r="DF26" s="307">
        <v>0</v>
      </c>
      <c r="DG26" s="312">
        <v>0</v>
      </c>
      <c r="DH26" s="306">
        <v>0</v>
      </c>
      <c r="DI26" s="310">
        <v>0</v>
      </c>
      <c r="DJ26" s="307">
        <v>0</v>
      </c>
      <c r="DK26" s="309">
        <v>0</v>
      </c>
      <c r="DL26" s="310">
        <v>0</v>
      </c>
      <c r="DM26" s="310">
        <v>0</v>
      </c>
      <c r="DN26" s="310">
        <v>0</v>
      </c>
      <c r="DO26" s="310">
        <v>0</v>
      </c>
      <c r="DP26" s="310">
        <v>0</v>
      </c>
      <c r="DQ26" s="307">
        <v>0</v>
      </c>
      <c r="DR26" s="312">
        <v>0</v>
      </c>
      <c r="DS26" s="306">
        <v>5</v>
      </c>
      <c r="DT26" s="310">
        <v>4</v>
      </c>
      <c r="DU26" s="307">
        <v>9</v>
      </c>
      <c r="DV26" s="309">
        <v>0</v>
      </c>
      <c r="DW26" s="310">
        <v>14</v>
      </c>
      <c r="DX26" s="310">
        <v>12</v>
      </c>
      <c r="DY26" s="310">
        <v>5</v>
      </c>
      <c r="DZ26" s="310">
        <v>5</v>
      </c>
      <c r="EA26" s="310">
        <v>6</v>
      </c>
      <c r="EB26" s="307">
        <v>42</v>
      </c>
      <c r="EC26" s="312">
        <v>51</v>
      </c>
      <c r="ED26" s="306">
        <v>4</v>
      </c>
      <c r="EE26" s="310">
        <v>1</v>
      </c>
      <c r="EF26" s="307">
        <v>5</v>
      </c>
      <c r="EG26" s="309">
        <v>0</v>
      </c>
      <c r="EH26" s="310">
        <v>3</v>
      </c>
      <c r="EI26" s="310">
        <v>7</v>
      </c>
      <c r="EJ26" s="310">
        <v>1</v>
      </c>
      <c r="EK26" s="310">
        <v>5</v>
      </c>
      <c r="EL26" s="310">
        <v>2</v>
      </c>
      <c r="EM26" s="307">
        <v>18</v>
      </c>
      <c r="EN26" s="312">
        <v>23</v>
      </c>
      <c r="EO26" s="306">
        <v>6</v>
      </c>
      <c r="EP26" s="310">
        <v>3</v>
      </c>
      <c r="EQ26" s="307">
        <v>9</v>
      </c>
      <c r="ER26" s="309">
        <v>0</v>
      </c>
      <c r="ES26" s="310">
        <v>22</v>
      </c>
      <c r="ET26" s="310">
        <v>18</v>
      </c>
      <c r="EU26" s="310">
        <v>5</v>
      </c>
      <c r="EV26" s="310">
        <v>5</v>
      </c>
      <c r="EW26" s="310">
        <v>6</v>
      </c>
      <c r="EX26" s="307">
        <v>56</v>
      </c>
      <c r="EY26" s="312">
        <v>65</v>
      </c>
    </row>
    <row r="27" spans="1:155" ht="19.5" customHeight="1" x14ac:dyDescent="0.15">
      <c r="A27" s="291" t="s">
        <v>25</v>
      </c>
      <c r="B27" s="306">
        <v>0</v>
      </c>
      <c r="C27" s="307">
        <v>0</v>
      </c>
      <c r="D27" s="308">
        <v>0</v>
      </c>
      <c r="E27" s="309">
        <v>0</v>
      </c>
      <c r="F27" s="310">
        <v>3</v>
      </c>
      <c r="G27" s="310">
        <v>1</v>
      </c>
      <c r="H27" s="310">
        <v>0</v>
      </c>
      <c r="I27" s="310">
        <v>1</v>
      </c>
      <c r="J27" s="310">
        <v>4</v>
      </c>
      <c r="K27" s="311">
        <v>9</v>
      </c>
      <c r="L27" s="312">
        <v>9</v>
      </c>
      <c r="M27" s="306">
        <v>0</v>
      </c>
      <c r="N27" s="310">
        <v>0</v>
      </c>
      <c r="O27" s="307">
        <v>0</v>
      </c>
      <c r="P27" s="309">
        <v>0</v>
      </c>
      <c r="Q27" s="310">
        <v>0</v>
      </c>
      <c r="R27" s="310">
        <v>0</v>
      </c>
      <c r="S27" s="310">
        <v>0</v>
      </c>
      <c r="T27" s="310">
        <v>1</v>
      </c>
      <c r="U27" s="310">
        <v>2</v>
      </c>
      <c r="V27" s="307">
        <v>3</v>
      </c>
      <c r="W27" s="312">
        <v>3</v>
      </c>
      <c r="X27" s="306">
        <v>1</v>
      </c>
      <c r="Y27" s="310">
        <v>1</v>
      </c>
      <c r="Z27" s="307">
        <v>2</v>
      </c>
      <c r="AA27" s="309">
        <v>0</v>
      </c>
      <c r="AB27" s="310">
        <v>2</v>
      </c>
      <c r="AC27" s="310">
        <v>1</v>
      </c>
      <c r="AD27" s="310">
        <v>0</v>
      </c>
      <c r="AE27" s="310">
        <v>2</v>
      </c>
      <c r="AF27" s="310">
        <v>2</v>
      </c>
      <c r="AG27" s="307">
        <v>7</v>
      </c>
      <c r="AH27" s="312">
        <v>9</v>
      </c>
      <c r="AI27" s="306">
        <v>0</v>
      </c>
      <c r="AJ27" s="310">
        <v>0</v>
      </c>
      <c r="AK27" s="307">
        <v>0</v>
      </c>
      <c r="AL27" s="309">
        <v>0</v>
      </c>
      <c r="AM27" s="310">
        <v>0</v>
      </c>
      <c r="AN27" s="310">
        <v>0</v>
      </c>
      <c r="AO27" s="310">
        <v>1</v>
      </c>
      <c r="AP27" s="310">
        <v>1</v>
      </c>
      <c r="AQ27" s="310">
        <v>0</v>
      </c>
      <c r="AR27" s="307">
        <v>2</v>
      </c>
      <c r="AS27" s="312">
        <v>2</v>
      </c>
      <c r="AT27" s="306">
        <v>1</v>
      </c>
      <c r="AU27" s="310">
        <v>0</v>
      </c>
      <c r="AV27" s="307">
        <v>1</v>
      </c>
      <c r="AW27" s="309">
        <v>0</v>
      </c>
      <c r="AX27" s="310">
        <v>3</v>
      </c>
      <c r="AY27" s="310">
        <v>3</v>
      </c>
      <c r="AZ27" s="310">
        <v>2</v>
      </c>
      <c r="BA27" s="310">
        <v>2</v>
      </c>
      <c r="BB27" s="310">
        <v>3</v>
      </c>
      <c r="BC27" s="311">
        <v>13</v>
      </c>
      <c r="BD27" s="312">
        <v>14</v>
      </c>
      <c r="BE27" s="306">
        <v>0</v>
      </c>
      <c r="BF27" s="310">
        <v>0</v>
      </c>
      <c r="BG27" s="307">
        <v>0</v>
      </c>
      <c r="BH27" s="309">
        <v>0</v>
      </c>
      <c r="BI27" s="310">
        <v>8</v>
      </c>
      <c r="BJ27" s="310">
        <v>2</v>
      </c>
      <c r="BK27" s="310">
        <v>2</v>
      </c>
      <c r="BL27" s="310">
        <v>2</v>
      </c>
      <c r="BM27" s="310">
        <v>0</v>
      </c>
      <c r="BN27" s="307">
        <v>14</v>
      </c>
      <c r="BO27" s="312">
        <v>14</v>
      </c>
      <c r="BP27" s="306">
        <v>0</v>
      </c>
      <c r="BQ27" s="310">
        <v>1</v>
      </c>
      <c r="BR27" s="307">
        <v>1</v>
      </c>
      <c r="BS27" s="309">
        <v>0</v>
      </c>
      <c r="BT27" s="310">
        <v>1</v>
      </c>
      <c r="BU27" s="310">
        <v>5</v>
      </c>
      <c r="BV27" s="310">
        <v>2</v>
      </c>
      <c r="BW27" s="310">
        <v>3</v>
      </c>
      <c r="BX27" s="310">
        <v>0</v>
      </c>
      <c r="BY27" s="307">
        <v>11</v>
      </c>
      <c r="BZ27" s="312">
        <v>12</v>
      </c>
      <c r="CA27" s="306">
        <v>0</v>
      </c>
      <c r="CB27" s="310">
        <v>0</v>
      </c>
      <c r="CC27" s="307">
        <v>0</v>
      </c>
      <c r="CD27" s="309">
        <v>0</v>
      </c>
      <c r="CE27" s="310">
        <v>1</v>
      </c>
      <c r="CF27" s="310">
        <v>2</v>
      </c>
      <c r="CG27" s="310">
        <v>1</v>
      </c>
      <c r="CH27" s="310">
        <v>1</v>
      </c>
      <c r="CI27" s="310">
        <v>0</v>
      </c>
      <c r="CJ27" s="307">
        <v>5</v>
      </c>
      <c r="CK27" s="312">
        <v>5</v>
      </c>
      <c r="CL27" s="306">
        <v>0</v>
      </c>
      <c r="CM27" s="310">
        <v>0</v>
      </c>
      <c r="CN27" s="307">
        <v>0</v>
      </c>
      <c r="CO27" s="309">
        <v>0</v>
      </c>
      <c r="CP27" s="310">
        <v>0</v>
      </c>
      <c r="CQ27" s="310">
        <v>0</v>
      </c>
      <c r="CR27" s="310">
        <v>0</v>
      </c>
      <c r="CS27" s="310">
        <v>0</v>
      </c>
      <c r="CT27" s="310">
        <v>0</v>
      </c>
      <c r="CU27" s="307">
        <v>0</v>
      </c>
      <c r="CV27" s="312">
        <v>0</v>
      </c>
      <c r="CW27" s="306">
        <v>0</v>
      </c>
      <c r="CX27" s="310">
        <v>0</v>
      </c>
      <c r="CY27" s="307">
        <v>0</v>
      </c>
      <c r="CZ27" s="309">
        <v>0</v>
      </c>
      <c r="DA27" s="310">
        <v>0</v>
      </c>
      <c r="DB27" s="310">
        <v>0</v>
      </c>
      <c r="DC27" s="310">
        <v>0</v>
      </c>
      <c r="DD27" s="310">
        <v>0</v>
      </c>
      <c r="DE27" s="310">
        <v>0</v>
      </c>
      <c r="DF27" s="307">
        <v>0</v>
      </c>
      <c r="DG27" s="312">
        <v>0</v>
      </c>
      <c r="DH27" s="306">
        <v>0</v>
      </c>
      <c r="DI27" s="310">
        <v>0</v>
      </c>
      <c r="DJ27" s="307">
        <v>0</v>
      </c>
      <c r="DK27" s="309">
        <v>0</v>
      </c>
      <c r="DL27" s="310">
        <v>0</v>
      </c>
      <c r="DM27" s="310">
        <v>0</v>
      </c>
      <c r="DN27" s="310">
        <v>0</v>
      </c>
      <c r="DO27" s="310">
        <v>0</v>
      </c>
      <c r="DP27" s="310">
        <v>0</v>
      </c>
      <c r="DQ27" s="307">
        <v>0</v>
      </c>
      <c r="DR27" s="312">
        <v>0</v>
      </c>
      <c r="DS27" s="306">
        <v>4</v>
      </c>
      <c r="DT27" s="310">
        <v>6</v>
      </c>
      <c r="DU27" s="307">
        <v>10</v>
      </c>
      <c r="DV27" s="309">
        <v>0</v>
      </c>
      <c r="DW27" s="310">
        <v>5</v>
      </c>
      <c r="DX27" s="310">
        <v>6</v>
      </c>
      <c r="DY27" s="310">
        <v>3</v>
      </c>
      <c r="DZ27" s="310">
        <v>5</v>
      </c>
      <c r="EA27" s="310">
        <v>5</v>
      </c>
      <c r="EB27" s="307">
        <v>24</v>
      </c>
      <c r="EC27" s="312">
        <v>34</v>
      </c>
      <c r="ED27" s="306">
        <v>0</v>
      </c>
      <c r="EE27" s="310">
        <v>0</v>
      </c>
      <c r="EF27" s="307">
        <v>0</v>
      </c>
      <c r="EG27" s="309">
        <v>0</v>
      </c>
      <c r="EH27" s="310">
        <v>0</v>
      </c>
      <c r="EI27" s="310">
        <v>2</v>
      </c>
      <c r="EJ27" s="310">
        <v>1</v>
      </c>
      <c r="EK27" s="310">
        <v>2</v>
      </c>
      <c r="EL27" s="310">
        <v>1</v>
      </c>
      <c r="EM27" s="307">
        <v>6</v>
      </c>
      <c r="EN27" s="312">
        <v>6</v>
      </c>
      <c r="EO27" s="306">
        <v>5</v>
      </c>
      <c r="EP27" s="310">
        <v>8</v>
      </c>
      <c r="EQ27" s="307">
        <v>13</v>
      </c>
      <c r="ER27" s="309">
        <v>0</v>
      </c>
      <c r="ES27" s="310">
        <v>15</v>
      </c>
      <c r="ET27" s="310">
        <v>8</v>
      </c>
      <c r="EU27" s="310">
        <v>4</v>
      </c>
      <c r="EV27" s="310">
        <v>7</v>
      </c>
      <c r="EW27" s="310">
        <v>4</v>
      </c>
      <c r="EX27" s="307">
        <v>38</v>
      </c>
      <c r="EY27" s="312">
        <v>51</v>
      </c>
    </row>
    <row r="28" spans="1:155" ht="19.5" customHeight="1" x14ac:dyDescent="0.15">
      <c r="A28" s="291" t="s">
        <v>26</v>
      </c>
      <c r="B28" s="306">
        <v>0</v>
      </c>
      <c r="C28" s="307">
        <v>0</v>
      </c>
      <c r="D28" s="308">
        <v>0</v>
      </c>
      <c r="E28" s="309">
        <v>0</v>
      </c>
      <c r="F28" s="310">
        <v>5</v>
      </c>
      <c r="G28" s="310">
        <v>2</v>
      </c>
      <c r="H28" s="310">
        <v>2</v>
      </c>
      <c r="I28" s="310">
        <v>2</v>
      </c>
      <c r="J28" s="310">
        <v>2</v>
      </c>
      <c r="K28" s="311">
        <v>13</v>
      </c>
      <c r="L28" s="312">
        <v>13</v>
      </c>
      <c r="M28" s="306">
        <v>0</v>
      </c>
      <c r="N28" s="310">
        <v>0</v>
      </c>
      <c r="O28" s="307">
        <v>0</v>
      </c>
      <c r="P28" s="309">
        <v>0</v>
      </c>
      <c r="Q28" s="310">
        <v>0</v>
      </c>
      <c r="R28" s="310">
        <v>0</v>
      </c>
      <c r="S28" s="310">
        <v>0</v>
      </c>
      <c r="T28" s="310">
        <v>0</v>
      </c>
      <c r="U28" s="310">
        <v>0</v>
      </c>
      <c r="V28" s="307">
        <v>0</v>
      </c>
      <c r="W28" s="312">
        <v>0</v>
      </c>
      <c r="X28" s="306">
        <v>0</v>
      </c>
      <c r="Y28" s="310">
        <v>3</v>
      </c>
      <c r="Z28" s="307">
        <v>3</v>
      </c>
      <c r="AA28" s="309">
        <v>0</v>
      </c>
      <c r="AB28" s="310">
        <v>3</v>
      </c>
      <c r="AC28" s="310">
        <v>3</v>
      </c>
      <c r="AD28" s="310">
        <v>3</v>
      </c>
      <c r="AE28" s="310">
        <v>1</v>
      </c>
      <c r="AF28" s="310">
        <v>2</v>
      </c>
      <c r="AG28" s="307">
        <v>12</v>
      </c>
      <c r="AH28" s="312">
        <v>15</v>
      </c>
      <c r="AI28" s="306">
        <v>0</v>
      </c>
      <c r="AJ28" s="310">
        <v>0</v>
      </c>
      <c r="AK28" s="307">
        <v>0</v>
      </c>
      <c r="AL28" s="309">
        <v>0</v>
      </c>
      <c r="AM28" s="310">
        <v>0</v>
      </c>
      <c r="AN28" s="310">
        <v>0</v>
      </c>
      <c r="AO28" s="310">
        <v>0</v>
      </c>
      <c r="AP28" s="310">
        <v>0</v>
      </c>
      <c r="AQ28" s="310">
        <v>0</v>
      </c>
      <c r="AR28" s="307">
        <v>0</v>
      </c>
      <c r="AS28" s="312">
        <v>0</v>
      </c>
      <c r="AT28" s="306">
        <v>2</v>
      </c>
      <c r="AU28" s="310">
        <v>0</v>
      </c>
      <c r="AV28" s="307">
        <v>2</v>
      </c>
      <c r="AW28" s="309">
        <v>0</v>
      </c>
      <c r="AX28" s="310">
        <v>3</v>
      </c>
      <c r="AY28" s="310">
        <v>5</v>
      </c>
      <c r="AZ28" s="310">
        <v>3</v>
      </c>
      <c r="BA28" s="310">
        <v>5</v>
      </c>
      <c r="BB28" s="310">
        <v>2</v>
      </c>
      <c r="BC28" s="311">
        <v>18</v>
      </c>
      <c r="BD28" s="312">
        <v>20</v>
      </c>
      <c r="BE28" s="306">
        <v>0</v>
      </c>
      <c r="BF28" s="310">
        <v>0</v>
      </c>
      <c r="BG28" s="307">
        <v>0</v>
      </c>
      <c r="BH28" s="309">
        <v>0</v>
      </c>
      <c r="BI28" s="310">
        <v>11</v>
      </c>
      <c r="BJ28" s="310">
        <v>4</v>
      </c>
      <c r="BK28" s="310">
        <v>1</v>
      </c>
      <c r="BL28" s="310">
        <v>0</v>
      </c>
      <c r="BM28" s="310">
        <v>0</v>
      </c>
      <c r="BN28" s="307">
        <v>16</v>
      </c>
      <c r="BO28" s="312">
        <v>16</v>
      </c>
      <c r="BP28" s="306">
        <v>0</v>
      </c>
      <c r="BQ28" s="310">
        <v>1</v>
      </c>
      <c r="BR28" s="307">
        <v>1</v>
      </c>
      <c r="BS28" s="309">
        <v>0</v>
      </c>
      <c r="BT28" s="310">
        <v>1</v>
      </c>
      <c r="BU28" s="310">
        <v>4</v>
      </c>
      <c r="BV28" s="310">
        <v>0</v>
      </c>
      <c r="BW28" s="310">
        <v>0</v>
      </c>
      <c r="BX28" s="310">
        <v>0</v>
      </c>
      <c r="BY28" s="307">
        <v>5</v>
      </c>
      <c r="BZ28" s="312">
        <v>6</v>
      </c>
      <c r="CA28" s="306">
        <v>0</v>
      </c>
      <c r="CB28" s="310">
        <v>0</v>
      </c>
      <c r="CC28" s="307">
        <v>0</v>
      </c>
      <c r="CD28" s="309">
        <v>0</v>
      </c>
      <c r="CE28" s="310">
        <v>2</v>
      </c>
      <c r="CF28" s="310">
        <v>0</v>
      </c>
      <c r="CG28" s="310">
        <v>1</v>
      </c>
      <c r="CH28" s="310">
        <v>0</v>
      </c>
      <c r="CI28" s="310">
        <v>0</v>
      </c>
      <c r="CJ28" s="307">
        <v>3</v>
      </c>
      <c r="CK28" s="312">
        <v>3</v>
      </c>
      <c r="CL28" s="306">
        <v>0</v>
      </c>
      <c r="CM28" s="310">
        <v>0</v>
      </c>
      <c r="CN28" s="307">
        <v>0</v>
      </c>
      <c r="CO28" s="309">
        <v>0</v>
      </c>
      <c r="CP28" s="310">
        <v>0</v>
      </c>
      <c r="CQ28" s="310">
        <v>0</v>
      </c>
      <c r="CR28" s="310">
        <v>0</v>
      </c>
      <c r="CS28" s="310">
        <v>0</v>
      </c>
      <c r="CT28" s="310">
        <v>0</v>
      </c>
      <c r="CU28" s="307">
        <v>0</v>
      </c>
      <c r="CV28" s="312">
        <v>0</v>
      </c>
      <c r="CW28" s="306">
        <v>0</v>
      </c>
      <c r="CX28" s="310">
        <v>0</v>
      </c>
      <c r="CY28" s="307">
        <v>0</v>
      </c>
      <c r="CZ28" s="309">
        <v>0</v>
      </c>
      <c r="DA28" s="310">
        <v>0</v>
      </c>
      <c r="DB28" s="310">
        <v>0</v>
      </c>
      <c r="DC28" s="310">
        <v>0</v>
      </c>
      <c r="DD28" s="310">
        <v>0</v>
      </c>
      <c r="DE28" s="310">
        <v>0</v>
      </c>
      <c r="DF28" s="307">
        <v>0</v>
      </c>
      <c r="DG28" s="312">
        <v>0</v>
      </c>
      <c r="DH28" s="306">
        <v>0</v>
      </c>
      <c r="DI28" s="310">
        <v>0</v>
      </c>
      <c r="DJ28" s="307">
        <v>0</v>
      </c>
      <c r="DK28" s="309">
        <v>0</v>
      </c>
      <c r="DL28" s="310">
        <v>0</v>
      </c>
      <c r="DM28" s="310">
        <v>0</v>
      </c>
      <c r="DN28" s="310">
        <v>0</v>
      </c>
      <c r="DO28" s="310">
        <v>0</v>
      </c>
      <c r="DP28" s="310">
        <v>0</v>
      </c>
      <c r="DQ28" s="307">
        <v>0</v>
      </c>
      <c r="DR28" s="312">
        <v>0</v>
      </c>
      <c r="DS28" s="306">
        <v>4</v>
      </c>
      <c r="DT28" s="310">
        <v>7</v>
      </c>
      <c r="DU28" s="307">
        <v>11</v>
      </c>
      <c r="DV28" s="309">
        <v>0</v>
      </c>
      <c r="DW28" s="310">
        <v>12</v>
      </c>
      <c r="DX28" s="310">
        <v>7</v>
      </c>
      <c r="DY28" s="310">
        <v>7</v>
      </c>
      <c r="DZ28" s="310">
        <v>3</v>
      </c>
      <c r="EA28" s="310">
        <v>2</v>
      </c>
      <c r="EB28" s="307">
        <v>31</v>
      </c>
      <c r="EC28" s="312">
        <v>42</v>
      </c>
      <c r="ED28" s="306">
        <v>2</v>
      </c>
      <c r="EE28" s="310">
        <v>1</v>
      </c>
      <c r="EF28" s="307">
        <v>3</v>
      </c>
      <c r="EG28" s="309">
        <v>0</v>
      </c>
      <c r="EH28" s="310">
        <v>2</v>
      </c>
      <c r="EI28" s="310">
        <v>4</v>
      </c>
      <c r="EJ28" s="310">
        <v>0</v>
      </c>
      <c r="EK28" s="310">
        <v>2</v>
      </c>
      <c r="EL28" s="310">
        <v>0</v>
      </c>
      <c r="EM28" s="307">
        <v>8</v>
      </c>
      <c r="EN28" s="312">
        <v>11</v>
      </c>
      <c r="EO28" s="306">
        <v>4</v>
      </c>
      <c r="EP28" s="310">
        <v>10</v>
      </c>
      <c r="EQ28" s="307">
        <v>14</v>
      </c>
      <c r="ER28" s="309">
        <v>0</v>
      </c>
      <c r="ES28" s="310">
        <v>23</v>
      </c>
      <c r="ET28" s="310">
        <v>10</v>
      </c>
      <c r="EU28" s="310">
        <v>8</v>
      </c>
      <c r="EV28" s="310">
        <v>4</v>
      </c>
      <c r="EW28" s="310">
        <v>2</v>
      </c>
      <c r="EX28" s="307">
        <v>47</v>
      </c>
      <c r="EY28" s="312">
        <v>61</v>
      </c>
    </row>
    <row r="29" spans="1:155" ht="19.5" customHeight="1" x14ac:dyDescent="0.15">
      <c r="A29" s="291" t="s">
        <v>27</v>
      </c>
      <c r="B29" s="306">
        <v>0</v>
      </c>
      <c r="C29" s="307">
        <v>0</v>
      </c>
      <c r="D29" s="308">
        <v>0</v>
      </c>
      <c r="E29" s="309">
        <v>0</v>
      </c>
      <c r="F29" s="310">
        <v>3</v>
      </c>
      <c r="G29" s="310">
        <v>2</v>
      </c>
      <c r="H29" s="310">
        <v>1</v>
      </c>
      <c r="I29" s="310">
        <v>1</v>
      </c>
      <c r="J29" s="310">
        <v>2</v>
      </c>
      <c r="K29" s="311">
        <v>9</v>
      </c>
      <c r="L29" s="312">
        <v>9</v>
      </c>
      <c r="M29" s="306">
        <v>0</v>
      </c>
      <c r="N29" s="310">
        <v>0</v>
      </c>
      <c r="O29" s="307">
        <v>0</v>
      </c>
      <c r="P29" s="309">
        <v>0</v>
      </c>
      <c r="Q29" s="310">
        <v>0</v>
      </c>
      <c r="R29" s="310">
        <v>0</v>
      </c>
      <c r="S29" s="310">
        <v>0</v>
      </c>
      <c r="T29" s="310">
        <v>0</v>
      </c>
      <c r="U29" s="310">
        <v>0</v>
      </c>
      <c r="V29" s="307">
        <v>0</v>
      </c>
      <c r="W29" s="312">
        <v>0</v>
      </c>
      <c r="X29" s="306">
        <v>1</v>
      </c>
      <c r="Y29" s="310">
        <v>3</v>
      </c>
      <c r="Z29" s="307">
        <v>4</v>
      </c>
      <c r="AA29" s="309">
        <v>0</v>
      </c>
      <c r="AB29" s="310">
        <v>3</v>
      </c>
      <c r="AC29" s="310">
        <v>3</v>
      </c>
      <c r="AD29" s="310">
        <v>1</v>
      </c>
      <c r="AE29" s="310">
        <v>2</v>
      </c>
      <c r="AF29" s="310">
        <v>1</v>
      </c>
      <c r="AG29" s="307">
        <v>10</v>
      </c>
      <c r="AH29" s="312">
        <v>14</v>
      </c>
      <c r="AI29" s="306">
        <v>0</v>
      </c>
      <c r="AJ29" s="310">
        <v>1</v>
      </c>
      <c r="AK29" s="307">
        <v>1</v>
      </c>
      <c r="AL29" s="309">
        <v>0</v>
      </c>
      <c r="AM29" s="310">
        <v>0</v>
      </c>
      <c r="AN29" s="310">
        <v>0</v>
      </c>
      <c r="AO29" s="310">
        <v>0</v>
      </c>
      <c r="AP29" s="310">
        <v>0</v>
      </c>
      <c r="AQ29" s="310">
        <v>0</v>
      </c>
      <c r="AR29" s="307">
        <v>0</v>
      </c>
      <c r="AS29" s="312">
        <v>1</v>
      </c>
      <c r="AT29" s="306">
        <v>0</v>
      </c>
      <c r="AU29" s="310">
        <v>3</v>
      </c>
      <c r="AV29" s="307">
        <v>3</v>
      </c>
      <c r="AW29" s="309">
        <v>0</v>
      </c>
      <c r="AX29" s="310">
        <v>5</v>
      </c>
      <c r="AY29" s="310">
        <v>1</v>
      </c>
      <c r="AZ29" s="310">
        <v>3</v>
      </c>
      <c r="BA29" s="310">
        <v>5</v>
      </c>
      <c r="BB29" s="310">
        <v>2</v>
      </c>
      <c r="BC29" s="311">
        <v>16</v>
      </c>
      <c r="BD29" s="312">
        <v>19</v>
      </c>
      <c r="BE29" s="306">
        <v>0</v>
      </c>
      <c r="BF29" s="310">
        <v>0</v>
      </c>
      <c r="BG29" s="307">
        <v>0</v>
      </c>
      <c r="BH29" s="309">
        <v>0</v>
      </c>
      <c r="BI29" s="310">
        <v>3</v>
      </c>
      <c r="BJ29" s="310">
        <v>2</v>
      </c>
      <c r="BK29" s="310">
        <v>2</v>
      </c>
      <c r="BL29" s="310">
        <v>1</v>
      </c>
      <c r="BM29" s="310">
        <v>0</v>
      </c>
      <c r="BN29" s="307">
        <v>8</v>
      </c>
      <c r="BO29" s="312">
        <v>8</v>
      </c>
      <c r="BP29" s="306">
        <v>1</v>
      </c>
      <c r="BQ29" s="310">
        <v>2</v>
      </c>
      <c r="BR29" s="307">
        <v>3</v>
      </c>
      <c r="BS29" s="309">
        <v>0</v>
      </c>
      <c r="BT29" s="310">
        <v>0</v>
      </c>
      <c r="BU29" s="310">
        <v>1</v>
      </c>
      <c r="BV29" s="310">
        <v>1</v>
      </c>
      <c r="BW29" s="310">
        <v>1</v>
      </c>
      <c r="BX29" s="310">
        <v>0</v>
      </c>
      <c r="BY29" s="307">
        <v>3</v>
      </c>
      <c r="BZ29" s="312">
        <v>6</v>
      </c>
      <c r="CA29" s="306">
        <v>0</v>
      </c>
      <c r="CB29" s="310">
        <v>0</v>
      </c>
      <c r="CC29" s="307">
        <v>0</v>
      </c>
      <c r="CD29" s="309">
        <v>0</v>
      </c>
      <c r="CE29" s="310">
        <v>0</v>
      </c>
      <c r="CF29" s="310">
        <v>1</v>
      </c>
      <c r="CG29" s="310">
        <v>1</v>
      </c>
      <c r="CH29" s="310">
        <v>0</v>
      </c>
      <c r="CI29" s="310">
        <v>0</v>
      </c>
      <c r="CJ29" s="307">
        <v>2</v>
      </c>
      <c r="CK29" s="312">
        <v>2</v>
      </c>
      <c r="CL29" s="306">
        <v>0</v>
      </c>
      <c r="CM29" s="310">
        <v>0</v>
      </c>
      <c r="CN29" s="307">
        <v>0</v>
      </c>
      <c r="CO29" s="309">
        <v>0</v>
      </c>
      <c r="CP29" s="310">
        <v>0</v>
      </c>
      <c r="CQ29" s="310">
        <v>0</v>
      </c>
      <c r="CR29" s="310">
        <v>0</v>
      </c>
      <c r="CS29" s="310">
        <v>1</v>
      </c>
      <c r="CT29" s="310">
        <v>0</v>
      </c>
      <c r="CU29" s="307">
        <v>1</v>
      </c>
      <c r="CV29" s="312">
        <v>1</v>
      </c>
      <c r="CW29" s="306">
        <v>0</v>
      </c>
      <c r="CX29" s="310">
        <v>0</v>
      </c>
      <c r="CY29" s="307">
        <v>0</v>
      </c>
      <c r="CZ29" s="309">
        <v>0</v>
      </c>
      <c r="DA29" s="310">
        <v>0</v>
      </c>
      <c r="DB29" s="310">
        <v>0</v>
      </c>
      <c r="DC29" s="310">
        <v>0</v>
      </c>
      <c r="DD29" s="310">
        <v>0</v>
      </c>
      <c r="DE29" s="310">
        <v>0</v>
      </c>
      <c r="DF29" s="307">
        <v>0</v>
      </c>
      <c r="DG29" s="312">
        <v>0</v>
      </c>
      <c r="DH29" s="306">
        <v>0</v>
      </c>
      <c r="DI29" s="310">
        <v>0</v>
      </c>
      <c r="DJ29" s="307">
        <v>0</v>
      </c>
      <c r="DK29" s="309">
        <v>0</v>
      </c>
      <c r="DL29" s="310">
        <v>0</v>
      </c>
      <c r="DM29" s="310">
        <v>0</v>
      </c>
      <c r="DN29" s="310">
        <v>0</v>
      </c>
      <c r="DO29" s="310">
        <v>0</v>
      </c>
      <c r="DP29" s="310">
        <v>0</v>
      </c>
      <c r="DQ29" s="307">
        <v>0</v>
      </c>
      <c r="DR29" s="312">
        <v>0</v>
      </c>
      <c r="DS29" s="306">
        <v>2</v>
      </c>
      <c r="DT29" s="310">
        <v>7</v>
      </c>
      <c r="DU29" s="307">
        <v>9</v>
      </c>
      <c r="DV29" s="309">
        <v>0</v>
      </c>
      <c r="DW29" s="310">
        <v>4</v>
      </c>
      <c r="DX29" s="310">
        <v>4</v>
      </c>
      <c r="DY29" s="310">
        <v>5</v>
      </c>
      <c r="DZ29" s="310">
        <v>3</v>
      </c>
      <c r="EA29" s="310">
        <v>2</v>
      </c>
      <c r="EB29" s="307">
        <v>18</v>
      </c>
      <c r="EC29" s="312">
        <v>27</v>
      </c>
      <c r="ED29" s="306">
        <v>0</v>
      </c>
      <c r="EE29" s="310">
        <v>3</v>
      </c>
      <c r="EF29" s="307">
        <v>3</v>
      </c>
      <c r="EG29" s="309">
        <v>0</v>
      </c>
      <c r="EH29" s="310">
        <v>3</v>
      </c>
      <c r="EI29" s="310">
        <v>2</v>
      </c>
      <c r="EJ29" s="310">
        <v>4</v>
      </c>
      <c r="EK29" s="310">
        <v>3</v>
      </c>
      <c r="EL29" s="310">
        <v>0</v>
      </c>
      <c r="EM29" s="307">
        <v>12</v>
      </c>
      <c r="EN29" s="312">
        <v>15</v>
      </c>
      <c r="EO29" s="306">
        <v>4</v>
      </c>
      <c r="EP29" s="310">
        <v>12</v>
      </c>
      <c r="EQ29" s="307">
        <v>16</v>
      </c>
      <c r="ER29" s="309">
        <v>0</v>
      </c>
      <c r="ES29" s="310">
        <v>8</v>
      </c>
      <c r="ET29" s="310">
        <v>6</v>
      </c>
      <c r="EU29" s="310">
        <v>6</v>
      </c>
      <c r="EV29" s="310">
        <v>3</v>
      </c>
      <c r="EW29" s="310">
        <v>2</v>
      </c>
      <c r="EX29" s="307">
        <v>25</v>
      </c>
      <c r="EY29" s="312">
        <v>41</v>
      </c>
    </row>
    <row r="30" spans="1:155" ht="19.5" customHeight="1" x14ac:dyDescent="0.15">
      <c r="A30" s="291" t="s">
        <v>28</v>
      </c>
      <c r="B30" s="306">
        <v>0</v>
      </c>
      <c r="C30" s="307">
        <v>0</v>
      </c>
      <c r="D30" s="308">
        <v>0</v>
      </c>
      <c r="E30" s="309">
        <v>0</v>
      </c>
      <c r="F30" s="310">
        <v>1</v>
      </c>
      <c r="G30" s="310">
        <v>2</v>
      </c>
      <c r="H30" s="310">
        <v>0</v>
      </c>
      <c r="I30" s="310">
        <v>0</v>
      </c>
      <c r="J30" s="310">
        <v>0</v>
      </c>
      <c r="K30" s="311">
        <v>3</v>
      </c>
      <c r="L30" s="312">
        <v>3</v>
      </c>
      <c r="M30" s="306">
        <v>0</v>
      </c>
      <c r="N30" s="310">
        <v>0</v>
      </c>
      <c r="O30" s="307">
        <v>0</v>
      </c>
      <c r="P30" s="309">
        <v>0</v>
      </c>
      <c r="Q30" s="310">
        <v>0</v>
      </c>
      <c r="R30" s="310">
        <v>0</v>
      </c>
      <c r="S30" s="310">
        <v>0</v>
      </c>
      <c r="T30" s="310">
        <v>0</v>
      </c>
      <c r="U30" s="310">
        <v>0</v>
      </c>
      <c r="V30" s="307">
        <v>0</v>
      </c>
      <c r="W30" s="312">
        <v>0</v>
      </c>
      <c r="X30" s="306">
        <v>0</v>
      </c>
      <c r="Y30" s="310">
        <v>0</v>
      </c>
      <c r="Z30" s="307">
        <v>0</v>
      </c>
      <c r="AA30" s="309">
        <v>0</v>
      </c>
      <c r="AB30" s="310">
        <v>0</v>
      </c>
      <c r="AC30" s="310">
        <v>1</v>
      </c>
      <c r="AD30" s="310">
        <v>1</v>
      </c>
      <c r="AE30" s="310">
        <v>0</v>
      </c>
      <c r="AF30" s="310">
        <v>0</v>
      </c>
      <c r="AG30" s="307">
        <v>2</v>
      </c>
      <c r="AH30" s="312">
        <v>2</v>
      </c>
      <c r="AI30" s="306">
        <v>0</v>
      </c>
      <c r="AJ30" s="310">
        <v>0</v>
      </c>
      <c r="AK30" s="307">
        <v>0</v>
      </c>
      <c r="AL30" s="309">
        <v>0</v>
      </c>
      <c r="AM30" s="310">
        <v>1</v>
      </c>
      <c r="AN30" s="310">
        <v>0</v>
      </c>
      <c r="AO30" s="310">
        <v>0</v>
      </c>
      <c r="AP30" s="310">
        <v>0</v>
      </c>
      <c r="AQ30" s="310">
        <v>0</v>
      </c>
      <c r="AR30" s="307">
        <v>1</v>
      </c>
      <c r="AS30" s="312">
        <v>1</v>
      </c>
      <c r="AT30" s="306">
        <v>0</v>
      </c>
      <c r="AU30" s="310">
        <v>1</v>
      </c>
      <c r="AV30" s="307">
        <v>1</v>
      </c>
      <c r="AW30" s="309">
        <v>0</v>
      </c>
      <c r="AX30" s="310">
        <v>1</v>
      </c>
      <c r="AY30" s="310">
        <v>4</v>
      </c>
      <c r="AZ30" s="310">
        <v>0</v>
      </c>
      <c r="BA30" s="310">
        <v>0</v>
      </c>
      <c r="BB30" s="310">
        <v>0</v>
      </c>
      <c r="BC30" s="311">
        <v>5</v>
      </c>
      <c r="BD30" s="312">
        <v>6</v>
      </c>
      <c r="BE30" s="306">
        <v>0</v>
      </c>
      <c r="BF30" s="310">
        <v>0</v>
      </c>
      <c r="BG30" s="307">
        <v>0</v>
      </c>
      <c r="BH30" s="309">
        <v>0</v>
      </c>
      <c r="BI30" s="310">
        <v>1</v>
      </c>
      <c r="BJ30" s="310">
        <v>2</v>
      </c>
      <c r="BK30" s="310">
        <v>0</v>
      </c>
      <c r="BL30" s="310">
        <v>0</v>
      </c>
      <c r="BM30" s="310">
        <v>0</v>
      </c>
      <c r="BN30" s="307">
        <v>3</v>
      </c>
      <c r="BO30" s="312">
        <v>3</v>
      </c>
      <c r="BP30" s="306">
        <v>0</v>
      </c>
      <c r="BQ30" s="310">
        <v>1</v>
      </c>
      <c r="BR30" s="307">
        <v>1</v>
      </c>
      <c r="BS30" s="309">
        <v>0</v>
      </c>
      <c r="BT30" s="310">
        <v>1</v>
      </c>
      <c r="BU30" s="310">
        <v>1</v>
      </c>
      <c r="BV30" s="310">
        <v>0</v>
      </c>
      <c r="BW30" s="310">
        <v>1</v>
      </c>
      <c r="BX30" s="310">
        <v>1</v>
      </c>
      <c r="BY30" s="307">
        <v>4</v>
      </c>
      <c r="BZ30" s="312">
        <v>5</v>
      </c>
      <c r="CA30" s="306">
        <v>0</v>
      </c>
      <c r="CB30" s="310">
        <v>0</v>
      </c>
      <c r="CC30" s="307">
        <v>0</v>
      </c>
      <c r="CD30" s="309">
        <v>0</v>
      </c>
      <c r="CE30" s="310">
        <v>0</v>
      </c>
      <c r="CF30" s="310">
        <v>0</v>
      </c>
      <c r="CG30" s="310">
        <v>0</v>
      </c>
      <c r="CH30" s="310">
        <v>0</v>
      </c>
      <c r="CI30" s="310">
        <v>0</v>
      </c>
      <c r="CJ30" s="307">
        <v>0</v>
      </c>
      <c r="CK30" s="312">
        <v>0</v>
      </c>
      <c r="CL30" s="306">
        <v>0</v>
      </c>
      <c r="CM30" s="310">
        <v>0</v>
      </c>
      <c r="CN30" s="307">
        <v>0</v>
      </c>
      <c r="CO30" s="309">
        <v>0</v>
      </c>
      <c r="CP30" s="310">
        <v>0</v>
      </c>
      <c r="CQ30" s="310">
        <v>0</v>
      </c>
      <c r="CR30" s="310">
        <v>0</v>
      </c>
      <c r="CS30" s="310">
        <v>0</v>
      </c>
      <c r="CT30" s="310">
        <v>0</v>
      </c>
      <c r="CU30" s="307">
        <v>0</v>
      </c>
      <c r="CV30" s="312">
        <v>0</v>
      </c>
      <c r="CW30" s="306">
        <v>0</v>
      </c>
      <c r="CX30" s="310">
        <v>0</v>
      </c>
      <c r="CY30" s="307">
        <v>0</v>
      </c>
      <c r="CZ30" s="309">
        <v>0</v>
      </c>
      <c r="DA30" s="310">
        <v>0</v>
      </c>
      <c r="DB30" s="310">
        <v>0</v>
      </c>
      <c r="DC30" s="310">
        <v>0</v>
      </c>
      <c r="DD30" s="310">
        <v>0</v>
      </c>
      <c r="DE30" s="310">
        <v>0</v>
      </c>
      <c r="DF30" s="307">
        <v>0</v>
      </c>
      <c r="DG30" s="312">
        <v>0</v>
      </c>
      <c r="DH30" s="306">
        <v>0</v>
      </c>
      <c r="DI30" s="310">
        <v>0</v>
      </c>
      <c r="DJ30" s="307">
        <v>0</v>
      </c>
      <c r="DK30" s="309">
        <v>0</v>
      </c>
      <c r="DL30" s="310">
        <v>0</v>
      </c>
      <c r="DM30" s="310">
        <v>0</v>
      </c>
      <c r="DN30" s="310">
        <v>0</v>
      </c>
      <c r="DO30" s="310">
        <v>0</v>
      </c>
      <c r="DP30" s="310">
        <v>0</v>
      </c>
      <c r="DQ30" s="307">
        <v>0</v>
      </c>
      <c r="DR30" s="312">
        <v>0</v>
      </c>
      <c r="DS30" s="306">
        <v>0</v>
      </c>
      <c r="DT30" s="310">
        <v>2</v>
      </c>
      <c r="DU30" s="307">
        <v>2</v>
      </c>
      <c r="DV30" s="309">
        <v>0</v>
      </c>
      <c r="DW30" s="310">
        <v>2</v>
      </c>
      <c r="DX30" s="310">
        <v>6</v>
      </c>
      <c r="DY30" s="310">
        <v>1</v>
      </c>
      <c r="DZ30" s="310">
        <v>1</v>
      </c>
      <c r="EA30" s="310">
        <v>1</v>
      </c>
      <c r="EB30" s="307">
        <v>11</v>
      </c>
      <c r="EC30" s="312">
        <v>13</v>
      </c>
      <c r="ED30" s="306">
        <v>0</v>
      </c>
      <c r="EE30" s="310">
        <v>0</v>
      </c>
      <c r="EF30" s="307">
        <v>0</v>
      </c>
      <c r="EG30" s="309">
        <v>0</v>
      </c>
      <c r="EH30" s="310">
        <v>1</v>
      </c>
      <c r="EI30" s="310">
        <v>1</v>
      </c>
      <c r="EJ30" s="310">
        <v>0</v>
      </c>
      <c r="EK30" s="310">
        <v>0</v>
      </c>
      <c r="EL30" s="310">
        <v>0</v>
      </c>
      <c r="EM30" s="307">
        <v>2</v>
      </c>
      <c r="EN30" s="312">
        <v>2</v>
      </c>
      <c r="EO30" s="306">
        <v>0</v>
      </c>
      <c r="EP30" s="310">
        <v>2</v>
      </c>
      <c r="EQ30" s="307">
        <v>2</v>
      </c>
      <c r="ER30" s="309">
        <v>0</v>
      </c>
      <c r="ES30" s="310">
        <v>4</v>
      </c>
      <c r="ET30" s="310">
        <v>8</v>
      </c>
      <c r="EU30" s="310">
        <v>1</v>
      </c>
      <c r="EV30" s="310">
        <v>1</v>
      </c>
      <c r="EW30" s="310">
        <v>1</v>
      </c>
      <c r="EX30" s="307">
        <v>15</v>
      </c>
      <c r="EY30" s="312">
        <v>17</v>
      </c>
    </row>
    <row r="31" spans="1:155" ht="19.5" customHeight="1" x14ac:dyDescent="0.15">
      <c r="A31" s="291" t="s">
        <v>29</v>
      </c>
      <c r="B31" s="306">
        <v>0</v>
      </c>
      <c r="C31" s="307">
        <v>0</v>
      </c>
      <c r="D31" s="308">
        <v>0</v>
      </c>
      <c r="E31" s="309">
        <v>0</v>
      </c>
      <c r="F31" s="310">
        <v>1</v>
      </c>
      <c r="G31" s="310">
        <v>1</v>
      </c>
      <c r="H31" s="310">
        <v>0</v>
      </c>
      <c r="I31" s="310">
        <v>1</v>
      </c>
      <c r="J31" s="310">
        <v>0</v>
      </c>
      <c r="K31" s="311">
        <v>3</v>
      </c>
      <c r="L31" s="312">
        <v>3</v>
      </c>
      <c r="M31" s="306">
        <v>0</v>
      </c>
      <c r="N31" s="310">
        <v>0</v>
      </c>
      <c r="O31" s="307">
        <v>0</v>
      </c>
      <c r="P31" s="309">
        <v>0</v>
      </c>
      <c r="Q31" s="310">
        <v>0</v>
      </c>
      <c r="R31" s="310">
        <v>0</v>
      </c>
      <c r="S31" s="310">
        <v>0</v>
      </c>
      <c r="T31" s="310">
        <v>0</v>
      </c>
      <c r="U31" s="310">
        <v>0</v>
      </c>
      <c r="V31" s="307">
        <v>0</v>
      </c>
      <c r="W31" s="312">
        <v>0</v>
      </c>
      <c r="X31" s="306">
        <v>0</v>
      </c>
      <c r="Y31" s="310">
        <v>0</v>
      </c>
      <c r="Z31" s="307">
        <v>0</v>
      </c>
      <c r="AA31" s="309">
        <v>0</v>
      </c>
      <c r="AB31" s="310">
        <v>1</v>
      </c>
      <c r="AC31" s="310">
        <v>1</v>
      </c>
      <c r="AD31" s="310">
        <v>2</v>
      </c>
      <c r="AE31" s="310">
        <v>0</v>
      </c>
      <c r="AF31" s="310">
        <v>0</v>
      </c>
      <c r="AG31" s="307">
        <v>4</v>
      </c>
      <c r="AH31" s="312">
        <v>4</v>
      </c>
      <c r="AI31" s="306">
        <v>0</v>
      </c>
      <c r="AJ31" s="310">
        <v>0</v>
      </c>
      <c r="AK31" s="307">
        <v>0</v>
      </c>
      <c r="AL31" s="309">
        <v>0</v>
      </c>
      <c r="AM31" s="310">
        <v>0</v>
      </c>
      <c r="AN31" s="310">
        <v>1</v>
      </c>
      <c r="AO31" s="310">
        <v>0</v>
      </c>
      <c r="AP31" s="310">
        <v>0</v>
      </c>
      <c r="AQ31" s="310">
        <v>0</v>
      </c>
      <c r="AR31" s="307">
        <v>1</v>
      </c>
      <c r="AS31" s="312">
        <v>1</v>
      </c>
      <c r="AT31" s="306">
        <v>0</v>
      </c>
      <c r="AU31" s="310">
        <v>0</v>
      </c>
      <c r="AV31" s="307">
        <v>0</v>
      </c>
      <c r="AW31" s="309">
        <v>0</v>
      </c>
      <c r="AX31" s="310">
        <v>1</v>
      </c>
      <c r="AY31" s="310">
        <v>2</v>
      </c>
      <c r="AZ31" s="310">
        <v>1</v>
      </c>
      <c r="BA31" s="310">
        <v>0</v>
      </c>
      <c r="BB31" s="310">
        <v>0</v>
      </c>
      <c r="BC31" s="311">
        <v>4</v>
      </c>
      <c r="BD31" s="312">
        <v>4</v>
      </c>
      <c r="BE31" s="306">
        <v>0</v>
      </c>
      <c r="BF31" s="310">
        <v>0</v>
      </c>
      <c r="BG31" s="307">
        <v>0</v>
      </c>
      <c r="BH31" s="309">
        <v>0</v>
      </c>
      <c r="BI31" s="310">
        <v>2</v>
      </c>
      <c r="BJ31" s="310">
        <v>0</v>
      </c>
      <c r="BK31" s="310">
        <v>1</v>
      </c>
      <c r="BL31" s="310">
        <v>0</v>
      </c>
      <c r="BM31" s="310">
        <v>0</v>
      </c>
      <c r="BN31" s="307">
        <v>3</v>
      </c>
      <c r="BO31" s="312">
        <v>3</v>
      </c>
      <c r="BP31" s="306">
        <v>0</v>
      </c>
      <c r="BQ31" s="310">
        <v>0</v>
      </c>
      <c r="BR31" s="307">
        <v>0</v>
      </c>
      <c r="BS31" s="309">
        <v>0</v>
      </c>
      <c r="BT31" s="310">
        <v>0</v>
      </c>
      <c r="BU31" s="310">
        <v>1</v>
      </c>
      <c r="BV31" s="310">
        <v>2</v>
      </c>
      <c r="BW31" s="310">
        <v>1</v>
      </c>
      <c r="BX31" s="310">
        <v>0</v>
      </c>
      <c r="BY31" s="307">
        <v>4</v>
      </c>
      <c r="BZ31" s="312">
        <v>4</v>
      </c>
      <c r="CA31" s="306">
        <v>0</v>
      </c>
      <c r="CB31" s="310">
        <v>0</v>
      </c>
      <c r="CC31" s="307">
        <v>0</v>
      </c>
      <c r="CD31" s="309">
        <v>0</v>
      </c>
      <c r="CE31" s="310">
        <v>0</v>
      </c>
      <c r="CF31" s="310">
        <v>0</v>
      </c>
      <c r="CG31" s="310">
        <v>0</v>
      </c>
      <c r="CH31" s="310">
        <v>1</v>
      </c>
      <c r="CI31" s="310">
        <v>0</v>
      </c>
      <c r="CJ31" s="307">
        <v>1</v>
      </c>
      <c r="CK31" s="312">
        <v>1</v>
      </c>
      <c r="CL31" s="306">
        <v>0</v>
      </c>
      <c r="CM31" s="310">
        <v>0</v>
      </c>
      <c r="CN31" s="307">
        <v>0</v>
      </c>
      <c r="CO31" s="309">
        <v>0</v>
      </c>
      <c r="CP31" s="310">
        <v>0</v>
      </c>
      <c r="CQ31" s="310">
        <v>0</v>
      </c>
      <c r="CR31" s="310">
        <v>1</v>
      </c>
      <c r="CS31" s="310">
        <v>0</v>
      </c>
      <c r="CT31" s="310">
        <v>0</v>
      </c>
      <c r="CU31" s="307">
        <v>1</v>
      </c>
      <c r="CV31" s="312">
        <v>1</v>
      </c>
      <c r="CW31" s="306">
        <v>0</v>
      </c>
      <c r="CX31" s="310">
        <v>0</v>
      </c>
      <c r="CY31" s="307">
        <v>0</v>
      </c>
      <c r="CZ31" s="309">
        <v>0</v>
      </c>
      <c r="DA31" s="310">
        <v>0</v>
      </c>
      <c r="DB31" s="310">
        <v>0</v>
      </c>
      <c r="DC31" s="310">
        <v>0</v>
      </c>
      <c r="DD31" s="310">
        <v>0</v>
      </c>
      <c r="DE31" s="310">
        <v>0</v>
      </c>
      <c r="DF31" s="307">
        <v>0</v>
      </c>
      <c r="DG31" s="312">
        <v>0</v>
      </c>
      <c r="DH31" s="306">
        <v>0</v>
      </c>
      <c r="DI31" s="310">
        <v>0</v>
      </c>
      <c r="DJ31" s="307">
        <v>0</v>
      </c>
      <c r="DK31" s="309">
        <v>0</v>
      </c>
      <c r="DL31" s="310">
        <v>0</v>
      </c>
      <c r="DM31" s="310">
        <v>0</v>
      </c>
      <c r="DN31" s="310">
        <v>0</v>
      </c>
      <c r="DO31" s="310">
        <v>0</v>
      </c>
      <c r="DP31" s="310">
        <v>0</v>
      </c>
      <c r="DQ31" s="307">
        <v>0</v>
      </c>
      <c r="DR31" s="312">
        <v>0</v>
      </c>
      <c r="DS31" s="306">
        <v>1</v>
      </c>
      <c r="DT31" s="310">
        <v>3</v>
      </c>
      <c r="DU31" s="307">
        <v>4</v>
      </c>
      <c r="DV31" s="309">
        <v>0</v>
      </c>
      <c r="DW31" s="310">
        <v>2</v>
      </c>
      <c r="DX31" s="310">
        <v>2</v>
      </c>
      <c r="DY31" s="310">
        <v>3</v>
      </c>
      <c r="DZ31" s="310">
        <v>1</v>
      </c>
      <c r="EA31" s="310">
        <v>0</v>
      </c>
      <c r="EB31" s="307">
        <v>8</v>
      </c>
      <c r="EC31" s="312">
        <v>12</v>
      </c>
      <c r="ED31" s="306">
        <v>0</v>
      </c>
      <c r="EE31" s="310">
        <v>0</v>
      </c>
      <c r="EF31" s="307">
        <v>0</v>
      </c>
      <c r="EG31" s="309">
        <v>0</v>
      </c>
      <c r="EH31" s="310">
        <v>2</v>
      </c>
      <c r="EI31" s="310">
        <v>1</v>
      </c>
      <c r="EJ31" s="310">
        <v>1</v>
      </c>
      <c r="EK31" s="310">
        <v>0</v>
      </c>
      <c r="EL31" s="310">
        <v>0</v>
      </c>
      <c r="EM31" s="307">
        <v>4</v>
      </c>
      <c r="EN31" s="312">
        <v>4</v>
      </c>
      <c r="EO31" s="306">
        <v>1</v>
      </c>
      <c r="EP31" s="310">
        <v>3</v>
      </c>
      <c r="EQ31" s="307">
        <v>4</v>
      </c>
      <c r="ER31" s="309">
        <v>0</v>
      </c>
      <c r="ES31" s="310">
        <v>4</v>
      </c>
      <c r="ET31" s="310">
        <v>3</v>
      </c>
      <c r="EU31" s="310">
        <v>4</v>
      </c>
      <c r="EV31" s="310">
        <v>1</v>
      </c>
      <c r="EW31" s="310">
        <v>0</v>
      </c>
      <c r="EX31" s="307">
        <v>12</v>
      </c>
      <c r="EY31" s="312">
        <v>16</v>
      </c>
    </row>
    <row r="32" spans="1:155" ht="19.5" customHeight="1" x14ac:dyDescent="0.15">
      <c r="A32" s="291" t="s">
        <v>30</v>
      </c>
      <c r="B32" s="306">
        <v>0</v>
      </c>
      <c r="C32" s="307">
        <v>0</v>
      </c>
      <c r="D32" s="308">
        <v>0</v>
      </c>
      <c r="E32" s="309">
        <v>0</v>
      </c>
      <c r="F32" s="310">
        <v>0</v>
      </c>
      <c r="G32" s="310">
        <v>1</v>
      </c>
      <c r="H32" s="310">
        <v>1</v>
      </c>
      <c r="I32" s="310">
        <v>1</v>
      </c>
      <c r="J32" s="310">
        <v>0</v>
      </c>
      <c r="K32" s="311">
        <v>3</v>
      </c>
      <c r="L32" s="312">
        <v>3</v>
      </c>
      <c r="M32" s="306">
        <v>0</v>
      </c>
      <c r="N32" s="310">
        <v>0</v>
      </c>
      <c r="O32" s="307">
        <v>0</v>
      </c>
      <c r="P32" s="309">
        <v>0</v>
      </c>
      <c r="Q32" s="310">
        <v>0</v>
      </c>
      <c r="R32" s="310">
        <v>0</v>
      </c>
      <c r="S32" s="310">
        <v>0</v>
      </c>
      <c r="T32" s="310">
        <v>1</v>
      </c>
      <c r="U32" s="310">
        <v>0</v>
      </c>
      <c r="V32" s="307">
        <v>1</v>
      </c>
      <c r="W32" s="312">
        <v>1</v>
      </c>
      <c r="X32" s="306">
        <v>0</v>
      </c>
      <c r="Y32" s="310">
        <v>0</v>
      </c>
      <c r="Z32" s="307">
        <v>0</v>
      </c>
      <c r="AA32" s="309">
        <v>0</v>
      </c>
      <c r="AB32" s="310">
        <v>0</v>
      </c>
      <c r="AC32" s="310">
        <v>1</v>
      </c>
      <c r="AD32" s="310">
        <v>0</v>
      </c>
      <c r="AE32" s="310">
        <v>1</v>
      </c>
      <c r="AF32" s="310">
        <v>0</v>
      </c>
      <c r="AG32" s="307">
        <v>2</v>
      </c>
      <c r="AH32" s="312">
        <v>2</v>
      </c>
      <c r="AI32" s="306">
        <v>0</v>
      </c>
      <c r="AJ32" s="310">
        <v>0</v>
      </c>
      <c r="AK32" s="307">
        <v>0</v>
      </c>
      <c r="AL32" s="309">
        <v>0</v>
      </c>
      <c r="AM32" s="310">
        <v>0</v>
      </c>
      <c r="AN32" s="310">
        <v>0</v>
      </c>
      <c r="AO32" s="310">
        <v>0</v>
      </c>
      <c r="AP32" s="310">
        <v>1</v>
      </c>
      <c r="AQ32" s="310">
        <v>0</v>
      </c>
      <c r="AR32" s="307">
        <v>1</v>
      </c>
      <c r="AS32" s="312">
        <v>1</v>
      </c>
      <c r="AT32" s="306">
        <v>0</v>
      </c>
      <c r="AU32" s="310">
        <v>0</v>
      </c>
      <c r="AV32" s="307">
        <v>0</v>
      </c>
      <c r="AW32" s="309">
        <v>0</v>
      </c>
      <c r="AX32" s="310">
        <v>2</v>
      </c>
      <c r="AY32" s="310">
        <v>1</v>
      </c>
      <c r="AZ32" s="310">
        <v>1</v>
      </c>
      <c r="BA32" s="310">
        <v>1</v>
      </c>
      <c r="BB32" s="310">
        <v>0</v>
      </c>
      <c r="BC32" s="311">
        <v>5</v>
      </c>
      <c r="BD32" s="312">
        <v>5</v>
      </c>
      <c r="BE32" s="306">
        <v>0</v>
      </c>
      <c r="BF32" s="310">
        <v>0</v>
      </c>
      <c r="BG32" s="307">
        <v>0</v>
      </c>
      <c r="BH32" s="309">
        <v>0</v>
      </c>
      <c r="BI32" s="310">
        <v>1</v>
      </c>
      <c r="BJ32" s="310">
        <v>2</v>
      </c>
      <c r="BK32" s="310">
        <v>1</v>
      </c>
      <c r="BL32" s="310">
        <v>0</v>
      </c>
      <c r="BM32" s="310">
        <v>0</v>
      </c>
      <c r="BN32" s="307">
        <v>4</v>
      </c>
      <c r="BO32" s="312">
        <v>4</v>
      </c>
      <c r="BP32" s="306">
        <v>0</v>
      </c>
      <c r="BQ32" s="310">
        <v>0</v>
      </c>
      <c r="BR32" s="307">
        <v>0</v>
      </c>
      <c r="BS32" s="309">
        <v>0</v>
      </c>
      <c r="BT32" s="310">
        <v>0</v>
      </c>
      <c r="BU32" s="310">
        <v>2</v>
      </c>
      <c r="BV32" s="310">
        <v>0</v>
      </c>
      <c r="BW32" s="310">
        <v>0</v>
      </c>
      <c r="BX32" s="310">
        <v>0</v>
      </c>
      <c r="BY32" s="307">
        <v>2</v>
      </c>
      <c r="BZ32" s="312">
        <v>2</v>
      </c>
      <c r="CA32" s="306">
        <v>0</v>
      </c>
      <c r="CB32" s="310">
        <v>0</v>
      </c>
      <c r="CC32" s="307">
        <v>0</v>
      </c>
      <c r="CD32" s="309">
        <v>0</v>
      </c>
      <c r="CE32" s="310">
        <v>0</v>
      </c>
      <c r="CF32" s="310">
        <v>0</v>
      </c>
      <c r="CG32" s="310">
        <v>1</v>
      </c>
      <c r="CH32" s="310">
        <v>0</v>
      </c>
      <c r="CI32" s="310">
        <v>0</v>
      </c>
      <c r="CJ32" s="307">
        <v>1</v>
      </c>
      <c r="CK32" s="312">
        <v>1</v>
      </c>
      <c r="CL32" s="306">
        <v>0</v>
      </c>
      <c r="CM32" s="310">
        <v>0</v>
      </c>
      <c r="CN32" s="307">
        <v>0</v>
      </c>
      <c r="CO32" s="309">
        <v>0</v>
      </c>
      <c r="CP32" s="310">
        <v>0</v>
      </c>
      <c r="CQ32" s="310">
        <v>1</v>
      </c>
      <c r="CR32" s="310">
        <v>0</v>
      </c>
      <c r="CS32" s="310">
        <v>0</v>
      </c>
      <c r="CT32" s="310">
        <v>0</v>
      </c>
      <c r="CU32" s="307">
        <v>1</v>
      </c>
      <c r="CV32" s="312">
        <v>1</v>
      </c>
      <c r="CW32" s="306">
        <v>0</v>
      </c>
      <c r="CX32" s="310">
        <v>0</v>
      </c>
      <c r="CY32" s="307">
        <v>0</v>
      </c>
      <c r="CZ32" s="309">
        <v>0</v>
      </c>
      <c r="DA32" s="310">
        <v>0</v>
      </c>
      <c r="DB32" s="310">
        <v>0</v>
      </c>
      <c r="DC32" s="310">
        <v>0</v>
      </c>
      <c r="DD32" s="310">
        <v>0</v>
      </c>
      <c r="DE32" s="310">
        <v>0</v>
      </c>
      <c r="DF32" s="307">
        <v>0</v>
      </c>
      <c r="DG32" s="312">
        <v>0</v>
      </c>
      <c r="DH32" s="306">
        <v>0</v>
      </c>
      <c r="DI32" s="310">
        <v>0</v>
      </c>
      <c r="DJ32" s="307">
        <v>0</v>
      </c>
      <c r="DK32" s="309">
        <v>0</v>
      </c>
      <c r="DL32" s="310">
        <v>0</v>
      </c>
      <c r="DM32" s="310">
        <v>0</v>
      </c>
      <c r="DN32" s="310">
        <v>0</v>
      </c>
      <c r="DO32" s="310">
        <v>0</v>
      </c>
      <c r="DP32" s="310">
        <v>0</v>
      </c>
      <c r="DQ32" s="307">
        <v>0</v>
      </c>
      <c r="DR32" s="312">
        <v>0</v>
      </c>
      <c r="DS32" s="306">
        <v>1</v>
      </c>
      <c r="DT32" s="310">
        <v>1</v>
      </c>
      <c r="DU32" s="307">
        <v>2</v>
      </c>
      <c r="DV32" s="309">
        <v>0</v>
      </c>
      <c r="DW32" s="310">
        <v>0</v>
      </c>
      <c r="DX32" s="310">
        <v>5</v>
      </c>
      <c r="DY32" s="310">
        <v>5</v>
      </c>
      <c r="DZ32" s="310">
        <v>2</v>
      </c>
      <c r="EA32" s="310">
        <v>0</v>
      </c>
      <c r="EB32" s="307">
        <v>12</v>
      </c>
      <c r="EC32" s="312">
        <v>14</v>
      </c>
      <c r="ED32" s="306">
        <v>0</v>
      </c>
      <c r="EE32" s="310">
        <v>0</v>
      </c>
      <c r="EF32" s="307">
        <v>0</v>
      </c>
      <c r="EG32" s="309">
        <v>0</v>
      </c>
      <c r="EH32" s="310">
        <v>3</v>
      </c>
      <c r="EI32" s="310">
        <v>0</v>
      </c>
      <c r="EJ32" s="310">
        <v>0</v>
      </c>
      <c r="EK32" s="310">
        <v>0</v>
      </c>
      <c r="EL32" s="310">
        <v>0</v>
      </c>
      <c r="EM32" s="307">
        <v>3</v>
      </c>
      <c r="EN32" s="312">
        <v>3</v>
      </c>
      <c r="EO32" s="306">
        <v>1</v>
      </c>
      <c r="EP32" s="310">
        <v>1</v>
      </c>
      <c r="EQ32" s="307">
        <v>2</v>
      </c>
      <c r="ER32" s="309">
        <v>0</v>
      </c>
      <c r="ES32" s="310">
        <v>3</v>
      </c>
      <c r="ET32" s="310">
        <v>7</v>
      </c>
      <c r="EU32" s="310">
        <v>5</v>
      </c>
      <c r="EV32" s="310">
        <v>2</v>
      </c>
      <c r="EW32" s="310">
        <v>0</v>
      </c>
      <c r="EX32" s="307">
        <v>17</v>
      </c>
      <c r="EY32" s="312">
        <v>19</v>
      </c>
    </row>
    <row r="33" spans="1:155" ht="19.5" customHeight="1" x14ac:dyDescent="0.15">
      <c r="A33" s="291" t="s">
        <v>31</v>
      </c>
      <c r="B33" s="306">
        <v>0</v>
      </c>
      <c r="C33" s="307">
        <v>0</v>
      </c>
      <c r="D33" s="308">
        <v>0</v>
      </c>
      <c r="E33" s="309">
        <v>0</v>
      </c>
      <c r="F33" s="310">
        <v>2</v>
      </c>
      <c r="G33" s="310">
        <v>0</v>
      </c>
      <c r="H33" s="310">
        <v>0</v>
      </c>
      <c r="I33" s="310">
        <v>0</v>
      </c>
      <c r="J33" s="310">
        <v>1</v>
      </c>
      <c r="K33" s="311">
        <v>3</v>
      </c>
      <c r="L33" s="312">
        <v>3</v>
      </c>
      <c r="M33" s="306">
        <v>0</v>
      </c>
      <c r="N33" s="310">
        <v>0</v>
      </c>
      <c r="O33" s="307">
        <v>0</v>
      </c>
      <c r="P33" s="309">
        <v>0</v>
      </c>
      <c r="Q33" s="310">
        <v>0</v>
      </c>
      <c r="R33" s="310">
        <v>0</v>
      </c>
      <c r="S33" s="310">
        <v>0</v>
      </c>
      <c r="T33" s="310">
        <v>0</v>
      </c>
      <c r="U33" s="310">
        <v>1</v>
      </c>
      <c r="V33" s="307">
        <v>1</v>
      </c>
      <c r="W33" s="312">
        <v>1</v>
      </c>
      <c r="X33" s="306">
        <v>1</v>
      </c>
      <c r="Y33" s="310">
        <v>0</v>
      </c>
      <c r="Z33" s="307">
        <v>1</v>
      </c>
      <c r="AA33" s="309">
        <v>0</v>
      </c>
      <c r="AB33" s="310">
        <v>2</v>
      </c>
      <c r="AC33" s="310">
        <v>1</v>
      </c>
      <c r="AD33" s="310">
        <v>0</v>
      </c>
      <c r="AE33" s="310">
        <v>0</v>
      </c>
      <c r="AF33" s="310">
        <v>3</v>
      </c>
      <c r="AG33" s="307">
        <v>6</v>
      </c>
      <c r="AH33" s="312">
        <v>7</v>
      </c>
      <c r="AI33" s="306">
        <v>0</v>
      </c>
      <c r="AJ33" s="310">
        <v>0</v>
      </c>
      <c r="AK33" s="307">
        <v>0</v>
      </c>
      <c r="AL33" s="309">
        <v>0</v>
      </c>
      <c r="AM33" s="310">
        <v>0</v>
      </c>
      <c r="AN33" s="310">
        <v>0</v>
      </c>
      <c r="AO33" s="310">
        <v>1</v>
      </c>
      <c r="AP33" s="310">
        <v>0</v>
      </c>
      <c r="AQ33" s="310">
        <v>0</v>
      </c>
      <c r="AR33" s="307">
        <v>1</v>
      </c>
      <c r="AS33" s="312">
        <v>1</v>
      </c>
      <c r="AT33" s="306">
        <v>0</v>
      </c>
      <c r="AU33" s="310">
        <v>0</v>
      </c>
      <c r="AV33" s="307">
        <v>0</v>
      </c>
      <c r="AW33" s="309">
        <v>0</v>
      </c>
      <c r="AX33" s="310">
        <v>1</v>
      </c>
      <c r="AY33" s="310">
        <v>1</v>
      </c>
      <c r="AZ33" s="310">
        <v>1</v>
      </c>
      <c r="BA33" s="310">
        <v>1</v>
      </c>
      <c r="BB33" s="310">
        <v>3</v>
      </c>
      <c r="BC33" s="311">
        <v>7</v>
      </c>
      <c r="BD33" s="312">
        <v>7</v>
      </c>
      <c r="BE33" s="306">
        <v>0</v>
      </c>
      <c r="BF33" s="310">
        <v>0</v>
      </c>
      <c r="BG33" s="307">
        <v>0</v>
      </c>
      <c r="BH33" s="309">
        <v>0</v>
      </c>
      <c r="BI33" s="310">
        <v>0</v>
      </c>
      <c r="BJ33" s="310">
        <v>1</v>
      </c>
      <c r="BK33" s="310">
        <v>2</v>
      </c>
      <c r="BL33" s="310">
        <v>2</v>
      </c>
      <c r="BM33" s="310">
        <v>0</v>
      </c>
      <c r="BN33" s="307">
        <v>5</v>
      </c>
      <c r="BO33" s="312">
        <v>5</v>
      </c>
      <c r="BP33" s="306">
        <v>0</v>
      </c>
      <c r="BQ33" s="310">
        <v>0</v>
      </c>
      <c r="BR33" s="307">
        <v>0</v>
      </c>
      <c r="BS33" s="309">
        <v>0</v>
      </c>
      <c r="BT33" s="310">
        <v>0</v>
      </c>
      <c r="BU33" s="310">
        <v>0</v>
      </c>
      <c r="BV33" s="310">
        <v>0</v>
      </c>
      <c r="BW33" s="310">
        <v>0</v>
      </c>
      <c r="BX33" s="310">
        <v>0</v>
      </c>
      <c r="BY33" s="307">
        <v>0</v>
      </c>
      <c r="BZ33" s="312">
        <v>0</v>
      </c>
      <c r="CA33" s="306">
        <v>0</v>
      </c>
      <c r="CB33" s="310">
        <v>0</v>
      </c>
      <c r="CC33" s="307">
        <v>0</v>
      </c>
      <c r="CD33" s="309">
        <v>0</v>
      </c>
      <c r="CE33" s="310">
        <v>0</v>
      </c>
      <c r="CF33" s="310">
        <v>0</v>
      </c>
      <c r="CG33" s="310">
        <v>0</v>
      </c>
      <c r="CH33" s="310">
        <v>1</v>
      </c>
      <c r="CI33" s="310">
        <v>0</v>
      </c>
      <c r="CJ33" s="307">
        <v>1</v>
      </c>
      <c r="CK33" s="312">
        <v>1</v>
      </c>
      <c r="CL33" s="306">
        <v>0</v>
      </c>
      <c r="CM33" s="310">
        <v>0</v>
      </c>
      <c r="CN33" s="307">
        <v>0</v>
      </c>
      <c r="CO33" s="309">
        <v>0</v>
      </c>
      <c r="CP33" s="310">
        <v>0</v>
      </c>
      <c r="CQ33" s="310">
        <v>0</v>
      </c>
      <c r="CR33" s="310">
        <v>0</v>
      </c>
      <c r="CS33" s="310">
        <v>0</v>
      </c>
      <c r="CT33" s="310">
        <v>0</v>
      </c>
      <c r="CU33" s="307">
        <v>0</v>
      </c>
      <c r="CV33" s="312">
        <v>0</v>
      </c>
      <c r="CW33" s="306">
        <v>0</v>
      </c>
      <c r="CX33" s="310">
        <v>0</v>
      </c>
      <c r="CY33" s="307">
        <v>0</v>
      </c>
      <c r="CZ33" s="309">
        <v>0</v>
      </c>
      <c r="DA33" s="310">
        <v>0</v>
      </c>
      <c r="DB33" s="310">
        <v>0</v>
      </c>
      <c r="DC33" s="310">
        <v>0</v>
      </c>
      <c r="DD33" s="310">
        <v>0</v>
      </c>
      <c r="DE33" s="310">
        <v>0</v>
      </c>
      <c r="DF33" s="307">
        <v>0</v>
      </c>
      <c r="DG33" s="312">
        <v>0</v>
      </c>
      <c r="DH33" s="306">
        <v>0</v>
      </c>
      <c r="DI33" s="310">
        <v>0</v>
      </c>
      <c r="DJ33" s="307">
        <v>0</v>
      </c>
      <c r="DK33" s="309">
        <v>0</v>
      </c>
      <c r="DL33" s="310">
        <v>0</v>
      </c>
      <c r="DM33" s="310">
        <v>0</v>
      </c>
      <c r="DN33" s="310">
        <v>0</v>
      </c>
      <c r="DO33" s="310">
        <v>0</v>
      </c>
      <c r="DP33" s="310">
        <v>0</v>
      </c>
      <c r="DQ33" s="307">
        <v>0</v>
      </c>
      <c r="DR33" s="312">
        <v>0</v>
      </c>
      <c r="DS33" s="306">
        <v>0</v>
      </c>
      <c r="DT33" s="310">
        <v>0</v>
      </c>
      <c r="DU33" s="307">
        <v>0</v>
      </c>
      <c r="DV33" s="309">
        <v>0</v>
      </c>
      <c r="DW33" s="310">
        <v>3</v>
      </c>
      <c r="DX33" s="310">
        <v>2</v>
      </c>
      <c r="DY33" s="310">
        <v>1</v>
      </c>
      <c r="DZ33" s="310">
        <v>1</v>
      </c>
      <c r="EA33" s="310">
        <v>2</v>
      </c>
      <c r="EB33" s="307">
        <v>9</v>
      </c>
      <c r="EC33" s="312">
        <v>9</v>
      </c>
      <c r="ED33" s="306">
        <v>0</v>
      </c>
      <c r="EE33" s="310">
        <v>0</v>
      </c>
      <c r="EF33" s="307">
        <v>0</v>
      </c>
      <c r="EG33" s="309">
        <v>0</v>
      </c>
      <c r="EH33" s="310">
        <v>1</v>
      </c>
      <c r="EI33" s="310">
        <v>0</v>
      </c>
      <c r="EJ33" s="310">
        <v>1</v>
      </c>
      <c r="EK33" s="310">
        <v>1</v>
      </c>
      <c r="EL33" s="310">
        <v>1</v>
      </c>
      <c r="EM33" s="307">
        <v>4</v>
      </c>
      <c r="EN33" s="312">
        <v>4</v>
      </c>
      <c r="EO33" s="306">
        <v>1</v>
      </c>
      <c r="EP33" s="310">
        <v>0</v>
      </c>
      <c r="EQ33" s="307">
        <v>1</v>
      </c>
      <c r="ER33" s="309">
        <v>0</v>
      </c>
      <c r="ES33" s="310">
        <v>5</v>
      </c>
      <c r="ET33" s="310">
        <v>3</v>
      </c>
      <c r="EU33" s="310">
        <v>2</v>
      </c>
      <c r="EV33" s="310">
        <v>2</v>
      </c>
      <c r="EW33" s="310">
        <v>3</v>
      </c>
      <c r="EX33" s="307">
        <v>15</v>
      </c>
      <c r="EY33" s="312">
        <v>16</v>
      </c>
    </row>
    <row r="34" spans="1:155" ht="19.5" customHeight="1" x14ac:dyDescent="0.15">
      <c r="A34" s="291" t="s">
        <v>32</v>
      </c>
      <c r="B34" s="306">
        <v>0</v>
      </c>
      <c r="C34" s="307">
        <v>0</v>
      </c>
      <c r="D34" s="308">
        <v>0</v>
      </c>
      <c r="E34" s="309">
        <v>0</v>
      </c>
      <c r="F34" s="310">
        <v>2</v>
      </c>
      <c r="G34" s="310">
        <v>0</v>
      </c>
      <c r="H34" s="310">
        <v>0</v>
      </c>
      <c r="I34" s="310">
        <v>1</v>
      </c>
      <c r="J34" s="310">
        <v>0</v>
      </c>
      <c r="K34" s="311">
        <v>3</v>
      </c>
      <c r="L34" s="312">
        <v>3</v>
      </c>
      <c r="M34" s="306">
        <v>0</v>
      </c>
      <c r="N34" s="310">
        <v>0</v>
      </c>
      <c r="O34" s="307">
        <v>0</v>
      </c>
      <c r="P34" s="309">
        <v>0</v>
      </c>
      <c r="Q34" s="310">
        <v>0</v>
      </c>
      <c r="R34" s="310">
        <v>0</v>
      </c>
      <c r="S34" s="310">
        <v>0</v>
      </c>
      <c r="T34" s="310">
        <v>0</v>
      </c>
      <c r="U34" s="310">
        <v>0</v>
      </c>
      <c r="V34" s="307">
        <v>0</v>
      </c>
      <c r="W34" s="312">
        <v>0</v>
      </c>
      <c r="X34" s="306">
        <v>0</v>
      </c>
      <c r="Y34" s="310">
        <v>1</v>
      </c>
      <c r="Z34" s="307">
        <v>1</v>
      </c>
      <c r="AA34" s="309">
        <v>0</v>
      </c>
      <c r="AB34" s="310">
        <v>0</v>
      </c>
      <c r="AC34" s="310">
        <v>1</v>
      </c>
      <c r="AD34" s="310">
        <v>0</v>
      </c>
      <c r="AE34" s="310">
        <v>1</v>
      </c>
      <c r="AF34" s="310">
        <v>0</v>
      </c>
      <c r="AG34" s="307">
        <v>2</v>
      </c>
      <c r="AH34" s="312">
        <v>3</v>
      </c>
      <c r="AI34" s="306">
        <v>0</v>
      </c>
      <c r="AJ34" s="310">
        <v>0</v>
      </c>
      <c r="AK34" s="307">
        <v>0</v>
      </c>
      <c r="AL34" s="309">
        <v>0</v>
      </c>
      <c r="AM34" s="310">
        <v>0</v>
      </c>
      <c r="AN34" s="310">
        <v>0</v>
      </c>
      <c r="AO34" s="310">
        <v>1</v>
      </c>
      <c r="AP34" s="310">
        <v>0</v>
      </c>
      <c r="AQ34" s="310">
        <v>0</v>
      </c>
      <c r="AR34" s="307">
        <v>1</v>
      </c>
      <c r="AS34" s="312">
        <v>1</v>
      </c>
      <c r="AT34" s="306">
        <v>0</v>
      </c>
      <c r="AU34" s="310">
        <v>1</v>
      </c>
      <c r="AV34" s="307">
        <v>1</v>
      </c>
      <c r="AW34" s="309">
        <v>0</v>
      </c>
      <c r="AX34" s="310">
        <v>2</v>
      </c>
      <c r="AY34" s="310">
        <v>0</v>
      </c>
      <c r="AZ34" s="310">
        <v>1</v>
      </c>
      <c r="BA34" s="310">
        <v>1</v>
      </c>
      <c r="BB34" s="310">
        <v>2</v>
      </c>
      <c r="BC34" s="311">
        <v>6</v>
      </c>
      <c r="BD34" s="312">
        <v>7</v>
      </c>
      <c r="BE34" s="306">
        <v>0</v>
      </c>
      <c r="BF34" s="310">
        <v>0</v>
      </c>
      <c r="BG34" s="307">
        <v>0</v>
      </c>
      <c r="BH34" s="309">
        <v>0</v>
      </c>
      <c r="BI34" s="310">
        <v>2</v>
      </c>
      <c r="BJ34" s="310">
        <v>1</v>
      </c>
      <c r="BK34" s="310">
        <v>1</v>
      </c>
      <c r="BL34" s="310">
        <v>0</v>
      </c>
      <c r="BM34" s="310">
        <v>0</v>
      </c>
      <c r="BN34" s="307">
        <v>4</v>
      </c>
      <c r="BO34" s="312">
        <v>4</v>
      </c>
      <c r="BP34" s="306">
        <v>0</v>
      </c>
      <c r="BQ34" s="310">
        <v>0</v>
      </c>
      <c r="BR34" s="307">
        <v>0</v>
      </c>
      <c r="BS34" s="309">
        <v>0</v>
      </c>
      <c r="BT34" s="310">
        <v>0</v>
      </c>
      <c r="BU34" s="310">
        <v>1</v>
      </c>
      <c r="BV34" s="310">
        <v>2</v>
      </c>
      <c r="BW34" s="310">
        <v>0</v>
      </c>
      <c r="BX34" s="310">
        <v>0</v>
      </c>
      <c r="BY34" s="307">
        <v>3</v>
      </c>
      <c r="BZ34" s="312">
        <v>3</v>
      </c>
      <c r="CA34" s="306">
        <v>0</v>
      </c>
      <c r="CB34" s="310">
        <v>0</v>
      </c>
      <c r="CC34" s="307">
        <v>0</v>
      </c>
      <c r="CD34" s="309">
        <v>0</v>
      </c>
      <c r="CE34" s="310">
        <v>1</v>
      </c>
      <c r="CF34" s="310">
        <v>1</v>
      </c>
      <c r="CG34" s="310">
        <v>0</v>
      </c>
      <c r="CH34" s="310">
        <v>0</v>
      </c>
      <c r="CI34" s="310">
        <v>0</v>
      </c>
      <c r="CJ34" s="307">
        <v>2</v>
      </c>
      <c r="CK34" s="312">
        <v>2</v>
      </c>
      <c r="CL34" s="306">
        <v>0</v>
      </c>
      <c r="CM34" s="310">
        <v>0</v>
      </c>
      <c r="CN34" s="307">
        <v>0</v>
      </c>
      <c r="CO34" s="309">
        <v>0</v>
      </c>
      <c r="CP34" s="310">
        <v>0</v>
      </c>
      <c r="CQ34" s="310">
        <v>1</v>
      </c>
      <c r="CR34" s="310">
        <v>0</v>
      </c>
      <c r="CS34" s="310">
        <v>0</v>
      </c>
      <c r="CT34" s="310">
        <v>0</v>
      </c>
      <c r="CU34" s="307">
        <v>1</v>
      </c>
      <c r="CV34" s="312">
        <v>1</v>
      </c>
      <c r="CW34" s="306">
        <v>0</v>
      </c>
      <c r="CX34" s="310">
        <v>0</v>
      </c>
      <c r="CY34" s="307">
        <v>0</v>
      </c>
      <c r="CZ34" s="309">
        <v>0</v>
      </c>
      <c r="DA34" s="310">
        <v>0</v>
      </c>
      <c r="DB34" s="310">
        <v>0</v>
      </c>
      <c r="DC34" s="310">
        <v>0</v>
      </c>
      <c r="DD34" s="310">
        <v>0</v>
      </c>
      <c r="DE34" s="310">
        <v>0</v>
      </c>
      <c r="DF34" s="307">
        <v>0</v>
      </c>
      <c r="DG34" s="312">
        <v>0</v>
      </c>
      <c r="DH34" s="306">
        <v>0</v>
      </c>
      <c r="DI34" s="310">
        <v>0</v>
      </c>
      <c r="DJ34" s="307">
        <v>0</v>
      </c>
      <c r="DK34" s="309">
        <v>0</v>
      </c>
      <c r="DL34" s="310">
        <v>0</v>
      </c>
      <c r="DM34" s="310">
        <v>0</v>
      </c>
      <c r="DN34" s="310">
        <v>0</v>
      </c>
      <c r="DO34" s="310">
        <v>0</v>
      </c>
      <c r="DP34" s="310">
        <v>0</v>
      </c>
      <c r="DQ34" s="307">
        <v>0</v>
      </c>
      <c r="DR34" s="312">
        <v>0</v>
      </c>
      <c r="DS34" s="306">
        <v>0</v>
      </c>
      <c r="DT34" s="310">
        <v>3</v>
      </c>
      <c r="DU34" s="307">
        <v>3</v>
      </c>
      <c r="DV34" s="309">
        <v>0</v>
      </c>
      <c r="DW34" s="310">
        <v>2</v>
      </c>
      <c r="DX34" s="310">
        <v>0</v>
      </c>
      <c r="DY34" s="310">
        <v>3</v>
      </c>
      <c r="DZ34" s="310">
        <v>1</v>
      </c>
      <c r="EA34" s="310">
        <v>0</v>
      </c>
      <c r="EB34" s="307">
        <v>6</v>
      </c>
      <c r="EC34" s="312">
        <v>9</v>
      </c>
      <c r="ED34" s="306">
        <v>0</v>
      </c>
      <c r="EE34" s="310">
        <v>1</v>
      </c>
      <c r="EF34" s="307">
        <v>1</v>
      </c>
      <c r="EG34" s="309">
        <v>0</v>
      </c>
      <c r="EH34" s="310">
        <v>1</v>
      </c>
      <c r="EI34" s="310">
        <v>1</v>
      </c>
      <c r="EJ34" s="310">
        <v>0</v>
      </c>
      <c r="EK34" s="310">
        <v>0</v>
      </c>
      <c r="EL34" s="310">
        <v>1</v>
      </c>
      <c r="EM34" s="307">
        <v>3</v>
      </c>
      <c r="EN34" s="312">
        <v>4</v>
      </c>
      <c r="EO34" s="306">
        <v>0</v>
      </c>
      <c r="EP34" s="310">
        <v>3</v>
      </c>
      <c r="EQ34" s="307">
        <v>3</v>
      </c>
      <c r="ER34" s="309">
        <v>0</v>
      </c>
      <c r="ES34" s="310">
        <v>5</v>
      </c>
      <c r="ET34" s="310">
        <v>3</v>
      </c>
      <c r="EU34" s="310">
        <v>3</v>
      </c>
      <c r="EV34" s="310">
        <v>1</v>
      </c>
      <c r="EW34" s="310">
        <v>0</v>
      </c>
      <c r="EX34" s="307">
        <v>12</v>
      </c>
      <c r="EY34" s="312">
        <v>15</v>
      </c>
    </row>
    <row r="35" spans="1:155" ht="19.5" customHeight="1" x14ac:dyDescent="0.15">
      <c r="A35" s="291" t="s">
        <v>33</v>
      </c>
      <c r="B35" s="306">
        <v>0</v>
      </c>
      <c r="C35" s="307">
        <v>0</v>
      </c>
      <c r="D35" s="308">
        <v>0</v>
      </c>
      <c r="E35" s="309">
        <v>0</v>
      </c>
      <c r="F35" s="310">
        <v>1</v>
      </c>
      <c r="G35" s="310">
        <v>0</v>
      </c>
      <c r="H35" s="310">
        <v>3</v>
      </c>
      <c r="I35" s="310">
        <v>0</v>
      </c>
      <c r="J35" s="310">
        <v>0</v>
      </c>
      <c r="K35" s="311">
        <v>4</v>
      </c>
      <c r="L35" s="312">
        <v>4</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1</v>
      </c>
      <c r="AC35" s="310">
        <v>0</v>
      </c>
      <c r="AD35" s="310">
        <v>3</v>
      </c>
      <c r="AE35" s="310">
        <v>0</v>
      </c>
      <c r="AF35" s="310">
        <v>2</v>
      </c>
      <c r="AG35" s="307">
        <v>6</v>
      </c>
      <c r="AH35" s="312">
        <v>6</v>
      </c>
      <c r="AI35" s="306">
        <v>0</v>
      </c>
      <c r="AJ35" s="310">
        <v>0</v>
      </c>
      <c r="AK35" s="307">
        <v>0</v>
      </c>
      <c r="AL35" s="309">
        <v>0</v>
      </c>
      <c r="AM35" s="310">
        <v>2</v>
      </c>
      <c r="AN35" s="310">
        <v>0</v>
      </c>
      <c r="AO35" s="310">
        <v>1</v>
      </c>
      <c r="AP35" s="310">
        <v>0</v>
      </c>
      <c r="AQ35" s="310">
        <v>1</v>
      </c>
      <c r="AR35" s="307">
        <v>4</v>
      </c>
      <c r="AS35" s="312">
        <v>4</v>
      </c>
      <c r="AT35" s="306">
        <v>0</v>
      </c>
      <c r="AU35" s="310">
        <v>0</v>
      </c>
      <c r="AV35" s="307">
        <v>0</v>
      </c>
      <c r="AW35" s="309">
        <v>0</v>
      </c>
      <c r="AX35" s="310">
        <v>0</v>
      </c>
      <c r="AY35" s="310">
        <v>3</v>
      </c>
      <c r="AZ35" s="310">
        <v>3</v>
      </c>
      <c r="BA35" s="310">
        <v>0</v>
      </c>
      <c r="BB35" s="310">
        <v>0</v>
      </c>
      <c r="BC35" s="311">
        <v>6</v>
      </c>
      <c r="BD35" s="312">
        <v>6</v>
      </c>
      <c r="BE35" s="306">
        <v>0</v>
      </c>
      <c r="BF35" s="310">
        <v>0</v>
      </c>
      <c r="BG35" s="307">
        <v>0</v>
      </c>
      <c r="BH35" s="309">
        <v>0</v>
      </c>
      <c r="BI35" s="310">
        <v>3</v>
      </c>
      <c r="BJ35" s="310">
        <v>0</v>
      </c>
      <c r="BK35" s="310">
        <v>0</v>
      </c>
      <c r="BL35" s="310">
        <v>0</v>
      </c>
      <c r="BM35" s="310">
        <v>0</v>
      </c>
      <c r="BN35" s="307">
        <v>3</v>
      </c>
      <c r="BO35" s="312">
        <v>3</v>
      </c>
      <c r="BP35" s="306">
        <v>0</v>
      </c>
      <c r="BQ35" s="310">
        <v>0</v>
      </c>
      <c r="BR35" s="307">
        <v>0</v>
      </c>
      <c r="BS35" s="309">
        <v>0</v>
      </c>
      <c r="BT35" s="310">
        <v>0</v>
      </c>
      <c r="BU35" s="310">
        <v>0</v>
      </c>
      <c r="BV35" s="310">
        <v>0</v>
      </c>
      <c r="BW35" s="310">
        <v>0</v>
      </c>
      <c r="BX35" s="310">
        <v>0</v>
      </c>
      <c r="BY35" s="307">
        <v>0</v>
      </c>
      <c r="BZ35" s="312">
        <v>0</v>
      </c>
      <c r="CA35" s="306">
        <v>0</v>
      </c>
      <c r="CB35" s="310">
        <v>0</v>
      </c>
      <c r="CC35" s="307">
        <v>0</v>
      </c>
      <c r="CD35" s="309">
        <v>0</v>
      </c>
      <c r="CE35" s="310">
        <v>0</v>
      </c>
      <c r="CF35" s="310">
        <v>0</v>
      </c>
      <c r="CG35" s="310">
        <v>1</v>
      </c>
      <c r="CH35" s="310">
        <v>0</v>
      </c>
      <c r="CI35" s="310">
        <v>0</v>
      </c>
      <c r="CJ35" s="307">
        <v>1</v>
      </c>
      <c r="CK35" s="312">
        <v>1</v>
      </c>
      <c r="CL35" s="306">
        <v>0</v>
      </c>
      <c r="CM35" s="310">
        <v>0</v>
      </c>
      <c r="CN35" s="307">
        <v>0</v>
      </c>
      <c r="CO35" s="309">
        <v>0</v>
      </c>
      <c r="CP35" s="310">
        <v>0</v>
      </c>
      <c r="CQ35" s="310">
        <v>0</v>
      </c>
      <c r="CR35" s="310">
        <v>0</v>
      </c>
      <c r="CS35" s="310">
        <v>0</v>
      </c>
      <c r="CT35" s="310">
        <v>0</v>
      </c>
      <c r="CU35" s="307">
        <v>0</v>
      </c>
      <c r="CV35" s="312">
        <v>0</v>
      </c>
      <c r="CW35" s="306">
        <v>0</v>
      </c>
      <c r="CX35" s="310">
        <v>0</v>
      </c>
      <c r="CY35" s="307">
        <v>0</v>
      </c>
      <c r="CZ35" s="309">
        <v>0</v>
      </c>
      <c r="DA35" s="310">
        <v>0</v>
      </c>
      <c r="DB35" s="310">
        <v>0</v>
      </c>
      <c r="DC35" s="310">
        <v>0</v>
      </c>
      <c r="DD35" s="310">
        <v>0</v>
      </c>
      <c r="DE35" s="310">
        <v>0</v>
      </c>
      <c r="DF35" s="307">
        <v>0</v>
      </c>
      <c r="DG35" s="312">
        <v>0</v>
      </c>
      <c r="DH35" s="306">
        <v>0</v>
      </c>
      <c r="DI35" s="310">
        <v>0</v>
      </c>
      <c r="DJ35" s="307">
        <v>0</v>
      </c>
      <c r="DK35" s="309">
        <v>0</v>
      </c>
      <c r="DL35" s="310">
        <v>0</v>
      </c>
      <c r="DM35" s="310">
        <v>0</v>
      </c>
      <c r="DN35" s="310">
        <v>0</v>
      </c>
      <c r="DO35" s="310">
        <v>0</v>
      </c>
      <c r="DP35" s="310">
        <v>0</v>
      </c>
      <c r="DQ35" s="307">
        <v>0</v>
      </c>
      <c r="DR35" s="312">
        <v>0</v>
      </c>
      <c r="DS35" s="306">
        <v>0</v>
      </c>
      <c r="DT35" s="310">
        <v>1</v>
      </c>
      <c r="DU35" s="307">
        <v>1</v>
      </c>
      <c r="DV35" s="309">
        <v>0</v>
      </c>
      <c r="DW35" s="310">
        <v>1</v>
      </c>
      <c r="DX35" s="310">
        <v>0</v>
      </c>
      <c r="DY35" s="310">
        <v>4</v>
      </c>
      <c r="DZ35" s="310">
        <v>0</v>
      </c>
      <c r="EA35" s="310">
        <v>2</v>
      </c>
      <c r="EB35" s="307">
        <v>7</v>
      </c>
      <c r="EC35" s="312">
        <v>8</v>
      </c>
      <c r="ED35" s="306">
        <v>1</v>
      </c>
      <c r="EE35" s="310">
        <v>0</v>
      </c>
      <c r="EF35" s="307">
        <v>1</v>
      </c>
      <c r="EG35" s="309">
        <v>0</v>
      </c>
      <c r="EH35" s="310">
        <v>0</v>
      </c>
      <c r="EI35" s="310">
        <v>3</v>
      </c>
      <c r="EJ35" s="310">
        <v>3</v>
      </c>
      <c r="EK35" s="310">
        <v>0</v>
      </c>
      <c r="EL35" s="310">
        <v>0</v>
      </c>
      <c r="EM35" s="307">
        <v>6</v>
      </c>
      <c r="EN35" s="312">
        <v>7</v>
      </c>
      <c r="EO35" s="306">
        <v>0</v>
      </c>
      <c r="EP35" s="310">
        <v>2</v>
      </c>
      <c r="EQ35" s="307">
        <v>2</v>
      </c>
      <c r="ER35" s="309">
        <v>0</v>
      </c>
      <c r="ES35" s="310">
        <v>7</v>
      </c>
      <c r="ET35" s="310">
        <v>0</v>
      </c>
      <c r="EU35" s="310">
        <v>3</v>
      </c>
      <c r="EV35" s="310">
        <v>0</v>
      </c>
      <c r="EW35" s="310">
        <v>2</v>
      </c>
      <c r="EX35" s="307">
        <v>12</v>
      </c>
      <c r="EY35" s="312">
        <v>14</v>
      </c>
    </row>
    <row r="36" spans="1:155" ht="19.5" customHeight="1" x14ac:dyDescent="0.15">
      <c r="A36" s="291" t="s">
        <v>34</v>
      </c>
      <c r="B36" s="306">
        <v>0</v>
      </c>
      <c r="C36" s="307">
        <v>0</v>
      </c>
      <c r="D36" s="308">
        <v>0</v>
      </c>
      <c r="E36" s="309">
        <v>0</v>
      </c>
      <c r="F36" s="310">
        <v>1</v>
      </c>
      <c r="G36" s="310">
        <v>0</v>
      </c>
      <c r="H36" s="310">
        <v>1</v>
      </c>
      <c r="I36" s="310">
        <v>0</v>
      </c>
      <c r="J36" s="310">
        <v>0</v>
      </c>
      <c r="K36" s="311">
        <v>2</v>
      </c>
      <c r="L36" s="312">
        <v>2</v>
      </c>
      <c r="M36" s="306">
        <v>0</v>
      </c>
      <c r="N36" s="310">
        <v>0</v>
      </c>
      <c r="O36" s="307">
        <v>0</v>
      </c>
      <c r="P36" s="309">
        <v>0</v>
      </c>
      <c r="Q36" s="310">
        <v>0</v>
      </c>
      <c r="R36" s="310">
        <v>0</v>
      </c>
      <c r="S36" s="310">
        <v>0</v>
      </c>
      <c r="T36" s="310">
        <v>0</v>
      </c>
      <c r="U36" s="310">
        <v>0</v>
      </c>
      <c r="V36" s="307">
        <v>0</v>
      </c>
      <c r="W36" s="312">
        <v>0</v>
      </c>
      <c r="X36" s="306">
        <v>0</v>
      </c>
      <c r="Y36" s="310">
        <v>0</v>
      </c>
      <c r="Z36" s="307">
        <v>0</v>
      </c>
      <c r="AA36" s="309">
        <v>0</v>
      </c>
      <c r="AB36" s="310">
        <v>0</v>
      </c>
      <c r="AC36" s="310">
        <v>0</v>
      </c>
      <c r="AD36" s="310">
        <v>0</v>
      </c>
      <c r="AE36" s="310">
        <v>0</v>
      </c>
      <c r="AF36" s="310">
        <v>0</v>
      </c>
      <c r="AG36" s="307">
        <v>0</v>
      </c>
      <c r="AH36" s="312">
        <v>0</v>
      </c>
      <c r="AI36" s="306">
        <v>0</v>
      </c>
      <c r="AJ36" s="310">
        <v>0</v>
      </c>
      <c r="AK36" s="307">
        <v>0</v>
      </c>
      <c r="AL36" s="309">
        <v>0</v>
      </c>
      <c r="AM36" s="310">
        <v>1</v>
      </c>
      <c r="AN36" s="310">
        <v>0</v>
      </c>
      <c r="AO36" s="310">
        <v>0</v>
      </c>
      <c r="AP36" s="310">
        <v>0</v>
      </c>
      <c r="AQ36" s="310">
        <v>0</v>
      </c>
      <c r="AR36" s="307">
        <v>1</v>
      </c>
      <c r="AS36" s="312">
        <v>1</v>
      </c>
      <c r="AT36" s="306">
        <v>1</v>
      </c>
      <c r="AU36" s="310">
        <v>0</v>
      </c>
      <c r="AV36" s="307">
        <v>1</v>
      </c>
      <c r="AW36" s="309">
        <v>0</v>
      </c>
      <c r="AX36" s="310">
        <v>3</v>
      </c>
      <c r="AY36" s="310">
        <v>1</v>
      </c>
      <c r="AZ36" s="310">
        <v>2</v>
      </c>
      <c r="BA36" s="310">
        <v>0</v>
      </c>
      <c r="BB36" s="310">
        <v>0</v>
      </c>
      <c r="BC36" s="311">
        <v>6</v>
      </c>
      <c r="BD36" s="312">
        <v>7</v>
      </c>
      <c r="BE36" s="306">
        <v>0</v>
      </c>
      <c r="BF36" s="310">
        <v>0</v>
      </c>
      <c r="BG36" s="307">
        <v>0</v>
      </c>
      <c r="BH36" s="309">
        <v>0</v>
      </c>
      <c r="BI36" s="310">
        <v>0</v>
      </c>
      <c r="BJ36" s="310">
        <v>1</v>
      </c>
      <c r="BK36" s="310">
        <v>1</v>
      </c>
      <c r="BL36" s="310">
        <v>0</v>
      </c>
      <c r="BM36" s="310">
        <v>0</v>
      </c>
      <c r="BN36" s="307">
        <v>2</v>
      </c>
      <c r="BO36" s="312">
        <v>2</v>
      </c>
      <c r="BP36" s="306">
        <v>0</v>
      </c>
      <c r="BQ36" s="310">
        <v>0</v>
      </c>
      <c r="BR36" s="307">
        <v>0</v>
      </c>
      <c r="BS36" s="309">
        <v>0</v>
      </c>
      <c r="BT36" s="310">
        <v>0</v>
      </c>
      <c r="BU36" s="310">
        <v>0</v>
      </c>
      <c r="BV36" s="310">
        <v>0</v>
      </c>
      <c r="BW36" s="310">
        <v>0</v>
      </c>
      <c r="BX36" s="310">
        <v>0</v>
      </c>
      <c r="BY36" s="307">
        <v>0</v>
      </c>
      <c r="BZ36" s="312">
        <v>0</v>
      </c>
      <c r="CA36" s="306">
        <v>0</v>
      </c>
      <c r="CB36" s="310">
        <v>0</v>
      </c>
      <c r="CC36" s="307">
        <v>0</v>
      </c>
      <c r="CD36" s="309">
        <v>0</v>
      </c>
      <c r="CE36" s="310">
        <v>0</v>
      </c>
      <c r="CF36" s="310">
        <v>1</v>
      </c>
      <c r="CG36" s="310">
        <v>0</v>
      </c>
      <c r="CH36" s="310">
        <v>0</v>
      </c>
      <c r="CI36" s="310">
        <v>0</v>
      </c>
      <c r="CJ36" s="307">
        <v>1</v>
      </c>
      <c r="CK36" s="312">
        <v>1</v>
      </c>
      <c r="CL36" s="306">
        <v>0</v>
      </c>
      <c r="CM36" s="310">
        <v>0</v>
      </c>
      <c r="CN36" s="307">
        <v>0</v>
      </c>
      <c r="CO36" s="309">
        <v>0</v>
      </c>
      <c r="CP36" s="310">
        <v>0</v>
      </c>
      <c r="CQ36" s="310">
        <v>0</v>
      </c>
      <c r="CR36" s="310">
        <v>0</v>
      </c>
      <c r="CS36" s="310">
        <v>0</v>
      </c>
      <c r="CT36" s="310">
        <v>0</v>
      </c>
      <c r="CU36" s="307">
        <v>0</v>
      </c>
      <c r="CV36" s="312">
        <v>0</v>
      </c>
      <c r="CW36" s="306">
        <v>0</v>
      </c>
      <c r="CX36" s="310">
        <v>0</v>
      </c>
      <c r="CY36" s="307">
        <v>0</v>
      </c>
      <c r="CZ36" s="309">
        <v>0</v>
      </c>
      <c r="DA36" s="310">
        <v>0</v>
      </c>
      <c r="DB36" s="310">
        <v>0</v>
      </c>
      <c r="DC36" s="310">
        <v>0</v>
      </c>
      <c r="DD36" s="310">
        <v>0</v>
      </c>
      <c r="DE36" s="310">
        <v>0</v>
      </c>
      <c r="DF36" s="307">
        <v>0</v>
      </c>
      <c r="DG36" s="312">
        <v>0</v>
      </c>
      <c r="DH36" s="306">
        <v>0</v>
      </c>
      <c r="DI36" s="310">
        <v>0</v>
      </c>
      <c r="DJ36" s="307">
        <v>0</v>
      </c>
      <c r="DK36" s="309">
        <v>0</v>
      </c>
      <c r="DL36" s="310">
        <v>0</v>
      </c>
      <c r="DM36" s="310">
        <v>0</v>
      </c>
      <c r="DN36" s="310">
        <v>0</v>
      </c>
      <c r="DO36" s="310">
        <v>0</v>
      </c>
      <c r="DP36" s="310">
        <v>0</v>
      </c>
      <c r="DQ36" s="307">
        <v>0</v>
      </c>
      <c r="DR36" s="312">
        <v>0</v>
      </c>
      <c r="DS36" s="306">
        <v>0</v>
      </c>
      <c r="DT36" s="310">
        <v>1</v>
      </c>
      <c r="DU36" s="307">
        <v>1</v>
      </c>
      <c r="DV36" s="309">
        <v>0</v>
      </c>
      <c r="DW36" s="310">
        <v>1</v>
      </c>
      <c r="DX36" s="310">
        <v>0</v>
      </c>
      <c r="DY36" s="310">
        <v>2</v>
      </c>
      <c r="DZ36" s="310">
        <v>0</v>
      </c>
      <c r="EA36" s="310">
        <v>0</v>
      </c>
      <c r="EB36" s="307">
        <v>3</v>
      </c>
      <c r="EC36" s="312">
        <v>4</v>
      </c>
      <c r="ED36" s="306">
        <v>0</v>
      </c>
      <c r="EE36" s="310">
        <v>0</v>
      </c>
      <c r="EF36" s="307">
        <v>0</v>
      </c>
      <c r="EG36" s="309">
        <v>0</v>
      </c>
      <c r="EH36" s="310">
        <v>0</v>
      </c>
      <c r="EI36" s="310">
        <v>1</v>
      </c>
      <c r="EJ36" s="310">
        <v>1</v>
      </c>
      <c r="EK36" s="310">
        <v>0</v>
      </c>
      <c r="EL36" s="310">
        <v>0</v>
      </c>
      <c r="EM36" s="307">
        <v>2</v>
      </c>
      <c r="EN36" s="312">
        <v>2</v>
      </c>
      <c r="EO36" s="306">
        <v>0</v>
      </c>
      <c r="EP36" s="310">
        <v>1</v>
      </c>
      <c r="EQ36" s="307">
        <v>1</v>
      </c>
      <c r="ER36" s="309">
        <v>0</v>
      </c>
      <c r="ES36" s="310">
        <v>2</v>
      </c>
      <c r="ET36" s="310">
        <v>2</v>
      </c>
      <c r="EU36" s="310">
        <v>2</v>
      </c>
      <c r="EV36" s="310">
        <v>0</v>
      </c>
      <c r="EW36" s="310">
        <v>0</v>
      </c>
      <c r="EX36" s="307">
        <v>6</v>
      </c>
      <c r="EY36" s="312">
        <v>7</v>
      </c>
    </row>
    <row r="37" spans="1:155" ht="19.5" customHeight="1" x14ac:dyDescent="0.15">
      <c r="A37" s="291" t="s">
        <v>35</v>
      </c>
      <c r="B37" s="306">
        <v>0</v>
      </c>
      <c r="C37" s="307">
        <v>0</v>
      </c>
      <c r="D37" s="308">
        <v>0</v>
      </c>
      <c r="E37" s="309">
        <v>0</v>
      </c>
      <c r="F37" s="310">
        <v>6</v>
      </c>
      <c r="G37" s="310">
        <v>3</v>
      </c>
      <c r="H37" s="310">
        <v>3</v>
      </c>
      <c r="I37" s="310">
        <v>2</v>
      </c>
      <c r="J37" s="310">
        <v>0</v>
      </c>
      <c r="K37" s="311">
        <v>14</v>
      </c>
      <c r="L37" s="312">
        <v>14</v>
      </c>
      <c r="M37" s="306">
        <v>0</v>
      </c>
      <c r="N37" s="310">
        <v>0</v>
      </c>
      <c r="O37" s="307">
        <v>0</v>
      </c>
      <c r="P37" s="309">
        <v>0</v>
      </c>
      <c r="Q37" s="310">
        <v>0</v>
      </c>
      <c r="R37" s="310">
        <v>0</v>
      </c>
      <c r="S37" s="310">
        <v>0</v>
      </c>
      <c r="T37" s="310">
        <v>0</v>
      </c>
      <c r="U37" s="310">
        <v>0</v>
      </c>
      <c r="V37" s="307">
        <v>0</v>
      </c>
      <c r="W37" s="312">
        <v>0</v>
      </c>
      <c r="X37" s="306">
        <v>0</v>
      </c>
      <c r="Y37" s="310">
        <v>0</v>
      </c>
      <c r="Z37" s="307">
        <v>0</v>
      </c>
      <c r="AA37" s="309">
        <v>0</v>
      </c>
      <c r="AB37" s="310">
        <v>0</v>
      </c>
      <c r="AC37" s="310">
        <v>2</v>
      </c>
      <c r="AD37" s="310">
        <v>3</v>
      </c>
      <c r="AE37" s="310">
        <v>1</v>
      </c>
      <c r="AF37" s="310">
        <v>0</v>
      </c>
      <c r="AG37" s="307">
        <v>6</v>
      </c>
      <c r="AH37" s="312">
        <v>6</v>
      </c>
      <c r="AI37" s="306">
        <v>0</v>
      </c>
      <c r="AJ37" s="310">
        <v>0</v>
      </c>
      <c r="AK37" s="307">
        <v>0</v>
      </c>
      <c r="AL37" s="309">
        <v>0</v>
      </c>
      <c r="AM37" s="310">
        <v>0</v>
      </c>
      <c r="AN37" s="310">
        <v>1</v>
      </c>
      <c r="AO37" s="310">
        <v>1</v>
      </c>
      <c r="AP37" s="310">
        <v>0</v>
      </c>
      <c r="AQ37" s="310">
        <v>0</v>
      </c>
      <c r="AR37" s="307">
        <v>2</v>
      </c>
      <c r="AS37" s="312">
        <v>2</v>
      </c>
      <c r="AT37" s="306">
        <v>3</v>
      </c>
      <c r="AU37" s="310">
        <v>2</v>
      </c>
      <c r="AV37" s="307">
        <v>5</v>
      </c>
      <c r="AW37" s="309">
        <v>0</v>
      </c>
      <c r="AX37" s="310">
        <v>3</v>
      </c>
      <c r="AY37" s="310">
        <v>3</v>
      </c>
      <c r="AZ37" s="310">
        <v>3</v>
      </c>
      <c r="BA37" s="310">
        <v>6</v>
      </c>
      <c r="BB37" s="310">
        <v>0</v>
      </c>
      <c r="BC37" s="311">
        <v>15</v>
      </c>
      <c r="BD37" s="312">
        <v>20</v>
      </c>
      <c r="BE37" s="306">
        <v>0</v>
      </c>
      <c r="BF37" s="310">
        <v>0</v>
      </c>
      <c r="BG37" s="307">
        <v>0</v>
      </c>
      <c r="BH37" s="309">
        <v>0</v>
      </c>
      <c r="BI37" s="310">
        <v>2</v>
      </c>
      <c r="BJ37" s="310">
        <v>4</v>
      </c>
      <c r="BK37" s="310">
        <v>1</v>
      </c>
      <c r="BL37" s="310">
        <v>1</v>
      </c>
      <c r="BM37" s="310">
        <v>0</v>
      </c>
      <c r="BN37" s="307">
        <v>8</v>
      </c>
      <c r="BO37" s="312">
        <v>8</v>
      </c>
      <c r="BP37" s="306">
        <v>0</v>
      </c>
      <c r="BQ37" s="310">
        <v>1</v>
      </c>
      <c r="BR37" s="307">
        <v>1</v>
      </c>
      <c r="BS37" s="309">
        <v>0</v>
      </c>
      <c r="BT37" s="310">
        <v>2</v>
      </c>
      <c r="BU37" s="310">
        <v>1</v>
      </c>
      <c r="BV37" s="310">
        <v>1</v>
      </c>
      <c r="BW37" s="310">
        <v>1</v>
      </c>
      <c r="BX37" s="310">
        <v>1</v>
      </c>
      <c r="BY37" s="307">
        <v>6</v>
      </c>
      <c r="BZ37" s="312">
        <v>7</v>
      </c>
      <c r="CA37" s="306">
        <v>0</v>
      </c>
      <c r="CB37" s="310">
        <v>0</v>
      </c>
      <c r="CC37" s="307">
        <v>0</v>
      </c>
      <c r="CD37" s="309">
        <v>0</v>
      </c>
      <c r="CE37" s="310">
        <v>0</v>
      </c>
      <c r="CF37" s="310">
        <v>0</v>
      </c>
      <c r="CG37" s="310">
        <v>0</v>
      </c>
      <c r="CH37" s="310">
        <v>0</v>
      </c>
      <c r="CI37" s="310">
        <v>0</v>
      </c>
      <c r="CJ37" s="307">
        <v>0</v>
      </c>
      <c r="CK37" s="312">
        <v>0</v>
      </c>
      <c r="CL37" s="306">
        <v>0</v>
      </c>
      <c r="CM37" s="310">
        <v>0</v>
      </c>
      <c r="CN37" s="307">
        <v>0</v>
      </c>
      <c r="CO37" s="309">
        <v>0</v>
      </c>
      <c r="CP37" s="310">
        <v>0</v>
      </c>
      <c r="CQ37" s="310">
        <v>0</v>
      </c>
      <c r="CR37" s="310">
        <v>0</v>
      </c>
      <c r="CS37" s="310">
        <v>0</v>
      </c>
      <c r="CT37" s="310">
        <v>0</v>
      </c>
      <c r="CU37" s="307">
        <v>0</v>
      </c>
      <c r="CV37" s="312">
        <v>0</v>
      </c>
      <c r="CW37" s="306">
        <v>0</v>
      </c>
      <c r="CX37" s="310">
        <v>0</v>
      </c>
      <c r="CY37" s="307">
        <v>0</v>
      </c>
      <c r="CZ37" s="309">
        <v>0</v>
      </c>
      <c r="DA37" s="310">
        <v>0</v>
      </c>
      <c r="DB37" s="310">
        <v>0</v>
      </c>
      <c r="DC37" s="310">
        <v>0</v>
      </c>
      <c r="DD37" s="310">
        <v>0</v>
      </c>
      <c r="DE37" s="310">
        <v>0</v>
      </c>
      <c r="DF37" s="307">
        <v>0</v>
      </c>
      <c r="DG37" s="312">
        <v>0</v>
      </c>
      <c r="DH37" s="306">
        <v>0</v>
      </c>
      <c r="DI37" s="310">
        <v>0</v>
      </c>
      <c r="DJ37" s="307">
        <v>0</v>
      </c>
      <c r="DK37" s="309">
        <v>0</v>
      </c>
      <c r="DL37" s="310">
        <v>0</v>
      </c>
      <c r="DM37" s="310">
        <v>0</v>
      </c>
      <c r="DN37" s="310">
        <v>0</v>
      </c>
      <c r="DO37" s="310">
        <v>0</v>
      </c>
      <c r="DP37" s="310">
        <v>0</v>
      </c>
      <c r="DQ37" s="307">
        <v>0</v>
      </c>
      <c r="DR37" s="312">
        <v>0</v>
      </c>
      <c r="DS37" s="306">
        <v>2</v>
      </c>
      <c r="DT37" s="310">
        <v>2</v>
      </c>
      <c r="DU37" s="307">
        <v>4</v>
      </c>
      <c r="DV37" s="309">
        <v>0</v>
      </c>
      <c r="DW37" s="310">
        <v>2</v>
      </c>
      <c r="DX37" s="310">
        <v>6</v>
      </c>
      <c r="DY37" s="310">
        <v>4</v>
      </c>
      <c r="DZ37" s="310">
        <v>3</v>
      </c>
      <c r="EA37" s="310">
        <v>1</v>
      </c>
      <c r="EB37" s="307">
        <v>16</v>
      </c>
      <c r="EC37" s="312">
        <v>20</v>
      </c>
      <c r="ED37" s="306">
        <v>2</v>
      </c>
      <c r="EE37" s="310">
        <v>2</v>
      </c>
      <c r="EF37" s="307">
        <v>4</v>
      </c>
      <c r="EG37" s="309">
        <v>0</v>
      </c>
      <c r="EH37" s="310">
        <v>2</v>
      </c>
      <c r="EI37" s="310">
        <v>1</v>
      </c>
      <c r="EJ37" s="310">
        <v>2</v>
      </c>
      <c r="EK37" s="310">
        <v>2</v>
      </c>
      <c r="EL37" s="310">
        <v>0</v>
      </c>
      <c r="EM37" s="307">
        <v>7</v>
      </c>
      <c r="EN37" s="312">
        <v>11</v>
      </c>
      <c r="EO37" s="306">
        <v>2</v>
      </c>
      <c r="EP37" s="310">
        <v>3</v>
      </c>
      <c r="EQ37" s="307">
        <v>5</v>
      </c>
      <c r="ER37" s="309">
        <v>0</v>
      </c>
      <c r="ES37" s="310">
        <v>10</v>
      </c>
      <c r="ET37" s="310">
        <v>9</v>
      </c>
      <c r="EU37" s="310">
        <v>4</v>
      </c>
      <c r="EV37" s="310">
        <v>3</v>
      </c>
      <c r="EW37" s="310">
        <v>1</v>
      </c>
      <c r="EX37" s="307">
        <v>27</v>
      </c>
      <c r="EY37" s="312">
        <v>32</v>
      </c>
    </row>
    <row r="38" spans="1:155" ht="19.5" customHeight="1" x14ac:dyDescent="0.15">
      <c r="A38" s="291" t="s">
        <v>36</v>
      </c>
      <c r="B38" s="306">
        <v>0</v>
      </c>
      <c r="C38" s="307">
        <v>0</v>
      </c>
      <c r="D38" s="308">
        <v>0</v>
      </c>
      <c r="E38" s="309">
        <v>0</v>
      </c>
      <c r="F38" s="310">
        <v>2</v>
      </c>
      <c r="G38" s="310">
        <v>0</v>
      </c>
      <c r="H38" s="310">
        <v>0</v>
      </c>
      <c r="I38" s="310">
        <v>3</v>
      </c>
      <c r="J38" s="310">
        <v>0</v>
      </c>
      <c r="K38" s="311">
        <v>5</v>
      </c>
      <c r="L38" s="312">
        <v>5</v>
      </c>
      <c r="M38" s="306">
        <v>0</v>
      </c>
      <c r="N38" s="310">
        <v>0</v>
      </c>
      <c r="O38" s="307">
        <v>0</v>
      </c>
      <c r="P38" s="309">
        <v>0</v>
      </c>
      <c r="Q38" s="310">
        <v>0</v>
      </c>
      <c r="R38" s="310">
        <v>0</v>
      </c>
      <c r="S38" s="310">
        <v>0</v>
      </c>
      <c r="T38" s="310">
        <v>0</v>
      </c>
      <c r="U38" s="310">
        <v>0</v>
      </c>
      <c r="V38" s="307">
        <v>0</v>
      </c>
      <c r="W38" s="312">
        <v>0</v>
      </c>
      <c r="X38" s="306">
        <v>0</v>
      </c>
      <c r="Y38" s="310">
        <v>2</v>
      </c>
      <c r="Z38" s="307">
        <v>2</v>
      </c>
      <c r="AA38" s="309">
        <v>0</v>
      </c>
      <c r="AB38" s="310">
        <v>3</v>
      </c>
      <c r="AC38" s="310">
        <v>2</v>
      </c>
      <c r="AD38" s="310">
        <v>0</v>
      </c>
      <c r="AE38" s="310">
        <v>3</v>
      </c>
      <c r="AF38" s="310">
        <v>1</v>
      </c>
      <c r="AG38" s="307">
        <v>9</v>
      </c>
      <c r="AH38" s="312">
        <v>11</v>
      </c>
      <c r="AI38" s="306">
        <v>0</v>
      </c>
      <c r="AJ38" s="310">
        <v>0</v>
      </c>
      <c r="AK38" s="307">
        <v>0</v>
      </c>
      <c r="AL38" s="309">
        <v>0</v>
      </c>
      <c r="AM38" s="310">
        <v>0</v>
      </c>
      <c r="AN38" s="310">
        <v>0</v>
      </c>
      <c r="AO38" s="310">
        <v>0</v>
      </c>
      <c r="AP38" s="310">
        <v>2</v>
      </c>
      <c r="AQ38" s="310">
        <v>0</v>
      </c>
      <c r="AR38" s="307">
        <v>2</v>
      </c>
      <c r="AS38" s="312">
        <v>2</v>
      </c>
      <c r="AT38" s="306">
        <v>1</v>
      </c>
      <c r="AU38" s="310">
        <v>1</v>
      </c>
      <c r="AV38" s="307">
        <v>2</v>
      </c>
      <c r="AW38" s="309">
        <v>0</v>
      </c>
      <c r="AX38" s="310">
        <v>0</v>
      </c>
      <c r="AY38" s="310">
        <v>1</v>
      </c>
      <c r="AZ38" s="310">
        <v>5</v>
      </c>
      <c r="BA38" s="310">
        <v>5</v>
      </c>
      <c r="BB38" s="310">
        <v>2</v>
      </c>
      <c r="BC38" s="311">
        <v>13</v>
      </c>
      <c r="BD38" s="312">
        <v>15</v>
      </c>
      <c r="BE38" s="306">
        <v>0</v>
      </c>
      <c r="BF38" s="310">
        <v>0</v>
      </c>
      <c r="BG38" s="307">
        <v>0</v>
      </c>
      <c r="BH38" s="309">
        <v>0</v>
      </c>
      <c r="BI38" s="310">
        <v>3</v>
      </c>
      <c r="BJ38" s="310">
        <v>2</v>
      </c>
      <c r="BK38" s="310">
        <v>1</v>
      </c>
      <c r="BL38" s="310">
        <v>1</v>
      </c>
      <c r="BM38" s="310">
        <v>0</v>
      </c>
      <c r="BN38" s="307">
        <v>7</v>
      </c>
      <c r="BO38" s="312">
        <v>7</v>
      </c>
      <c r="BP38" s="306">
        <v>0</v>
      </c>
      <c r="BQ38" s="310">
        <v>0</v>
      </c>
      <c r="BR38" s="307">
        <v>0</v>
      </c>
      <c r="BS38" s="309">
        <v>0</v>
      </c>
      <c r="BT38" s="310">
        <v>2</v>
      </c>
      <c r="BU38" s="310">
        <v>0</v>
      </c>
      <c r="BV38" s="310">
        <v>0</v>
      </c>
      <c r="BW38" s="310">
        <v>0</v>
      </c>
      <c r="BX38" s="310">
        <v>0</v>
      </c>
      <c r="BY38" s="307">
        <v>2</v>
      </c>
      <c r="BZ38" s="312">
        <v>2</v>
      </c>
      <c r="CA38" s="306">
        <v>0</v>
      </c>
      <c r="CB38" s="310">
        <v>0</v>
      </c>
      <c r="CC38" s="307">
        <v>0</v>
      </c>
      <c r="CD38" s="309">
        <v>0</v>
      </c>
      <c r="CE38" s="310">
        <v>0</v>
      </c>
      <c r="CF38" s="310">
        <v>1</v>
      </c>
      <c r="CG38" s="310">
        <v>2</v>
      </c>
      <c r="CH38" s="310">
        <v>0</v>
      </c>
      <c r="CI38" s="310">
        <v>0</v>
      </c>
      <c r="CJ38" s="307">
        <v>3</v>
      </c>
      <c r="CK38" s="312">
        <v>3</v>
      </c>
      <c r="CL38" s="306">
        <v>0</v>
      </c>
      <c r="CM38" s="310">
        <v>0</v>
      </c>
      <c r="CN38" s="307">
        <v>0</v>
      </c>
      <c r="CO38" s="309">
        <v>0</v>
      </c>
      <c r="CP38" s="310">
        <v>0</v>
      </c>
      <c r="CQ38" s="310">
        <v>0</v>
      </c>
      <c r="CR38" s="310">
        <v>0</v>
      </c>
      <c r="CS38" s="310">
        <v>0</v>
      </c>
      <c r="CT38" s="310">
        <v>0</v>
      </c>
      <c r="CU38" s="307">
        <v>0</v>
      </c>
      <c r="CV38" s="312">
        <v>0</v>
      </c>
      <c r="CW38" s="306">
        <v>0</v>
      </c>
      <c r="CX38" s="310">
        <v>0</v>
      </c>
      <c r="CY38" s="307">
        <v>0</v>
      </c>
      <c r="CZ38" s="309">
        <v>0</v>
      </c>
      <c r="DA38" s="310">
        <v>0</v>
      </c>
      <c r="DB38" s="310">
        <v>0</v>
      </c>
      <c r="DC38" s="310">
        <v>0</v>
      </c>
      <c r="DD38" s="310">
        <v>0</v>
      </c>
      <c r="DE38" s="310">
        <v>0</v>
      </c>
      <c r="DF38" s="307">
        <v>0</v>
      </c>
      <c r="DG38" s="312">
        <v>0</v>
      </c>
      <c r="DH38" s="306">
        <v>0</v>
      </c>
      <c r="DI38" s="310">
        <v>0</v>
      </c>
      <c r="DJ38" s="307">
        <v>0</v>
      </c>
      <c r="DK38" s="309">
        <v>0</v>
      </c>
      <c r="DL38" s="310">
        <v>0</v>
      </c>
      <c r="DM38" s="310">
        <v>0</v>
      </c>
      <c r="DN38" s="310">
        <v>0</v>
      </c>
      <c r="DO38" s="310">
        <v>0</v>
      </c>
      <c r="DP38" s="310">
        <v>0</v>
      </c>
      <c r="DQ38" s="307">
        <v>0</v>
      </c>
      <c r="DR38" s="312">
        <v>0</v>
      </c>
      <c r="DS38" s="306">
        <v>1</v>
      </c>
      <c r="DT38" s="310">
        <v>2</v>
      </c>
      <c r="DU38" s="307">
        <v>3</v>
      </c>
      <c r="DV38" s="309">
        <v>0</v>
      </c>
      <c r="DW38" s="310">
        <v>4</v>
      </c>
      <c r="DX38" s="310">
        <v>4</v>
      </c>
      <c r="DY38" s="310">
        <v>4</v>
      </c>
      <c r="DZ38" s="310">
        <v>5</v>
      </c>
      <c r="EA38" s="310">
        <v>1</v>
      </c>
      <c r="EB38" s="307">
        <v>18</v>
      </c>
      <c r="EC38" s="312">
        <v>21</v>
      </c>
      <c r="ED38" s="306">
        <v>1</v>
      </c>
      <c r="EE38" s="310">
        <v>0</v>
      </c>
      <c r="EF38" s="307">
        <v>1</v>
      </c>
      <c r="EG38" s="309">
        <v>0</v>
      </c>
      <c r="EH38" s="310">
        <v>0</v>
      </c>
      <c r="EI38" s="310">
        <v>1</v>
      </c>
      <c r="EJ38" s="310">
        <v>2</v>
      </c>
      <c r="EK38" s="310">
        <v>2</v>
      </c>
      <c r="EL38" s="310">
        <v>1</v>
      </c>
      <c r="EM38" s="307">
        <v>6</v>
      </c>
      <c r="EN38" s="312">
        <v>7</v>
      </c>
      <c r="EO38" s="306">
        <v>1</v>
      </c>
      <c r="EP38" s="310">
        <v>4</v>
      </c>
      <c r="EQ38" s="307">
        <v>5</v>
      </c>
      <c r="ER38" s="309">
        <v>0</v>
      </c>
      <c r="ES38" s="310">
        <v>5</v>
      </c>
      <c r="ET38" s="310">
        <v>8</v>
      </c>
      <c r="EU38" s="310">
        <v>4</v>
      </c>
      <c r="EV38" s="310">
        <v>5</v>
      </c>
      <c r="EW38" s="310">
        <v>1</v>
      </c>
      <c r="EX38" s="307">
        <v>23</v>
      </c>
      <c r="EY38" s="312">
        <v>28</v>
      </c>
    </row>
    <row r="39" spans="1:155" ht="19.5" customHeight="1" thickBot="1" x14ac:dyDescent="0.2">
      <c r="A39" s="292" t="s">
        <v>37</v>
      </c>
      <c r="B39" s="313">
        <v>0</v>
      </c>
      <c r="C39" s="314">
        <v>0</v>
      </c>
      <c r="D39" s="315">
        <v>0</v>
      </c>
      <c r="E39" s="316">
        <v>0</v>
      </c>
      <c r="F39" s="317">
        <v>0</v>
      </c>
      <c r="G39" s="317">
        <v>0</v>
      </c>
      <c r="H39" s="317">
        <v>0</v>
      </c>
      <c r="I39" s="317">
        <v>0</v>
      </c>
      <c r="J39" s="317">
        <v>1</v>
      </c>
      <c r="K39" s="318">
        <v>1</v>
      </c>
      <c r="L39" s="319">
        <v>1</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0</v>
      </c>
      <c r="AC39" s="317">
        <v>0</v>
      </c>
      <c r="AD39" s="317">
        <v>0</v>
      </c>
      <c r="AE39" s="317">
        <v>0</v>
      </c>
      <c r="AF39" s="317">
        <v>1</v>
      </c>
      <c r="AG39" s="314">
        <v>1</v>
      </c>
      <c r="AH39" s="319">
        <v>1</v>
      </c>
      <c r="AI39" s="313">
        <v>0</v>
      </c>
      <c r="AJ39" s="317">
        <v>0</v>
      </c>
      <c r="AK39" s="314">
        <v>0</v>
      </c>
      <c r="AL39" s="316">
        <v>0</v>
      </c>
      <c r="AM39" s="317">
        <v>0</v>
      </c>
      <c r="AN39" s="317">
        <v>0</v>
      </c>
      <c r="AO39" s="317">
        <v>0</v>
      </c>
      <c r="AP39" s="317">
        <v>0</v>
      </c>
      <c r="AQ39" s="317">
        <v>0</v>
      </c>
      <c r="AR39" s="314">
        <v>0</v>
      </c>
      <c r="AS39" s="319">
        <v>0</v>
      </c>
      <c r="AT39" s="313">
        <v>0</v>
      </c>
      <c r="AU39" s="317">
        <v>0</v>
      </c>
      <c r="AV39" s="314">
        <v>0</v>
      </c>
      <c r="AW39" s="316">
        <v>0</v>
      </c>
      <c r="AX39" s="317">
        <v>0</v>
      </c>
      <c r="AY39" s="317">
        <v>0</v>
      </c>
      <c r="AZ39" s="317">
        <v>0</v>
      </c>
      <c r="BA39" s="317">
        <v>1</v>
      </c>
      <c r="BB39" s="317">
        <v>1</v>
      </c>
      <c r="BC39" s="318">
        <v>2</v>
      </c>
      <c r="BD39" s="319">
        <v>2</v>
      </c>
      <c r="BE39" s="313">
        <v>0</v>
      </c>
      <c r="BF39" s="317">
        <v>0</v>
      </c>
      <c r="BG39" s="314">
        <v>0</v>
      </c>
      <c r="BH39" s="316">
        <v>0</v>
      </c>
      <c r="BI39" s="317">
        <v>0</v>
      </c>
      <c r="BJ39" s="317">
        <v>0</v>
      </c>
      <c r="BK39" s="317">
        <v>0</v>
      </c>
      <c r="BL39" s="317">
        <v>1</v>
      </c>
      <c r="BM39" s="317">
        <v>0</v>
      </c>
      <c r="BN39" s="314">
        <v>1</v>
      </c>
      <c r="BO39" s="319">
        <v>1</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1</v>
      </c>
      <c r="CT39" s="317">
        <v>0</v>
      </c>
      <c r="CU39" s="314">
        <v>1</v>
      </c>
      <c r="CV39" s="319">
        <v>1</v>
      </c>
      <c r="CW39" s="313">
        <v>0</v>
      </c>
      <c r="CX39" s="317">
        <v>0</v>
      </c>
      <c r="CY39" s="314">
        <v>0</v>
      </c>
      <c r="CZ39" s="316">
        <v>0</v>
      </c>
      <c r="DA39" s="317">
        <v>0</v>
      </c>
      <c r="DB39" s="317">
        <v>0</v>
      </c>
      <c r="DC39" s="317">
        <v>0</v>
      </c>
      <c r="DD39" s="317">
        <v>0</v>
      </c>
      <c r="DE39" s="317">
        <v>0</v>
      </c>
      <c r="DF39" s="314">
        <v>0</v>
      </c>
      <c r="DG39" s="319">
        <v>0</v>
      </c>
      <c r="DH39" s="313">
        <v>0</v>
      </c>
      <c r="DI39" s="317">
        <v>0</v>
      </c>
      <c r="DJ39" s="314">
        <v>0</v>
      </c>
      <c r="DK39" s="316">
        <v>0</v>
      </c>
      <c r="DL39" s="317">
        <v>0</v>
      </c>
      <c r="DM39" s="317">
        <v>0</v>
      </c>
      <c r="DN39" s="317">
        <v>0</v>
      </c>
      <c r="DO39" s="317">
        <v>0</v>
      </c>
      <c r="DP39" s="317">
        <v>0</v>
      </c>
      <c r="DQ39" s="314">
        <v>0</v>
      </c>
      <c r="DR39" s="319">
        <v>0</v>
      </c>
      <c r="DS39" s="313">
        <v>0</v>
      </c>
      <c r="DT39" s="317">
        <v>1</v>
      </c>
      <c r="DU39" s="314">
        <v>1</v>
      </c>
      <c r="DV39" s="316">
        <v>0</v>
      </c>
      <c r="DW39" s="317">
        <v>0</v>
      </c>
      <c r="DX39" s="317">
        <v>0</v>
      </c>
      <c r="DY39" s="317">
        <v>0</v>
      </c>
      <c r="DZ39" s="317">
        <v>1</v>
      </c>
      <c r="EA39" s="317">
        <v>1</v>
      </c>
      <c r="EB39" s="314">
        <v>2</v>
      </c>
      <c r="EC39" s="319">
        <v>3</v>
      </c>
      <c r="ED39" s="313">
        <v>0</v>
      </c>
      <c r="EE39" s="317">
        <v>0</v>
      </c>
      <c r="EF39" s="314">
        <v>0</v>
      </c>
      <c r="EG39" s="316">
        <v>0</v>
      </c>
      <c r="EH39" s="317">
        <v>0</v>
      </c>
      <c r="EI39" s="317">
        <v>0</v>
      </c>
      <c r="EJ39" s="317">
        <v>0</v>
      </c>
      <c r="EK39" s="317">
        <v>1</v>
      </c>
      <c r="EL39" s="317">
        <v>0</v>
      </c>
      <c r="EM39" s="314">
        <v>1</v>
      </c>
      <c r="EN39" s="319">
        <v>1</v>
      </c>
      <c r="EO39" s="313">
        <v>0</v>
      </c>
      <c r="EP39" s="317">
        <v>1</v>
      </c>
      <c r="EQ39" s="314">
        <v>1</v>
      </c>
      <c r="ER39" s="316">
        <v>0</v>
      </c>
      <c r="ES39" s="317">
        <v>0</v>
      </c>
      <c r="ET39" s="317">
        <v>0</v>
      </c>
      <c r="EU39" s="317">
        <v>0</v>
      </c>
      <c r="EV39" s="317">
        <v>1</v>
      </c>
      <c r="EW39" s="317">
        <v>1</v>
      </c>
      <c r="EX39" s="314">
        <v>2</v>
      </c>
      <c r="EY39" s="319">
        <v>3</v>
      </c>
    </row>
  </sheetData>
  <mergeCells count="59">
    <mergeCell ref="EO4:EQ4"/>
    <mergeCell ref="ER4:EX4"/>
    <mergeCell ref="EY4:EY5"/>
    <mergeCell ref="DS4:DU4"/>
    <mergeCell ref="DV4:EB4"/>
    <mergeCell ref="EC4:EC5"/>
    <mergeCell ref="ED4:EF4"/>
    <mergeCell ref="EG4:EM4"/>
    <mergeCell ref="EN4:EN5"/>
    <mergeCell ref="DR4:DR5"/>
    <mergeCell ref="CA4:CC4"/>
    <mergeCell ref="CD4:CJ4"/>
    <mergeCell ref="CK4:CK5"/>
    <mergeCell ref="CL4:CN4"/>
    <mergeCell ref="CO4:CU4"/>
    <mergeCell ref="CV4:CV5"/>
    <mergeCell ref="CW4:CY4"/>
    <mergeCell ref="CZ4:DF4"/>
    <mergeCell ref="DG4:DG5"/>
    <mergeCell ref="DH4:DJ4"/>
    <mergeCell ref="DK4:DQ4"/>
    <mergeCell ref="BZ4:BZ5"/>
    <mergeCell ref="AI4:AK4"/>
    <mergeCell ref="AL4:AR4"/>
    <mergeCell ref="AS4:AS5"/>
    <mergeCell ref="AT4:AV4"/>
    <mergeCell ref="AW4:BC4"/>
    <mergeCell ref="BD4:BD5"/>
    <mergeCell ref="BE4:BG4"/>
    <mergeCell ref="BH4:BN4"/>
    <mergeCell ref="BO4:BO5"/>
    <mergeCell ref="BP4:BR4"/>
    <mergeCell ref="BS4:BY4"/>
    <mergeCell ref="CW3:DG3"/>
    <mergeCell ref="DH3:DR3"/>
    <mergeCell ref="DS3:EC3"/>
    <mergeCell ref="ED3:EN3"/>
    <mergeCell ref="EO3:EY3"/>
    <mergeCell ref="B4:D4"/>
    <mergeCell ref="E4:K4"/>
    <mergeCell ref="L4:L5"/>
    <mergeCell ref="M4:O4"/>
    <mergeCell ref="P4:V4"/>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85"/>
    <col min="5" max="5" width="7.75" style="285" customWidth="1"/>
    <col min="6" max="6" width="9" style="285"/>
    <col min="7" max="7" width="10.625" style="285" customWidth="1"/>
    <col min="8" max="15" width="9" style="285"/>
    <col min="16" max="16" width="7.75" style="285" customWidth="1"/>
    <col min="17" max="26" width="9" style="285"/>
    <col min="27" max="27" width="6.875" style="285" customWidth="1"/>
    <col min="28" max="37" width="9" style="285"/>
    <col min="38" max="38" width="7.25" style="285" customWidth="1"/>
    <col min="39" max="48" width="9" style="285"/>
    <col min="49" max="49" width="7.5" style="285" customWidth="1"/>
    <col min="50" max="59" width="9" style="285"/>
    <col min="60" max="60" width="7.625" style="285" customWidth="1"/>
    <col min="61" max="70" width="9" style="285"/>
    <col min="71" max="71" width="7.875" style="285" customWidth="1"/>
    <col min="72" max="81" width="9" style="285"/>
    <col min="82" max="82" width="7" style="285" customWidth="1"/>
    <col min="83" max="92" width="9" style="285"/>
    <col min="93" max="93" width="7.625" style="285" customWidth="1"/>
    <col min="94" max="16384" width="9" style="285"/>
  </cols>
  <sheetData>
    <row r="1" spans="1:111" ht="19.5" customHeight="1" x14ac:dyDescent="0.15">
      <c r="A1" s="320" t="s">
        <v>123</v>
      </c>
      <c r="I1" s="450">
        <f>第１表!F2</f>
        <v>3</v>
      </c>
      <c r="J1" s="450"/>
      <c r="K1" s="277">
        <f>第１表!G2</f>
        <v>10</v>
      </c>
      <c r="L1" s="451">
        <f>IF(K1&lt;3,K1+12-2,K1-2)</f>
        <v>8</v>
      </c>
      <c r="M1" s="451"/>
    </row>
    <row r="2" spans="1:111" ht="17.25" customHeight="1" thickBot="1" x14ac:dyDescent="0.2">
      <c r="A2" s="320" t="s">
        <v>139</v>
      </c>
    </row>
    <row r="3" spans="1:111" ht="14.25" thickBot="1" x14ac:dyDescent="0.2">
      <c r="A3" s="471"/>
      <c r="B3" s="474" t="s">
        <v>112</v>
      </c>
      <c r="C3" s="474"/>
      <c r="D3" s="474"/>
      <c r="E3" s="474"/>
      <c r="F3" s="474"/>
      <c r="G3" s="474"/>
      <c r="H3" s="474"/>
      <c r="I3" s="474"/>
      <c r="J3" s="474"/>
      <c r="K3" s="474"/>
      <c r="L3" s="475"/>
      <c r="M3" s="469" t="s">
        <v>111</v>
      </c>
      <c r="N3" s="469"/>
      <c r="O3" s="469"/>
      <c r="P3" s="469"/>
      <c r="Q3" s="469"/>
      <c r="R3" s="469"/>
      <c r="S3" s="469"/>
      <c r="T3" s="469"/>
      <c r="U3" s="469"/>
      <c r="V3" s="469"/>
      <c r="W3" s="470"/>
      <c r="X3" s="468" t="s">
        <v>110</v>
      </c>
      <c r="Y3" s="469"/>
      <c r="Z3" s="469"/>
      <c r="AA3" s="469"/>
      <c r="AB3" s="469"/>
      <c r="AC3" s="469"/>
      <c r="AD3" s="469"/>
      <c r="AE3" s="469"/>
      <c r="AF3" s="469"/>
      <c r="AG3" s="469"/>
      <c r="AH3" s="470"/>
      <c r="AI3" s="468" t="s">
        <v>109</v>
      </c>
      <c r="AJ3" s="469"/>
      <c r="AK3" s="469"/>
      <c r="AL3" s="469"/>
      <c r="AM3" s="469"/>
      <c r="AN3" s="469"/>
      <c r="AO3" s="469"/>
      <c r="AP3" s="469"/>
      <c r="AQ3" s="469"/>
      <c r="AR3" s="469"/>
      <c r="AS3" s="470"/>
      <c r="AT3" s="468" t="s">
        <v>108</v>
      </c>
      <c r="AU3" s="469"/>
      <c r="AV3" s="469"/>
      <c r="AW3" s="469"/>
      <c r="AX3" s="469"/>
      <c r="AY3" s="469"/>
      <c r="AZ3" s="469"/>
      <c r="BA3" s="469"/>
      <c r="BB3" s="469"/>
      <c r="BC3" s="469"/>
      <c r="BD3" s="470"/>
      <c r="BE3" s="468" t="s">
        <v>107</v>
      </c>
      <c r="BF3" s="469"/>
      <c r="BG3" s="469"/>
      <c r="BH3" s="469"/>
      <c r="BI3" s="469"/>
      <c r="BJ3" s="469"/>
      <c r="BK3" s="469"/>
      <c r="BL3" s="469"/>
      <c r="BM3" s="469"/>
      <c r="BN3" s="469"/>
      <c r="BO3" s="470"/>
      <c r="BP3" s="468" t="s">
        <v>106</v>
      </c>
      <c r="BQ3" s="469"/>
      <c r="BR3" s="469"/>
      <c r="BS3" s="469"/>
      <c r="BT3" s="469"/>
      <c r="BU3" s="469"/>
      <c r="BV3" s="469"/>
      <c r="BW3" s="469"/>
      <c r="BX3" s="469"/>
      <c r="BY3" s="469"/>
      <c r="BZ3" s="470"/>
      <c r="CA3" s="468" t="s">
        <v>128</v>
      </c>
      <c r="CB3" s="469"/>
      <c r="CC3" s="469"/>
      <c r="CD3" s="469"/>
      <c r="CE3" s="469"/>
      <c r="CF3" s="469"/>
      <c r="CG3" s="469"/>
      <c r="CH3" s="469"/>
      <c r="CI3" s="469"/>
      <c r="CJ3" s="469"/>
      <c r="CK3" s="470"/>
      <c r="CL3" s="468" t="s">
        <v>105</v>
      </c>
      <c r="CM3" s="469"/>
      <c r="CN3" s="469"/>
      <c r="CO3" s="469"/>
      <c r="CP3" s="469"/>
      <c r="CQ3" s="469"/>
      <c r="CR3" s="469"/>
      <c r="CS3" s="469"/>
      <c r="CT3" s="469"/>
      <c r="CU3" s="469"/>
      <c r="CV3" s="470"/>
      <c r="CW3" s="468" t="s">
        <v>160</v>
      </c>
      <c r="CX3" s="469"/>
      <c r="CY3" s="469"/>
      <c r="CZ3" s="469"/>
      <c r="DA3" s="469"/>
      <c r="DB3" s="469"/>
      <c r="DC3" s="469"/>
      <c r="DD3" s="469"/>
      <c r="DE3" s="469"/>
      <c r="DF3" s="469"/>
      <c r="DG3" s="470"/>
    </row>
    <row r="4" spans="1:111" x14ac:dyDescent="0.15">
      <c r="A4" s="472"/>
      <c r="B4" s="476" t="s">
        <v>61</v>
      </c>
      <c r="C4" s="459"/>
      <c r="D4" s="460"/>
      <c r="E4" s="458" t="s">
        <v>62</v>
      </c>
      <c r="F4" s="459"/>
      <c r="G4" s="459"/>
      <c r="H4" s="459"/>
      <c r="I4" s="459"/>
      <c r="J4" s="459"/>
      <c r="K4" s="467"/>
      <c r="L4" s="461" t="s">
        <v>52</v>
      </c>
      <c r="M4" s="476" t="s">
        <v>61</v>
      </c>
      <c r="N4" s="459"/>
      <c r="O4" s="460"/>
      <c r="P4" s="458" t="s">
        <v>62</v>
      </c>
      <c r="Q4" s="459"/>
      <c r="R4" s="459"/>
      <c r="S4" s="459"/>
      <c r="T4" s="459"/>
      <c r="U4" s="459"/>
      <c r="V4" s="460"/>
      <c r="W4" s="461" t="s">
        <v>52</v>
      </c>
      <c r="X4" s="463" t="s">
        <v>61</v>
      </c>
      <c r="Y4" s="459"/>
      <c r="Z4" s="467"/>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63" t="s">
        <v>61</v>
      </c>
      <c r="AU4" s="459"/>
      <c r="AV4" s="467"/>
      <c r="AW4" s="458" t="s">
        <v>62</v>
      </c>
      <c r="AX4" s="459"/>
      <c r="AY4" s="459"/>
      <c r="AZ4" s="459"/>
      <c r="BA4" s="459"/>
      <c r="BB4" s="459"/>
      <c r="BC4" s="467"/>
      <c r="BD4" s="461" t="s">
        <v>52</v>
      </c>
      <c r="BE4" s="463" t="s">
        <v>61</v>
      </c>
      <c r="BF4" s="459"/>
      <c r="BG4" s="460"/>
      <c r="BH4" s="458" t="s">
        <v>62</v>
      </c>
      <c r="BI4" s="459"/>
      <c r="BJ4" s="459"/>
      <c r="BK4" s="459"/>
      <c r="BL4" s="459"/>
      <c r="BM4" s="459"/>
      <c r="BN4" s="460"/>
      <c r="BO4" s="461" t="s">
        <v>52</v>
      </c>
      <c r="BP4" s="463" t="s">
        <v>61</v>
      </c>
      <c r="BQ4" s="459"/>
      <c r="BR4" s="460"/>
      <c r="BS4" s="458" t="s">
        <v>62</v>
      </c>
      <c r="BT4" s="459"/>
      <c r="BU4" s="459"/>
      <c r="BV4" s="459"/>
      <c r="BW4" s="459"/>
      <c r="BX4" s="459"/>
      <c r="BY4" s="460"/>
      <c r="BZ4" s="461" t="s">
        <v>52</v>
      </c>
      <c r="CA4" s="463" t="s">
        <v>61</v>
      </c>
      <c r="CB4" s="459"/>
      <c r="CC4" s="460"/>
      <c r="CD4" s="458" t="s">
        <v>62</v>
      </c>
      <c r="CE4" s="459"/>
      <c r="CF4" s="459"/>
      <c r="CG4" s="459"/>
      <c r="CH4" s="459"/>
      <c r="CI4" s="459"/>
      <c r="CJ4" s="460"/>
      <c r="CK4" s="461" t="s">
        <v>52</v>
      </c>
      <c r="CL4" s="463" t="s">
        <v>61</v>
      </c>
      <c r="CM4" s="459"/>
      <c r="CN4" s="460"/>
      <c r="CO4" s="458" t="s">
        <v>62</v>
      </c>
      <c r="CP4" s="459"/>
      <c r="CQ4" s="459"/>
      <c r="CR4" s="459"/>
      <c r="CS4" s="459"/>
      <c r="CT4" s="459"/>
      <c r="CU4" s="460"/>
      <c r="CV4" s="461" t="s">
        <v>52</v>
      </c>
      <c r="CW4" s="463" t="s">
        <v>61</v>
      </c>
      <c r="CX4" s="459"/>
      <c r="CY4" s="460"/>
      <c r="CZ4" s="458" t="s">
        <v>62</v>
      </c>
      <c r="DA4" s="459"/>
      <c r="DB4" s="459"/>
      <c r="DC4" s="459"/>
      <c r="DD4" s="459"/>
      <c r="DE4" s="459"/>
      <c r="DF4" s="460"/>
      <c r="DG4" s="461" t="s">
        <v>52</v>
      </c>
    </row>
    <row r="5" spans="1:111" ht="28.5" customHeight="1" thickBot="1" x14ac:dyDescent="0.2">
      <c r="A5" s="473"/>
      <c r="B5" s="294" t="s">
        <v>43</v>
      </c>
      <c r="C5" s="295" t="s">
        <v>44</v>
      </c>
      <c r="D5" s="296" t="s">
        <v>45</v>
      </c>
      <c r="E5" s="297" t="s">
        <v>83</v>
      </c>
      <c r="F5" s="289" t="s">
        <v>47</v>
      </c>
      <c r="G5" s="289" t="s">
        <v>48</v>
      </c>
      <c r="H5" s="289" t="s">
        <v>49</v>
      </c>
      <c r="I5" s="289" t="s">
        <v>50</v>
      </c>
      <c r="J5" s="289" t="s">
        <v>51</v>
      </c>
      <c r="K5" s="298" t="s">
        <v>45</v>
      </c>
      <c r="L5" s="462"/>
      <c r="M5" s="294" t="s">
        <v>43</v>
      </c>
      <c r="N5" s="289" t="s">
        <v>44</v>
      </c>
      <c r="O5" s="295" t="s">
        <v>45</v>
      </c>
      <c r="P5" s="297" t="s">
        <v>83</v>
      </c>
      <c r="Q5" s="289" t="s">
        <v>47</v>
      </c>
      <c r="R5" s="289" t="s">
        <v>48</v>
      </c>
      <c r="S5" s="289" t="s">
        <v>49</v>
      </c>
      <c r="T5" s="289" t="s">
        <v>50</v>
      </c>
      <c r="U5" s="289" t="s">
        <v>51</v>
      </c>
      <c r="V5" s="295" t="s">
        <v>45</v>
      </c>
      <c r="W5" s="462"/>
      <c r="X5" s="342" t="s">
        <v>43</v>
      </c>
      <c r="Y5" s="289" t="s">
        <v>44</v>
      </c>
      <c r="Z5" s="298" t="s">
        <v>45</v>
      </c>
      <c r="AA5" s="297" t="s">
        <v>83</v>
      </c>
      <c r="AB5" s="289" t="s">
        <v>47</v>
      </c>
      <c r="AC5" s="289" t="s">
        <v>48</v>
      </c>
      <c r="AD5" s="289" t="s">
        <v>49</v>
      </c>
      <c r="AE5" s="289" t="s">
        <v>50</v>
      </c>
      <c r="AF5" s="289" t="s">
        <v>51</v>
      </c>
      <c r="AG5" s="295" t="s">
        <v>45</v>
      </c>
      <c r="AH5" s="462"/>
      <c r="AI5" s="293" t="s">
        <v>43</v>
      </c>
      <c r="AJ5" s="289" t="s">
        <v>44</v>
      </c>
      <c r="AK5" s="295" t="s">
        <v>45</v>
      </c>
      <c r="AL5" s="297" t="s">
        <v>83</v>
      </c>
      <c r="AM5" s="289" t="s">
        <v>47</v>
      </c>
      <c r="AN5" s="289" t="s">
        <v>48</v>
      </c>
      <c r="AO5" s="289" t="s">
        <v>49</v>
      </c>
      <c r="AP5" s="289" t="s">
        <v>50</v>
      </c>
      <c r="AQ5" s="289" t="s">
        <v>51</v>
      </c>
      <c r="AR5" s="295" t="s">
        <v>45</v>
      </c>
      <c r="AS5" s="462"/>
      <c r="AT5" s="342" t="s">
        <v>43</v>
      </c>
      <c r="AU5" s="289" t="s">
        <v>44</v>
      </c>
      <c r="AV5" s="298" t="s">
        <v>45</v>
      </c>
      <c r="AW5" s="297" t="s">
        <v>83</v>
      </c>
      <c r="AX5" s="289" t="s">
        <v>47</v>
      </c>
      <c r="AY5" s="289" t="s">
        <v>48</v>
      </c>
      <c r="AZ5" s="289" t="s">
        <v>49</v>
      </c>
      <c r="BA5" s="289" t="s">
        <v>50</v>
      </c>
      <c r="BB5" s="289" t="s">
        <v>51</v>
      </c>
      <c r="BC5" s="298" t="s">
        <v>45</v>
      </c>
      <c r="BD5" s="462"/>
      <c r="BE5" s="342" t="s">
        <v>43</v>
      </c>
      <c r="BF5" s="289" t="s">
        <v>44</v>
      </c>
      <c r="BG5" s="295" t="s">
        <v>45</v>
      </c>
      <c r="BH5" s="297" t="s">
        <v>83</v>
      </c>
      <c r="BI5" s="289" t="s">
        <v>47</v>
      </c>
      <c r="BJ5" s="289" t="s">
        <v>48</v>
      </c>
      <c r="BK5" s="289" t="s">
        <v>49</v>
      </c>
      <c r="BL5" s="289" t="s">
        <v>50</v>
      </c>
      <c r="BM5" s="289" t="s">
        <v>51</v>
      </c>
      <c r="BN5" s="295" t="s">
        <v>45</v>
      </c>
      <c r="BO5" s="462"/>
      <c r="BP5" s="342" t="s">
        <v>43</v>
      </c>
      <c r="BQ5" s="289" t="s">
        <v>44</v>
      </c>
      <c r="BR5" s="295" t="s">
        <v>45</v>
      </c>
      <c r="BS5" s="297" t="s">
        <v>83</v>
      </c>
      <c r="BT5" s="289" t="s">
        <v>47</v>
      </c>
      <c r="BU5" s="289" t="s">
        <v>48</v>
      </c>
      <c r="BV5" s="289" t="s">
        <v>49</v>
      </c>
      <c r="BW5" s="289" t="s">
        <v>50</v>
      </c>
      <c r="BX5" s="289" t="s">
        <v>51</v>
      </c>
      <c r="BY5" s="295" t="s">
        <v>45</v>
      </c>
      <c r="BZ5" s="462"/>
      <c r="CA5" s="342" t="s">
        <v>43</v>
      </c>
      <c r="CB5" s="289" t="s">
        <v>44</v>
      </c>
      <c r="CC5" s="295" t="s">
        <v>45</v>
      </c>
      <c r="CD5" s="297" t="s">
        <v>83</v>
      </c>
      <c r="CE5" s="289" t="s">
        <v>47</v>
      </c>
      <c r="CF5" s="289" t="s">
        <v>48</v>
      </c>
      <c r="CG5" s="289" t="s">
        <v>49</v>
      </c>
      <c r="CH5" s="289" t="s">
        <v>50</v>
      </c>
      <c r="CI5" s="289" t="s">
        <v>51</v>
      </c>
      <c r="CJ5" s="295" t="s">
        <v>45</v>
      </c>
      <c r="CK5" s="462"/>
      <c r="CL5" s="342" t="s">
        <v>43</v>
      </c>
      <c r="CM5" s="289" t="s">
        <v>44</v>
      </c>
      <c r="CN5" s="295" t="s">
        <v>45</v>
      </c>
      <c r="CO5" s="297" t="s">
        <v>83</v>
      </c>
      <c r="CP5" s="289" t="s">
        <v>47</v>
      </c>
      <c r="CQ5" s="289" t="s">
        <v>48</v>
      </c>
      <c r="CR5" s="289" t="s">
        <v>49</v>
      </c>
      <c r="CS5" s="289" t="s">
        <v>50</v>
      </c>
      <c r="CT5" s="289" t="s">
        <v>51</v>
      </c>
      <c r="CU5" s="295" t="s">
        <v>45</v>
      </c>
      <c r="CV5" s="462"/>
      <c r="CW5" s="417" t="s">
        <v>43</v>
      </c>
      <c r="CX5" s="289" t="s">
        <v>44</v>
      </c>
      <c r="CY5" s="295" t="s">
        <v>45</v>
      </c>
      <c r="CZ5" s="297" t="s">
        <v>83</v>
      </c>
      <c r="DA5" s="289" t="s">
        <v>47</v>
      </c>
      <c r="DB5" s="289" t="s">
        <v>48</v>
      </c>
      <c r="DC5" s="289" t="s">
        <v>49</v>
      </c>
      <c r="DD5" s="289" t="s">
        <v>50</v>
      </c>
      <c r="DE5" s="289" t="s">
        <v>51</v>
      </c>
      <c r="DF5" s="295" t="s">
        <v>45</v>
      </c>
      <c r="DG5" s="462"/>
    </row>
    <row r="6" spans="1:111" ht="18.75" customHeight="1" x14ac:dyDescent="0.15">
      <c r="A6" s="290" t="s">
        <v>4</v>
      </c>
      <c r="B6" s="299">
        <v>12</v>
      </c>
      <c r="C6" s="300">
        <v>0</v>
      </c>
      <c r="D6" s="301">
        <v>12</v>
      </c>
      <c r="E6" s="302">
        <v>0</v>
      </c>
      <c r="F6" s="303">
        <v>212799</v>
      </c>
      <c r="G6" s="303">
        <v>327677</v>
      </c>
      <c r="H6" s="303">
        <v>329872</v>
      </c>
      <c r="I6" s="303">
        <v>383424</v>
      </c>
      <c r="J6" s="303">
        <v>364458</v>
      </c>
      <c r="K6" s="304">
        <v>1618230</v>
      </c>
      <c r="L6" s="305">
        <v>1618242</v>
      </c>
      <c r="M6" s="299">
        <v>0</v>
      </c>
      <c r="N6" s="303">
        <v>129</v>
      </c>
      <c r="O6" s="300">
        <v>129</v>
      </c>
      <c r="P6" s="302">
        <v>0</v>
      </c>
      <c r="Q6" s="303">
        <v>430</v>
      </c>
      <c r="R6" s="303">
        <v>2127</v>
      </c>
      <c r="S6" s="303">
        <v>3688</v>
      </c>
      <c r="T6" s="303">
        <v>9303</v>
      </c>
      <c r="U6" s="303">
        <v>18108</v>
      </c>
      <c r="V6" s="300">
        <v>33656</v>
      </c>
      <c r="W6" s="305">
        <v>33785</v>
      </c>
      <c r="X6" s="299">
        <v>11822</v>
      </c>
      <c r="Y6" s="303">
        <v>40543</v>
      </c>
      <c r="Z6" s="300">
        <v>52365</v>
      </c>
      <c r="AA6" s="302">
        <v>0</v>
      </c>
      <c r="AB6" s="303">
        <v>91782</v>
      </c>
      <c r="AC6" s="303">
        <v>146336</v>
      </c>
      <c r="AD6" s="303">
        <v>90135</v>
      </c>
      <c r="AE6" s="303">
        <v>85266</v>
      </c>
      <c r="AF6" s="303">
        <v>70255</v>
      </c>
      <c r="AG6" s="300">
        <v>483774</v>
      </c>
      <c r="AH6" s="305">
        <v>536139</v>
      </c>
      <c r="AI6" s="299">
        <v>2050</v>
      </c>
      <c r="AJ6" s="303">
        <v>7067</v>
      </c>
      <c r="AK6" s="300">
        <v>9117</v>
      </c>
      <c r="AL6" s="302">
        <v>0</v>
      </c>
      <c r="AM6" s="303">
        <v>11415</v>
      </c>
      <c r="AN6" s="303">
        <v>19969</v>
      </c>
      <c r="AO6" s="303">
        <v>13040</v>
      </c>
      <c r="AP6" s="303">
        <v>11668</v>
      </c>
      <c r="AQ6" s="303">
        <v>7853</v>
      </c>
      <c r="AR6" s="300">
        <v>63945</v>
      </c>
      <c r="AS6" s="305">
        <v>73062</v>
      </c>
      <c r="AT6" s="299">
        <v>0</v>
      </c>
      <c r="AU6" s="303">
        <v>1</v>
      </c>
      <c r="AV6" s="300">
        <v>1</v>
      </c>
      <c r="AW6" s="302">
        <v>0</v>
      </c>
      <c r="AX6" s="303">
        <v>183299</v>
      </c>
      <c r="AY6" s="303">
        <v>185411</v>
      </c>
      <c r="AZ6" s="303">
        <v>112889</v>
      </c>
      <c r="BA6" s="303">
        <v>64722</v>
      </c>
      <c r="BB6" s="303">
        <v>29998</v>
      </c>
      <c r="BC6" s="304">
        <v>576319</v>
      </c>
      <c r="BD6" s="305">
        <v>576320</v>
      </c>
      <c r="BE6" s="299">
        <v>0</v>
      </c>
      <c r="BF6" s="303">
        <v>6</v>
      </c>
      <c r="BG6" s="300">
        <v>6</v>
      </c>
      <c r="BH6" s="302">
        <v>0</v>
      </c>
      <c r="BI6" s="303">
        <v>30069</v>
      </c>
      <c r="BJ6" s="303">
        <v>47165</v>
      </c>
      <c r="BK6" s="303">
        <v>27686</v>
      </c>
      <c r="BL6" s="303">
        <v>17129</v>
      </c>
      <c r="BM6" s="303">
        <v>6093</v>
      </c>
      <c r="BN6" s="300">
        <v>128142</v>
      </c>
      <c r="BO6" s="305">
        <v>128148</v>
      </c>
      <c r="BP6" s="299">
        <v>318</v>
      </c>
      <c r="BQ6" s="303">
        <v>1457</v>
      </c>
      <c r="BR6" s="300">
        <v>1775</v>
      </c>
      <c r="BS6" s="302">
        <v>0</v>
      </c>
      <c r="BT6" s="303">
        <v>15639</v>
      </c>
      <c r="BU6" s="303">
        <v>33385</v>
      </c>
      <c r="BV6" s="303">
        <v>51175</v>
      </c>
      <c r="BW6" s="303">
        <v>40641</v>
      </c>
      <c r="BX6" s="303">
        <v>22089</v>
      </c>
      <c r="BY6" s="300">
        <v>162929</v>
      </c>
      <c r="BZ6" s="305">
        <v>164704</v>
      </c>
      <c r="CA6" s="299">
        <v>2</v>
      </c>
      <c r="CB6" s="303">
        <v>163</v>
      </c>
      <c r="CC6" s="300">
        <v>165</v>
      </c>
      <c r="CD6" s="302">
        <v>0</v>
      </c>
      <c r="CE6" s="303">
        <v>1145</v>
      </c>
      <c r="CF6" s="303">
        <v>2892</v>
      </c>
      <c r="CG6" s="303">
        <v>4393</v>
      </c>
      <c r="CH6" s="303">
        <v>3875</v>
      </c>
      <c r="CI6" s="303">
        <v>2539</v>
      </c>
      <c r="CJ6" s="300">
        <v>14844</v>
      </c>
      <c r="CK6" s="305">
        <v>15009</v>
      </c>
      <c r="CL6" s="299">
        <v>0</v>
      </c>
      <c r="CM6" s="303">
        <v>0</v>
      </c>
      <c r="CN6" s="300">
        <v>0</v>
      </c>
      <c r="CO6" s="302">
        <v>0</v>
      </c>
      <c r="CP6" s="303">
        <v>0</v>
      </c>
      <c r="CQ6" s="303">
        <v>0</v>
      </c>
      <c r="CR6" s="303">
        <v>0</v>
      </c>
      <c r="CS6" s="303">
        <v>0</v>
      </c>
      <c r="CT6" s="303">
        <v>0</v>
      </c>
      <c r="CU6" s="300">
        <v>0</v>
      </c>
      <c r="CV6" s="305">
        <v>0</v>
      </c>
      <c r="CW6" s="299">
        <v>0</v>
      </c>
      <c r="CX6" s="303">
        <v>0</v>
      </c>
      <c r="CY6" s="300">
        <v>0</v>
      </c>
      <c r="CZ6" s="302">
        <v>0</v>
      </c>
      <c r="DA6" s="303">
        <v>0</v>
      </c>
      <c r="DB6" s="303">
        <v>23</v>
      </c>
      <c r="DC6" s="303">
        <v>0</v>
      </c>
      <c r="DD6" s="303">
        <v>6</v>
      </c>
      <c r="DE6" s="303">
        <v>0</v>
      </c>
      <c r="DF6" s="300">
        <v>29</v>
      </c>
      <c r="DG6" s="305">
        <v>29</v>
      </c>
    </row>
    <row r="7" spans="1:111" ht="18.75" customHeight="1" x14ac:dyDescent="0.15">
      <c r="A7" s="291" t="s">
        <v>5</v>
      </c>
      <c r="B7" s="306">
        <v>12</v>
      </c>
      <c r="C7" s="307">
        <v>0</v>
      </c>
      <c r="D7" s="308">
        <v>12</v>
      </c>
      <c r="E7" s="309">
        <v>0</v>
      </c>
      <c r="F7" s="310">
        <v>71008</v>
      </c>
      <c r="G7" s="310">
        <v>143751</v>
      </c>
      <c r="H7" s="310">
        <v>126214</v>
      </c>
      <c r="I7" s="310">
        <v>135819</v>
      </c>
      <c r="J7" s="310">
        <v>134598</v>
      </c>
      <c r="K7" s="311">
        <v>611390</v>
      </c>
      <c r="L7" s="312">
        <v>611402</v>
      </c>
      <c r="M7" s="306">
        <v>0</v>
      </c>
      <c r="N7" s="310">
        <v>46</v>
      </c>
      <c r="O7" s="307">
        <v>46</v>
      </c>
      <c r="P7" s="309">
        <v>0</v>
      </c>
      <c r="Q7" s="310">
        <v>89</v>
      </c>
      <c r="R7" s="310">
        <v>813</v>
      </c>
      <c r="S7" s="310">
        <v>1499</v>
      </c>
      <c r="T7" s="310">
        <v>3663</v>
      </c>
      <c r="U7" s="310">
        <v>7793</v>
      </c>
      <c r="V7" s="307">
        <v>13857</v>
      </c>
      <c r="W7" s="312">
        <v>13903</v>
      </c>
      <c r="X7" s="306">
        <v>5293</v>
      </c>
      <c r="Y7" s="310">
        <v>21050</v>
      </c>
      <c r="Z7" s="307">
        <v>26343</v>
      </c>
      <c r="AA7" s="309">
        <v>0</v>
      </c>
      <c r="AB7" s="310">
        <v>33798</v>
      </c>
      <c r="AC7" s="310">
        <v>78214</v>
      </c>
      <c r="AD7" s="310">
        <v>45094</v>
      </c>
      <c r="AE7" s="310">
        <v>39236</v>
      </c>
      <c r="AF7" s="310">
        <v>31530</v>
      </c>
      <c r="AG7" s="307">
        <v>227872</v>
      </c>
      <c r="AH7" s="312">
        <v>254215</v>
      </c>
      <c r="AI7" s="306">
        <v>941</v>
      </c>
      <c r="AJ7" s="310">
        <v>3423</v>
      </c>
      <c r="AK7" s="307">
        <v>4364</v>
      </c>
      <c r="AL7" s="309">
        <v>0</v>
      </c>
      <c r="AM7" s="310">
        <v>2815</v>
      </c>
      <c r="AN7" s="310">
        <v>8610</v>
      </c>
      <c r="AO7" s="310">
        <v>5834</v>
      </c>
      <c r="AP7" s="310">
        <v>5119</v>
      </c>
      <c r="AQ7" s="310">
        <v>2948</v>
      </c>
      <c r="AR7" s="307">
        <v>25326</v>
      </c>
      <c r="AS7" s="312">
        <v>29690</v>
      </c>
      <c r="AT7" s="306">
        <v>0</v>
      </c>
      <c r="AU7" s="310">
        <v>1</v>
      </c>
      <c r="AV7" s="307">
        <v>1</v>
      </c>
      <c r="AW7" s="309">
        <v>0</v>
      </c>
      <c r="AX7" s="310">
        <v>56951</v>
      </c>
      <c r="AY7" s="310">
        <v>74836</v>
      </c>
      <c r="AZ7" s="310">
        <v>40978</v>
      </c>
      <c r="BA7" s="310">
        <v>21499</v>
      </c>
      <c r="BB7" s="310">
        <v>10559</v>
      </c>
      <c r="BC7" s="311">
        <v>204823</v>
      </c>
      <c r="BD7" s="312">
        <v>204824</v>
      </c>
      <c r="BE7" s="306">
        <v>0</v>
      </c>
      <c r="BF7" s="310">
        <v>0</v>
      </c>
      <c r="BG7" s="307">
        <v>0</v>
      </c>
      <c r="BH7" s="309">
        <v>0</v>
      </c>
      <c r="BI7" s="310">
        <v>8789</v>
      </c>
      <c r="BJ7" s="310">
        <v>21623</v>
      </c>
      <c r="BK7" s="310">
        <v>12666</v>
      </c>
      <c r="BL7" s="310">
        <v>7405</v>
      </c>
      <c r="BM7" s="310">
        <v>2795</v>
      </c>
      <c r="BN7" s="307">
        <v>53278</v>
      </c>
      <c r="BO7" s="312">
        <v>53278</v>
      </c>
      <c r="BP7" s="306">
        <v>85</v>
      </c>
      <c r="BQ7" s="310">
        <v>535</v>
      </c>
      <c r="BR7" s="307">
        <v>620</v>
      </c>
      <c r="BS7" s="309">
        <v>0</v>
      </c>
      <c r="BT7" s="310">
        <v>4476</v>
      </c>
      <c r="BU7" s="310">
        <v>12675</v>
      </c>
      <c r="BV7" s="310">
        <v>18087</v>
      </c>
      <c r="BW7" s="310">
        <v>14599</v>
      </c>
      <c r="BX7" s="310">
        <v>8572</v>
      </c>
      <c r="BY7" s="307">
        <v>58409</v>
      </c>
      <c r="BZ7" s="312">
        <v>59029</v>
      </c>
      <c r="CA7" s="306">
        <v>2</v>
      </c>
      <c r="CB7" s="310">
        <v>125</v>
      </c>
      <c r="CC7" s="307">
        <v>127</v>
      </c>
      <c r="CD7" s="309">
        <v>0</v>
      </c>
      <c r="CE7" s="310">
        <v>594</v>
      </c>
      <c r="CF7" s="310">
        <v>1638</v>
      </c>
      <c r="CG7" s="310">
        <v>2485</v>
      </c>
      <c r="CH7" s="310">
        <v>2295</v>
      </c>
      <c r="CI7" s="310">
        <v>1631</v>
      </c>
      <c r="CJ7" s="307">
        <v>8643</v>
      </c>
      <c r="CK7" s="312">
        <v>8770</v>
      </c>
      <c r="CL7" s="306">
        <v>0</v>
      </c>
      <c r="CM7" s="310">
        <v>0</v>
      </c>
      <c r="CN7" s="307">
        <v>0</v>
      </c>
      <c r="CO7" s="309">
        <v>0</v>
      </c>
      <c r="CP7" s="310">
        <v>0</v>
      </c>
      <c r="CQ7" s="310">
        <v>0</v>
      </c>
      <c r="CR7" s="310">
        <v>0</v>
      </c>
      <c r="CS7" s="310">
        <v>0</v>
      </c>
      <c r="CT7" s="310">
        <v>0</v>
      </c>
      <c r="CU7" s="307">
        <v>0</v>
      </c>
      <c r="CV7" s="312">
        <v>0</v>
      </c>
      <c r="CW7" s="306">
        <v>0</v>
      </c>
      <c r="CX7" s="310">
        <v>0</v>
      </c>
      <c r="CY7" s="307">
        <v>0</v>
      </c>
      <c r="CZ7" s="309">
        <v>0</v>
      </c>
      <c r="DA7" s="310">
        <v>0</v>
      </c>
      <c r="DB7" s="310">
        <v>23</v>
      </c>
      <c r="DC7" s="310">
        <v>0</v>
      </c>
      <c r="DD7" s="310">
        <v>0</v>
      </c>
      <c r="DE7" s="310">
        <v>0</v>
      </c>
      <c r="DF7" s="307">
        <v>23</v>
      </c>
      <c r="DG7" s="312">
        <v>23</v>
      </c>
    </row>
    <row r="8" spans="1:111" ht="18.75" customHeight="1" x14ac:dyDescent="0.15">
      <c r="A8" s="291" t="s">
        <v>6</v>
      </c>
      <c r="B8" s="306">
        <v>0</v>
      </c>
      <c r="C8" s="307">
        <v>0</v>
      </c>
      <c r="D8" s="308">
        <v>0</v>
      </c>
      <c r="E8" s="309">
        <v>0</v>
      </c>
      <c r="F8" s="310">
        <v>37922</v>
      </c>
      <c r="G8" s="310">
        <v>47353</v>
      </c>
      <c r="H8" s="310">
        <v>47983</v>
      </c>
      <c r="I8" s="310">
        <v>64336</v>
      </c>
      <c r="J8" s="310">
        <v>63984</v>
      </c>
      <c r="K8" s="311">
        <v>261578</v>
      </c>
      <c r="L8" s="312">
        <v>261578</v>
      </c>
      <c r="M8" s="306">
        <v>0</v>
      </c>
      <c r="N8" s="310">
        <v>25</v>
      </c>
      <c r="O8" s="307">
        <v>25</v>
      </c>
      <c r="P8" s="309">
        <v>0</v>
      </c>
      <c r="Q8" s="310">
        <v>82</v>
      </c>
      <c r="R8" s="310">
        <v>297</v>
      </c>
      <c r="S8" s="310">
        <v>503</v>
      </c>
      <c r="T8" s="310">
        <v>1382</v>
      </c>
      <c r="U8" s="310">
        <v>2748</v>
      </c>
      <c r="V8" s="307">
        <v>5012</v>
      </c>
      <c r="W8" s="312">
        <v>5037</v>
      </c>
      <c r="X8" s="306">
        <v>2174</v>
      </c>
      <c r="Y8" s="310">
        <v>6251</v>
      </c>
      <c r="Z8" s="307">
        <v>8425</v>
      </c>
      <c r="AA8" s="309">
        <v>0</v>
      </c>
      <c r="AB8" s="310">
        <v>20592</v>
      </c>
      <c r="AC8" s="310">
        <v>21198</v>
      </c>
      <c r="AD8" s="310">
        <v>13694</v>
      </c>
      <c r="AE8" s="310">
        <v>14328</v>
      </c>
      <c r="AF8" s="310">
        <v>12176</v>
      </c>
      <c r="AG8" s="307">
        <v>81988</v>
      </c>
      <c r="AH8" s="312">
        <v>90413</v>
      </c>
      <c r="AI8" s="306">
        <v>192</v>
      </c>
      <c r="AJ8" s="310">
        <v>545</v>
      </c>
      <c r="AK8" s="307">
        <v>737</v>
      </c>
      <c r="AL8" s="309">
        <v>0</v>
      </c>
      <c r="AM8" s="310">
        <v>1520</v>
      </c>
      <c r="AN8" s="310">
        <v>2119</v>
      </c>
      <c r="AO8" s="310">
        <v>1425</v>
      </c>
      <c r="AP8" s="310">
        <v>1339</v>
      </c>
      <c r="AQ8" s="310">
        <v>720</v>
      </c>
      <c r="AR8" s="307">
        <v>7123</v>
      </c>
      <c r="AS8" s="312">
        <v>7860</v>
      </c>
      <c r="AT8" s="306">
        <v>0</v>
      </c>
      <c r="AU8" s="310">
        <v>0</v>
      </c>
      <c r="AV8" s="307">
        <v>0</v>
      </c>
      <c r="AW8" s="309">
        <v>0</v>
      </c>
      <c r="AX8" s="310">
        <v>31734</v>
      </c>
      <c r="AY8" s="310">
        <v>25524</v>
      </c>
      <c r="AZ8" s="310">
        <v>16163</v>
      </c>
      <c r="BA8" s="310">
        <v>10115</v>
      </c>
      <c r="BB8" s="310">
        <v>4267</v>
      </c>
      <c r="BC8" s="311">
        <v>87803</v>
      </c>
      <c r="BD8" s="312">
        <v>87803</v>
      </c>
      <c r="BE8" s="306">
        <v>0</v>
      </c>
      <c r="BF8" s="310">
        <v>0</v>
      </c>
      <c r="BG8" s="307">
        <v>0</v>
      </c>
      <c r="BH8" s="309">
        <v>0</v>
      </c>
      <c r="BI8" s="310">
        <v>3981</v>
      </c>
      <c r="BJ8" s="310">
        <v>5485</v>
      </c>
      <c r="BK8" s="310">
        <v>3544</v>
      </c>
      <c r="BL8" s="310">
        <v>2110</v>
      </c>
      <c r="BM8" s="310">
        <v>857</v>
      </c>
      <c r="BN8" s="307">
        <v>15977</v>
      </c>
      <c r="BO8" s="312">
        <v>15977</v>
      </c>
      <c r="BP8" s="306">
        <v>32</v>
      </c>
      <c r="BQ8" s="310">
        <v>161</v>
      </c>
      <c r="BR8" s="307">
        <v>193</v>
      </c>
      <c r="BS8" s="309">
        <v>0</v>
      </c>
      <c r="BT8" s="310">
        <v>2016</v>
      </c>
      <c r="BU8" s="310">
        <v>3446</v>
      </c>
      <c r="BV8" s="310">
        <v>5905</v>
      </c>
      <c r="BW8" s="310">
        <v>4656</v>
      </c>
      <c r="BX8" s="310">
        <v>2655</v>
      </c>
      <c r="BY8" s="307">
        <v>18678</v>
      </c>
      <c r="BZ8" s="312">
        <v>18871</v>
      </c>
      <c r="CA8" s="306">
        <v>0</v>
      </c>
      <c r="CB8" s="310">
        <v>0</v>
      </c>
      <c r="CC8" s="307">
        <v>0</v>
      </c>
      <c r="CD8" s="309">
        <v>0</v>
      </c>
      <c r="CE8" s="310">
        <v>196</v>
      </c>
      <c r="CF8" s="310">
        <v>288</v>
      </c>
      <c r="CG8" s="310">
        <v>560</v>
      </c>
      <c r="CH8" s="310">
        <v>528</v>
      </c>
      <c r="CI8" s="310">
        <v>280</v>
      </c>
      <c r="CJ8" s="307">
        <v>1852</v>
      </c>
      <c r="CK8" s="312">
        <v>1852</v>
      </c>
      <c r="CL8" s="306">
        <v>0</v>
      </c>
      <c r="CM8" s="310">
        <v>0</v>
      </c>
      <c r="CN8" s="307">
        <v>0</v>
      </c>
      <c r="CO8" s="309">
        <v>0</v>
      </c>
      <c r="CP8" s="310">
        <v>0</v>
      </c>
      <c r="CQ8" s="310">
        <v>0</v>
      </c>
      <c r="CR8" s="310">
        <v>0</v>
      </c>
      <c r="CS8" s="310">
        <v>0</v>
      </c>
      <c r="CT8" s="310">
        <v>0</v>
      </c>
      <c r="CU8" s="307">
        <v>0</v>
      </c>
      <c r="CV8" s="312">
        <v>0</v>
      </c>
      <c r="CW8" s="306">
        <v>0</v>
      </c>
      <c r="CX8" s="310">
        <v>0</v>
      </c>
      <c r="CY8" s="307">
        <v>0</v>
      </c>
      <c r="CZ8" s="309">
        <v>0</v>
      </c>
      <c r="DA8" s="310">
        <v>0</v>
      </c>
      <c r="DB8" s="310">
        <v>0</v>
      </c>
      <c r="DC8" s="310">
        <v>0</v>
      </c>
      <c r="DD8" s="310">
        <v>0</v>
      </c>
      <c r="DE8" s="310">
        <v>0</v>
      </c>
      <c r="DF8" s="307">
        <v>0</v>
      </c>
      <c r="DG8" s="312">
        <v>0</v>
      </c>
    </row>
    <row r="9" spans="1:111" ht="18.75" customHeight="1" x14ac:dyDescent="0.15">
      <c r="A9" s="291" t="s">
        <v>14</v>
      </c>
      <c r="B9" s="306">
        <v>0</v>
      </c>
      <c r="C9" s="307">
        <v>0</v>
      </c>
      <c r="D9" s="308">
        <v>0</v>
      </c>
      <c r="E9" s="309">
        <v>0</v>
      </c>
      <c r="F9" s="310">
        <v>14045</v>
      </c>
      <c r="G9" s="310">
        <v>23101</v>
      </c>
      <c r="H9" s="310">
        <v>25368</v>
      </c>
      <c r="I9" s="310">
        <v>25341</v>
      </c>
      <c r="J9" s="310">
        <v>19776</v>
      </c>
      <c r="K9" s="311">
        <v>107631</v>
      </c>
      <c r="L9" s="312">
        <v>107631</v>
      </c>
      <c r="M9" s="306">
        <v>0</v>
      </c>
      <c r="N9" s="310">
        <v>4</v>
      </c>
      <c r="O9" s="307">
        <v>4</v>
      </c>
      <c r="P9" s="309">
        <v>0</v>
      </c>
      <c r="Q9" s="310">
        <v>32</v>
      </c>
      <c r="R9" s="310">
        <v>91</v>
      </c>
      <c r="S9" s="310">
        <v>224</v>
      </c>
      <c r="T9" s="310">
        <v>642</v>
      </c>
      <c r="U9" s="310">
        <v>1116</v>
      </c>
      <c r="V9" s="307">
        <v>2105</v>
      </c>
      <c r="W9" s="312">
        <v>2109</v>
      </c>
      <c r="X9" s="306">
        <v>594</v>
      </c>
      <c r="Y9" s="310">
        <v>3198</v>
      </c>
      <c r="Z9" s="307">
        <v>3792</v>
      </c>
      <c r="AA9" s="309">
        <v>0</v>
      </c>
      <c r="AB9" s="310">
        <v>4565</v>
      </c>
      <c r="AC9" s="310">
        <v>9641</v>
      </c>
      <c r="AD9" s="310">
        <v>6407</v>
      </c>
      <c r="AE9" s="310">
        <v>6861</v>
      </c>
      <c r="AF9" s="310">
        <v>4340</v>
      </c>
      <c r="AG9" s="307">
        <v>31814</v>
      </c>
      <c r="AH9" s="312">
        <v>35606</v>
      </c>
      <c r="AI9" s="306">
        <v>32</v>
      </c>
      <c r="AJ9" s="310">
        <v>385</v>
      </c>
      <c r="AK9" s="307">
        <v>417</v>
      </c>
      <c r="AL9" s="309">
        <v>0</v>
      </c>
      <c r="AM9" s="310">
        <v>228</v>
      </c>
      <c r="AN9" s="310">
        <v>691</v>
      </c>
      <c r="AO9" s="310">
        <v>652</v>
      </c>
      <c r="AP9" s="310">
        <v>473</v>
      </c>
      <c r="AQ9" s="310">
        <v>377</v>
      </c>
      <c r="AR9" s="307">
        <v>2421</v>
      </c>
      <c r="AS9" s="312">
        <v>2838</v>
      </c>
      <c r="AT9" s="306">
        <v>0</v>
      </c>
      <c r="AU9" s="310">
        <v>0</v>
      </c>
      <c r="AV9" s="307">
        <v>0</v>
      </c>
      <c r="AW9" s="309">
        <v>0</v>
      </c>
      <c r="AX9" s="310">
        <v>13567</v>
      </c>
      <c r="AY9" s="310">
        <v>14842</v>
      </c>
      <c r="AZ9" s="310">
        <v>10935</v>
      </c>
      <c r="BA9" s="310">
        <v>6532</v>
      </c>
      <c r="BB9" s="310">
        <v>3008</v>
      </c>
      <c r="BC9" s="311">
        <v>48884</v>
      </c>
      <c r="BD9" s="312">
        <v>48884</v>
      </c>
      <c r="BE9" s="306">
        <v>0</v>
      </c>
      <c r="BF9" s="310">
        <v>0</v>
      </c>
      <c r="BG9" s="307">
        <v>0</v>
      </c>
      <c r="BH9" s="309">
        <v>0</v>
      </c>
      <c r="BI9" s="310">
        <v>1157</v>
      </c>
      <c r="BJ9" s="310">
        <v>2904</v>
      </c>
      <c r="BK9" s="310">
        <v>1746</v>
      </c>
      <c r="BL9" s="310">
        <v>1281</v>
      </c>
      <c r="BM9" s="310">
        <v>265</v>
      </c>
      <c r="BN9" s="307">
        <v>7353</v>
      </c>
      <c r="BO9" s="312">
        <v>7353</v>
      </c>
      <c r="BP9" s="306">
        <v>24</v>
      </c>
      <c r="BQ9" s="310">
        <v>169</v>
      </c>
      <c r="BR9" s="307">
        <v>193</v>
      </c>
      <c r="BS9" s="309">
        <v>0</v>
      </c>
      <c r="BT9" s="310">
        <v>1081</v>
      </c>
      <c r="BU9" s="310">
        <v>2565</v>
      </c>
      <c r="BV9" s="310">
        <v>4667</v>
      </c>
      <c r="BW9" s="310">
        <v>3976</v>
      </c>
      <c r="BX9" s="310">
        <v>1519</v>
      </c>
      <c r="BY9" s="307">
        <v>13808</v>
      </c>
      <c r="BZ9" s="312">
        <v>14001</v>
      </c>
      <c r="CA9" s="306">
        <v>0</v>
      </c>
      <c r="CB9" s="310">
        <v>3</v>
      </c>
      <c r="CC9" s="307">
        <v>3</v>
      </c>
      <c r="CD9" s="309">
        <v>0</v>
      </c>
      <c r="CE9" s="310">
        <v>6</v>
      </c>
      <c r="CF9" s="310">
        <v>63</v>
      </c>
      <c r="CG9" s="310">
        <v>100</v>
      </c>
      <c r="CH9" s="310">
        <v>25</v>
      </c>
      <c r="CI9" s="310">
        <v>11</v>
      </c>
      <c r="CJ9" s="307">
        <v>205</v>
      </c>
      <c r="CK9" s="312">
        <v>208</v>
      </c>
      <c r="CL9" s="306">
        <v>0</v>
      </c>
      <c r="CM9" s="310">
        <v>0</v>
      </c>
      <c r="CN9" s="307">
        <v>0</v>
      </c>
      <c r="CO9" s="309">
        <v>0</v>
      </c>
      <c r="CP9" s="310">
        <v>0</v>
      </c>
      <c r="CQ9" s="310">
        <v>0</v>
      </c>
      <c r="CR9" s="310">
        <v>0</v>
      </c>
      <c r="CS9" s="310">
        <v>0</v>
      </c>
      <c r="CT9" s="310">
        <v>0</v>
      </c>
      <c r="CU9" s="307">
        <v>0</v>
      </c>
      <c r="CV9" s="312">
        <v>0</v>
      </c>
      <c r="CW9" s="306">
        <v>0</v>
      </c>
      <c r="CX9" s="310">
        <v>0</v>
      </c>
      <c r="CY9" s="307">
        <v>0</v>
      </c>
      <c r="CZ9" s="309">
        <v>0</v>
      </c>
      <c r="DA9" s="310">
        <v>0</v>
      </c>
      <c r="DB9" s="310">
        <v>0</v>
      </c>
      <c r="DC9" s="310">
        <v>0</v>
      </c>
      <c r="DD9" s="310">
        <v>0</v>
      </c>
      <c r="DE9" s="310">
        <v>0</v>
      </c>
      <c r="DF9" s="307">
        <v>0</v>
      </c>
      <c r="DG9" s="312">
        <v>0</v>
      </c>
    </row>
    <row r="10" spans="1:111" ht="18.75" customHeight="1" x14ac:dyDescent="0.15">
      <c r="A10" s="291" t="s">
        <v>7</v>
      </c>
      <c r="B10" s="306">
        <v>0</v>
      </c>
      <c r="C10" s="307">
        <v>0</v>
      </c>
      <c r="D10" s="308">
        <v>0</v>
      </c>
      <c r="E10" s="309">
        <v>0</v>
      </c>
      <c r="F10" s="310">
        <v>16811</v>
      </c>
      <c r="G10" s="310">
        <v>17673</v>
      </c>
      <c r="H10" s="310">
        <v>21928</v>
      </c>
      <c r="I10" s="310">
        <v>26703</v>
      </c>
      <c r="J10" s="310">
        <v>23099</v>
      </c>
      <c r="K10" s="311">
        <v>106214</v>
      </c>
      <c r="L10" s="312">
        <v>106214</v>
      </c>
      <c r="M10" s="306">
        <v>0</v>
      </c>
      <c r="N10" s="310">
        <v>0</v>
      </c>
      <c r="O10" s="307">
        <v>0</v>
      </c>
      <c r="P10" s="309">
        <v>0</v>
      </c>
      <c r="Q10" s="310">
        <v>35</v>
      </c>
      <c r="R10" s="310">
        <v>159</v>
      </c>
      <c r="S10" s="310">
        <v>246</v>
      </c>
      <c r="T10" s="310">
        <v>613</v>
      </c>
      <c r="U10" s="310">
        <v>1027</v>
      </c>
      <c r="V10" s="307">
        <v>2080</v>
      </c>
      <c r="W10" s="312">
        <v>2080</v>
      </c>
      <c r="X10" s="306">
        <v>45</v>
      </c>
      <c r="Y10" s="310">
        <v>118</v>
      </c>
      <c r="Z10" s="307">
        <v>163</v>
      </c>
      <c r="AA10" s="309">
        <v>0</v>
      </c>
      <c r="AB10" s="310">
        <v>3259</v>
      </c>
      <c r="AC10" s="310">
        <v>4187</v>
      </c>
      <c r="AD10" s="310">
        <v>3022</v>
      </c>
      <c r="AE10" s="310">
        <v>2703</v>
      </c>
      <c r="AF10" s="310">
        <v>2566</v>
      </c>
      <c r="AG10" s="307">
        <v>15737</v>
      </c>
      <c r="AH10" s="312">
        <v>15900</v>
      </c>
      <c r="AI10" s="306">
        <v>40</v>
      </c>
      <c r="AJ10" s="310">
        <v>74</v>
      </c>
      <c r="AK10" s="307">
        <v>114</v>
      </c>
      <c r="AL10" s="309">
        <v>0</v>
      </c>
      <c r="AM10" s="310">
        <v>851</v>
      </c>
      <c r="AN10" s="310">
        <v>1180</v>
      </c>
      <c r="AO10" s="310">
        <v>504</v>
      </c>
      <c r="AP10" s="310">
        <v>681</v>
      </c>
      <c r="AQ10" s="310">
        <v>532</v>
      </c>
      <c r="AR10" s="307">
        <v>3748</v>
      </c>
      <c r="AS10" s="312">
        <v>3862</v>
      </c>
      <c r="AT10" s="306">
        <v>0</v>
      </c>
      <c r="AU10" s="310">
        <v>0</v>
      </c>
      <c r="AV10" s="307">
        <v>0</v>
      </c>
      <c r="AW10" s="309">
        <v>0</v>
      </c>
      <c r="AX10" s="310">
        <v>13641</v>
      </c>
      <c r="AY10" s="310">
        <v>10120</v>
      </c>
      <c r="AZ10" s="310">
        <v>5937</v>
      </c>
      <c r="BA10" s="310">
        <v>3351</v>
      </c>
      <c r="BB10" s="310">
        <v>1529</v>
      </c>
      <c r="BC10" s="311">
        <v>34578</v>
      </c>
      <c r="BD10" s="312">
        <v>34578</v>
      </c>
      <c r="BE10" s="306">
        <v>0</v>
      </c>
      <c r="BF10" s="310">
        <v>0</v>
      </c>
      <c r="BG10" s="307">
        <v>0</v>
      </c>
      <c r="BH10" s="309">
        <v>0</v>
      </c>
      <c r="BI10" s="310">
        <v>1825</v>
      </c>
      <c r="BJ10" s="310">
        <v>1779</v>
      </c>
      <c r="BK10" s="310">
        <v>1040</v>
      </c>
      <c r="BL10" s="310">
        <v>575</v>
      </c>
      <c r="BM10" s="310">
        <v>169</v>
      </c>
      <c r="BN10" s="307">
        <v>5388</v>
      </c>
      <c r="BO10" s="312">
        <v>5388</v>
      </c>
      <c r="BP10" s="306">
        <v>5</v>
      </c>
      <c r="BQ10" s="310">
        <v>15</v>
      </c>
      <c r="BR10" s="307">
        <v>20</v>
      </c>
      <c r="BS10" s="309">
        <v>0</v>
      </c>
      <c r="BT10" s="310">
        <v>1385</v>
      </c>
      <c r="BU10" s="310">
        <v>2301</v>
      </c>
      <c r="BV10" s="310">
        <v>3033</v>
      </c>
      <c r="BW10" s="310">
        <v>2242</v>
      </c>
      <c r="BX10" s="310">
        <v>1419</v>
      </c>
      <c r="BY10" s="307">
        <v>10380</v>
      </c>
      <c r="BZ10" s="312">
        <v>10400</v>
      </c>
      <c r="CA10" s="306">
        <v>0</v>
      </c>
      <c r="CB10" s="310">
        <v>0</v>
      </c>
      <c r="CC10" s="307">
        <v>0</v>
      </c>
      <c r="CD10" s="309">
        <v>0</v>
      </c>
      <c r="CE10" s="310">
        <v>54</v>
      </c>
      <c r="CF10" s="310">
        <v>122</v>
      </c>
      <c r="CG10" s="310">
        <v>139</v>
      </c>
      <c r="CH10" s="310">
        <v>119</v>
      </c>
      <c r="CI10" s="310">
        <v>72</v>
      </c>
      <c r="CJ10" s="307">
        <v>506</v>
      </c>
      <c r="CK10" s="312">
        <v>506</v>
      </c>
      <c r="CL10" s="306">
        <v>0</v>
      </c>
      <c r="CM10" s="310">
        <v>0</v>
      </c>
      <c r="CN10" s="307">
        <v>0</v>
      </c>
      <c r="CO10" s="309">
        <v>0</v>
      </c>
      <c r="CP10" s="310">
        <v>0</v>
      </c>
      <c r="CQ10" s="310">
        <v>0</v>
      </c>
      <c r="CR10" s="310">
        <v>0</v>
      </c>
      <c r="CS10" s="310">
        <v>0</v>
      </c>
      <c r="CT10" s="310">
        <v>0</v>
      </c>
      <c r="CU10" s="307">
        <v>0</v>
      </c>
      <c r="CV10" s="312">
        <v>0</v>
      </c>
      <c r="CW10" s="306">
        <v>0</v>
      </c>
      <c r="CX10" s="310">
        <v>0</v>
      </c>
      <c r="CY10" s="307">
        <v>0</v>
      </c>
      <c r="CZ10" s="309">
        <v>0</v>
      </c>
      <c r="DA10" s="310">
        <v>0</v>
      </c>
      <c r="DB10" s="310">
        <v>0</v>
      </c>
      <c r="DC10" s="310">
        <v>0</v>
      </c>
      <c r="DD10" s="310">
        <v>0</v>
      </c>
      <c r="DE10" s="310">
        <v>0</v>
      </c>
      <c r="DF10" s="307">
        <v>0</v>
      </c>
      <c r="DG10" s="312">
        <v>0</v>
      </c>
    </row>
    <row r="11" spans="1:111" ht="18.75" customHeight="1" x14ac:dyDescent="0.15">
      <c r="A11" s="291" t="s">
        <v>8</v>
      </c>
      <c r="B11" s="306">
        <v>0</v>
      </c>
      <c r="C11" s="307">
        <v>0</v>
      </c>
      <c r="D11" s="308">
        <v>0</v>
      </c>
      <c r="E11" s="309">
        <v>0</v>
      </c>
      <c r="F11" s="310">
        <v>6069</v>
      </c>
      <c r="G11" s="310">
        <v>10254</v>
      </c>
      <c r="H11" s="310">
        <v>12698</v>
      </c>
      <c r="I11" s="310">
        <v>14866</v>
      </c>
      <c r="J11" s="310">
        <v>13717</v>
      </c>
      <c r="K11" s="311">
        <v>57604</v>
      </c>
      <c r="L11" s="312">
        <v>57604</v>
      </c>
      <c r="M11" s="306">
        <v>0</v>
      </c>
      <c r="N11" s="310">
        <v>0</v>
      </c>
      <c r="O11" s="307">
        <v>0</v>
      </c>
      <c r="P11" s="309">
        <v>0</v>
      </c>
      <c r="Q11" s="310">
        <v>15</v>
      </c>
      <c r="R11" s="310">
        <v>63</v>
      </c>
      <c r="S11" s="310">
        <v>110</v>
      </c>
      <c r="T11" s="310">
        <v>267</v>
      </c>
      <c r="U11" s="310">
        <v>546</v>
      </c>
      <c r="V11" s="307">
        <v>1001</v>
      </c>
      <c r="W11" s="312">
        <v>1001</v>
      </c>
      <c r="X11" s="306">
        <v>239</v>
      </c>
      <c r="Y11" s="310">
        <v>422</v>
      </c>
      <c r="Z11" s="307">
        <v>661</v>
      </c>
      <c r="AA11" s="309">
        <v>0</v>
      </c>
      <c r="AB11" s="310">
        <v>1524</v>
      </c>
      <c r="AC11" s="310">
        <v>2369</v>
      </c>
      <c r="AD11" s="310">
        <v>1749</v>
      </c>
      <c r="AE11" s="310">
        <v>1551</v>
      </c>
      <c r="AF11" s="310">
        <v>1652</v>
      </c>
      <c r="AG11" s="307">
        <v>8845</v>
      </c>
      <c r="AH11" s="312">
        <v>9506</v>
      </c>
      <c r="AI11" s="306">
        <v>50</v>
      </c>
      <c r="AJ11" s="310">
        <v>209</v>
      </c>
      <c r="AK11" s="307">
        <v>259</v>
      </c>
      <c r="AL11" s="309">
        <v>0</v>
      </c>
      <c r="AM11" s="310">
        <v>607</v>
      </c>
      <c r="AN11" s="310">
        <v>1102</v>
      </c>
      <c r="AO11" s="310">
        <v>690</v>
      </c>
      <c r="AP11" s="310">
        <v>465</v>
      </c>
      <c r="AQ11" s="310">
        <v>331</v>
      </c>
      <c r="AR11" s="307">
        <v>3195</v>
      </c>
      <c r="AS11" s="312">
        <v>3454</v>
      </c>
      <c r="AT11" s="306">
        <v>0</v>
      </c>
      <c r="AU11" s="310">
        <v>0</v>
      </c>
      <c r="AV11" s="307">
        <v>0</v>
      </c>
      <c r="AW11" s="309">
        <v>0</v>
      </c>
      <c r="AX11" s="310">
        <v>5043</v>
      </c>
      <c r="AY11" s="310">
        <v>5636</v>
      </c>
      <c r="AZ11" s="310">
        <v>3678</v>
      </c>
      <c r="BA11" s="310">
        <v>2206</v>
      </c>
      <c r="BB11" s="310">
        <v>1515</v>
      </c>
      <c r="BC11" s="311">
        <v>18078</v>
      </c>
      <c r="BD11" s="312">
        <v>18078</v>
      </c>
      <c r="BE11" s="306">
        <v>0</v>
      </c>
      <c r="BF11" s="310">
        <v>0</v>
      </c>
      <c r="BG11" s="307">
        <v>0</v>
      </c>
      <c r="BH11" s="309">
        <v>0</v>
      </c>
      <c r="BI11" s="310">
        <v>846</v>
      </c>
      <c r="BJ11" s="310">
        <v>1169</v>
      </c>
      <c r="BK11" s="310">
        <v>731</v>
      </c>
      <c r="BL11" s="310">
        <v>450</v>
      </c>
      <c r="BM11" s="310">
        <v>147</v>
      </c>
      <c r="BN11" s="307">
        <v>3343</v>
      </c>
      <c r="BO11" s="312">
        <v>3343</v>
      </c>
      <c r="BP11" s="306">
        <v>10</v>
      </c>
      <c r="BQ11" s="310">
        <v>29</v>
      </c>
      <c r="BR11" s="307">
        <v>39</v>
      </c>
      <c r="BS11" s="309">
        <v>0</v>
      </c>
      <c r="BT11" s="310">
        <v>668</v>
      </c>
      <c r="BU11" s="310">
        <v>1204</v>
      </c>
      <c r="BV11" s="310">
        <v>2277</v>
      </c>
      <c r="BW11" s="310">
        <v>1782</v>
      </c>
      <c r="BX11" s="310">
        <v>820</v>
      </c>
      <c r="BY11" s="307">
        <v>6751</v>
      </c>
      <c r="BZ11" s="312">
        <v>6790</v>
      </c>
      <c r="CA11" s="306">
        <v>0</v>
      </c>
      <c r="CB11" s="310">
        <v>3</v>
      </c>
      <c r="CC11" s="307">
        <v>3</v>
      </c>
      <c r="CD11" s="309">
        <v>0</v>
      </c>
      <c r="CE11" s="310">
        <v>7</v>
      </c>
      <c r="CF11" s="310">
        <v>45</v>
      </c>
      <c r="CG11" s="310">
        <v>63</v>
      </c>
      <c r="CH11" s="310">
        <v>24</v>
      </c>
      <c r="CI11" s="310">
        <v>7</v>
      </c>
      <c r="CJ11" s="307">
        <v>146</v>
      </c>
      <c r="CK11" s="312">
        <v>149</v>
      </c>
      <c r="CL11" s="306">
        <v>0</v>
      </c>
      <c r="CM11" s="310">
        <v>0</v>
      </c>
      <c r="CN11" s="307">
        <v>0</v>
      </c>
      <c r="CO11" s="309">
        <v>0</v>
      </c>
      <c r="CP11" s="310">
        <v>0</v>
      </c>
      <c r="CQ11" s="310">
        <v>0</v>
      </c>
      <c r="CR11" s="310">
        <v>0</v>
      </c>
      <c r="CS11" s="310">
        <v>0</v>
      </c>
      <c r="CT11" s="310">
        <v>0</v>
      </c>
      <c r="CU11" s="307">
        <v>0</v>
      </c>
      <c r="CV11" s="312">
        <v>0</v>
      </c>
      <c r="CW11" s="306">
        <v>0</v>
      </c>
      <c r="CX11" s="310">
        <v>0</v>
      </c>
      <c r="CY11" s="307">
        <v>0</v>
      </c>
      <c r="CZ11" s="309">
        <v>0</v>
      </c>
      <c r="DA11" s="310">
        <v>0</v>
      </c>
      <c r="DB11" s="310">
        <v>0</v>
      </c>
      <c r="DC11" s="310">
        <v>0</v>
      </c>
      <c r="DD11" s="310">
        <v>0</v>
      </c>
      <c r="DE11" s="310">
        <v>0</v>
      </c>
      <c r="DF11" s="307">
        <v>0</v>
      </c>
      <c r="DG11" s="312">
        <v>0</v>
      </c>
    </row>
    <row r="12" spans="1:111" ht="18.75" customHeight="1" x14ac:dyDescent="0.15">
      <c r="A12" s="291" t="s">
        <v>9</v>
      </c>
      <c r="B12" s="306">
        <v>0</v>
      </c>
      <c r="C12" s="307">
        <v>0</v>
      </c>
      <c r="D12" s="308">
        <v>0</v>
      </c>
      <c r="E12" s="309">
        <v>0</v>
      </c>
      <c r="F12" s="310">
        <v>5626</v>
      </c>
      <c r="G12" s="310">
        <v>7088</v>
      </c>
      <c r="H12" s="310">
        <v>11406</v>
      </c>
      <c r="I12" s="310">
        <v>16499</v>
      </c>
      <c r="J12" s="310">
        <v>13393</v>
      </c>
      <c r="K12" s="311">
        <v>54012</v>
      </c>
      <c r="L12" s="312">
        <v>54012</v>
      </c>
      <c r="M12" s="306">
        <v>0</v>
      </c>
      <c r="N12" s="310">
        <v>0</v>
      </c>
      <c r="O12" s="307">
        <v>0</v>
      </c>
      <c r="P12" s="309">
        <v>0</v>
      </c>
      <c r="Q12" s="310">
        <v>23</v>
      </c>
      <c r="R12" s="310">
        <v>39</v>
      </c>
      <c r="S12" s="310">
        <v>95</v>
      </c>
      <c r="T12" s="310">
        <v>223</v>
      </c>
      <c r="U12" s="310">
        <v>534</v>
      </c>
      <c r="V12" s="307">
        <v>914</v>
      </c>
      <c r="W12" s="312">
        <v>914</v>
      </c>
      <c r="X12" s="306">
        <v>192</v>
      </c>
      <c r="Y12" s="310">
        <v>478</v>
      </c>
      <c r="Z12" s="307">
        <v>670</v>
      </c>
      <c r="AA12" s="309">
        <v>0</v>
      </c>
      <c r="AB12" s="310">
        <v>2899</v>
      </c>
      <c r="AC12" s="310">
        <v>2997</v>
      </c>
      <c r="AD12" s="310">
        <v>2202</v>
      </c>
      <c r="AE12" s="310">
        <v>2329</v>
      </c>
      <c r="AF12" s="310">
        <v>2046</v>
      </c>
      <c r="AG12" s="307">
        <v>12473</v>
      </c>
      <c r="AH12" s="312">
        <v>13143</v>
      </c>
      <c r="AI12" s="306">
        <v>47</v>
      </c>
      <c r="AJ12" s="310">
        <v>144</v>
      </c>
      <c r="AK12" s="307">
        <v>191</v>
      </c>
      <c r="AL12" s="309">
        <v>0</v>
      </c>
      <c r="AM12" s="310">
        <v>591</v>
      </c>
      <c r="AN12" s="310">
        <v>729</v>
      </c>
      <c r="AO12" s="310">
        <v>613</v>
      </c>
      <c r="AP12" s="310">
        <v>625</v>
      </c>
      <c r="AQ12" s="310">
        <v>631</v>
      </c>
      <c r="AR12" s="307">
        <v>3189</v>
      </c>
      <c r="AS12" s="312">
        <v>3380</v>
      </c>
      <c r="AT12" s="306">
        <v>0</v>
      </c>
      <c r="AU12" s="310">
        <v>0</v>
      </c>
      <c r="AV12" s="307">
        <v>0</v>
      </c>
      <c r="AW12" s="309">
        <v>0</v>
      </c>
      <c r="AX12" s="310">
        <v>3998</v>
      </c>
      <c r="AY12" s="310">
        <v>3433</v>
      </c>
      <c r="AZ12" s="310">
        <v>2440</v>
      </c>
      <c r="BA12" s="310">
        <v>1682</v>
      </c>
      <c r="BB12" s="310">
        <v>644</v>
      </c>
      <c r="BC12" s="311">
        <v>12197</v>
      </c>
      <c r="BD12" s="312">
        <v>12197</v>
      </c>
      <c r="BE12" s="306">
        <v>0</v>
      </c>
      <c r="BF12" s="310">
        <v>0</v>
      </c>
      <c r="BG12" s="307">
        <v>0</v>
      </c>
      <c r="BH12" s="309">
        <v>0</v>
      </c>
      <c r="BI12" s="310">
        <v>719</v>
      </c>
      <c r="BJ12" s="310">
        <v>919</v>
      </c>
      <c r="BK12" s="310">
        <v>532</v>
      </c>
      <c r="BL12" s="310">
        <v>520</v>
      </c>
      <c r="BM12" s="310">
        <v>153</v>
      </c>
      <c r="BN12" s="307">
        <v>2843</v>
      </c>
      <c r="BO12" s="312">
        <v>2843</v>
      </c>
      <c r="BP12" s="306">
        <v>15</v>
      </c>
      <c r="BQ12" s="310">
        <v>0</v>
      </c>
      <c r="BR12" s="307">
        <v>15</v>
      </c>
      <c r="BS12" s="309">
        <v>0</v>
      </c>
      <c r="BT12" s="310">
        <v>436</v>
      </c>
      <c r="BU12" s="310">
        <v>842</v>
      </c>
      <c r="BV12" s="310">
        <v>1638</v>
      </c>
      <c r="BW12" s="310">
        <v>1498</v>
      </c>
      <c r="BX12" s="310">
        <v>637</v>
      </c>
      <c r="BY12" s="307">
        <v>5051</v>
      </c>
      <c r="BZ12" s="312">
        <v>5066</v>
      </c>
      <c r="CA12" s="306">
        <v>0</v>
      </c>
      <c r="CB12" s="310">
        <v>0</v>
      </c>
      <c r="CC12" s="307">
        <v>0</v>
      </c>
      <c r="CD12" s="309">
        <v>0</v>
      </c>
      <c r="CE12" s="310">
        <v>12</v>
      </c>
      <c r="CF12" s="310">
        <v>101</v>
      </c>
      <c r="CG12" s="310">
        <v>178</v>
      </c>
      <c r="CH12" s="310">
        <v>143</v>
      </c>
      <c r="CI12" s="310">
        <v>89</v>
      </c>
      <c r="CJ12" s="307">
        <v>523</v>
      </c>
      <c r="CK12" s="312">
        <v>523</v>
      </c>
      <c r="CL12" s="306">
        <v>0</v>
      </c>
      <c r="CM12" s="310">
        <v>0</v>
      </c>
      <c r="CN12" s="307">
        <v>0</v>
      </c>
      <c r="CO12" s="309">
        <v>0</v>
      </c>
      <c r="CP12" s="310">
        <v>0</v>
      </c>
      <c r="CQ12" s="310">
        <v>0</v>
      </c>
      <c r="CR12" s="310">
        <v>0</v>
      </c>
      <c r="CS12" s="310">
        <v>0</v>
      </c>
      <c r="CT12" s="310">
        <v>0</v>
      </c>
      <c r="CU12" s="307">
        <v>0</v>
      </c>
      <c r="CV12" s="312">
        <v>0</v>
      </c>
      <c r="CW12" s="306">
        <v>0</v>
      </c>
      <c r="CX12" s="310">
        <v>0</v>
      </c>
      <c r="CY12" s="307">
        <v>0</v>
      </c>
      <c r="CZ12" s="309">
        <v>0</v>
      </c>
      <c r="DA12" s="310">
        <v>0</v>
      </c>
      <c r="DB12" s="310">
        <v>0</v>
      </c>
      <c r="DC12" s="310">
        <v>0</v>
      </c>
      <c r="DD12" s="310">
        <v>0</v>
      </c>
      <c r="DE12" s="310">
        <v>0</v>
      </c>
      <c r="DF12" s="307">
        <v>0</v>
      </c>
      <c r="DG12" s="312">
        <v>0</v>
      </c>
    </row>
    <row r="13" spans="1:111" ht="18.75" customHeight="1" x14ac:dyDescent="0.15">
      <c r="A13" s="291" t="s">
        <v>10</v>
      </c>
      <c r="B13" s="306">
        <v>0</v>
      </c>
      <c r="C13" s="307">
        <v>0</v>
      </c>
      <c r="D13" s="308">
        <v>0</v>
      </c>
      <c r="E13" s="309">
        <v>0</v>
      </c>
      <c r="F13" s="310">
        <v>17509</v>
      </c>
      <c r="G13" s="310">
        <v>15154</v>
      </c>
      <c r="H13" s="310">
        <v>16648</v>
      </c>
      <c r="I13" s="310">
        <v>21334</v>
      </c>
      <c r="J13" s="310">
        <v>19555</v>
      </c>
      <c r="K13" s="311">
        <v>90200</v>
      </c>
      <c r="L13" s="312">
        <v>90200</v>
      </c>
      <c r="M13" s="306">
        <v>0</v>
      </c>
      <c r="N13" s="310">
        <v>9</v>
      </c>
      <c r="O13" s="307">
        <v>9</v>
      </c>
      <c r="P13" s="309">
        <v>0</v>
      </c>
      <c r="Q13" s="310">
        <v>58</v>
      </c>
      <c r="R13" s="310">
        <v>88</v>
      </c>
      <c r="S13" s="310">
        <v>154</v>
      </c>
      <c r="T13" s="310">
        <v>403</v>
      </c>
      <c r="U13" s="310">
        <v>740</v>
      </c>
      <c r="V13" s="307">
        <v>1443</v>
      </c>
      <c r="W13" s="312">
        <v>1452</v>
      </c>
      <c r="X13" s="306">
        <v>740</v>
      </c>
      <c r="Y13" s="310">
        <v>2369</v>
      </c>
      <c r="Z13" s="307">
        <v>3109</v>
      </c>
      <c r="AA13" s="309">
        <v>0</v>
      </c>
      <c r="AB13" s="310">
        <v>6362</v>
      </c>
      <c r="AC13" s="310">
        <v>4603</v>
      </c>
      <c r="AD13" s="310">
        <v>2854</v>
      </c>
      <c r="AE13" s="310">
        <v>2920</v>
      </c>
      <c r="AF13" s="310">
        <v>2574</v>
      </c>
      <c r="AG13" s="307">
        <v>19313</v>
      </c>
      <c r="AH13" s="312">
        <v>22422</v>
      </c>
      <c r="AI13" s="306">
        <v>163</v>
      </c>
      <c r="AJ13" s="310">
        <v>474</v>
      </c>
      <c r="AK13" s="307">
        <v>637</v>
      </c>
      <c r="AL13" s="309">
        <v>0</v>
      </c>
      <c r="AM13" s="310">
        <v>1102</v>
      </c>
      <c r="AN13" s="310">
        <v>976</v>
      </c>
      <c r="AO13" s="310">
        <v>660</v>
      </c>
      <c r="AP13" s="310">
        <v>515</v>
      </c>
      <c r="AQ13" s="310">
        <v>566</v>
      </c>
      <c r="AR13" s="307">
        <v>3819</v>
      </c>
      <c r="AS13" s="312">
        <v>4456</v>
      </c>
      <c r="AT13" s="306">
        <v>0</v>
      </c>
      <c r="AU13" s="310">
        <v>0</v>
      </c>
      <c r="AV13" s="307">
        <v>0</v>
      </c>
      <c r="AW13" s="309">
        <v>0</v>
      </c>
      <c r="AX13" s="310">
        <v>13109</v>
      </c>
      <c r="AY13" s="310">
        <v>7851</v>
      </c>
      <c r="AZ13" s="310">
        <v>4843</v>
      </c>
      <c r="BA13" s="310">
        <v>2628</v>
      </c>
      <c r="BB13" s="310">
        <v>1161</v>
      </c>
      <c r="BC13" s="311">
        <v>29592</v>
      </c>
      <c r="BD13" s="312">
        <v>29592</v>
      </c>
      <c r="BE13" s="306">
        <v>0</v>
      </c>
      <c r="BF13" s="310">
        <v>0</v>
      </c>
      <c r="BG13" s="307">
        <v>0</v>
      </c>
      <c r="BH13" s="309">
        <v>0</v>
      </c>
      <c r="BI13" s="310">
        <v>1602</v>
      </c>
      <c r="BJ13" s="310">
        <v>1252</v>
      </c>
      <c r="BK13" s="310">
        <v>611</v>
      </c>
      <c r="BL13" s="310">
        <v>462</v>
      </c>
      <c r="BM13" s="310">
        <v>121</v>
      </c>
      <c r="BN13" s="307">
        <v>4048</v>
      </c>
      <c r="BO13" s="312">
        <v>4048</v>
      </c>
      <c r="BP13" s="306">
        <v>29</v>
      </c>
      <c r="BQ13" s="310">
        <v>239</v>
      </c>
      <c r="BR13" s="307">
        <v>268</v>
      </c>
      <c r="BS13" s="309">
        <v>0</v>
      </c>
      <c r="BT13" s="310">
        <v>1457</v>
      </c>
      <c r="BU13" s="310">
        <v>1620</v>
      </c>
      <c r="BV13" s="310">
        <v>2448</v>
      </c>
      <c r="BW13" s="310">
        <v>1671</v>
      </c>
      <c r="BX13" s="310">
        <v>1104</v>
      </c>
      <c r="BY13" s="307">
        <v>8300</v>
      </c>
      <c r="BZ13" s="312">
        <v>8568</v>
      </c>
      <c r="CA13" s="306">
        <v>0</v>
      </c>
      <c r="CB13" s="310">
        <v>10</v>
      </c>
      <c r="CC13" s="307">
        <v>10</v>
      </c>
      <c r="CD13" s="309">
        <v>0</v>
      </c>
      <c r="CE13" s="310">
        <v>38</v>
      </c>
      <c r="CF13" s="310">
        <v>89</v>
      </c>
      <c r="CG13" s="310">
        <v>124</v>
      </c>
      <c r="CH13" s="310">
        <v>98</v>
      </c>
      <c r="CI13" s="310">
        <v>19</v>
      </c>
      <c r="CJ13" s="307">
        <v>368</v>
      </c>
      <c r="CK13" s="312">
        <v>378</v>
      </c>
      <c r="CL13" s="306">
        <v>0</v>
      </c>
      <c r="CM13" s="310">
        <v>0</v>
      </c>
      <c r="CN13" s="307">
        <v>0</v>
      </c>
      <c r="CO13" s="309">
        <v>0</v>
      </c>
      <c r="CP13" s="310">
        <v>0</v>
      </c>
      <c r="CQ13" s="310">
        <v>0</v>
      </c>
      <c r="CR13" s="310">
        <v>0</v>
      </c>
      <c r="CS13" s="310">
        <v>0</v>
      </c>
      <c r="CT13" s="310">
        <v>0</v>
      </c>
      <c r="CU13" s="307">
        <v>0</v>
      </c>
      <c r="CV13" s="312">
        <v>0</v>
      </c>
      <c r="CW13" s="306">
        <v>0</v>
      </c>
      <c r="CX13" s="310">
        <v>0</v>
      </c>
      <c r="CY13" s="307">
        <v>0</v>
      </c>
      <c r="CZ13" s="309">
        <v>0</v>
      </c>
      <c r="DA13" s="310">
        <v>0</v>
      </c>
      <c r="DB13" s="310">
        <v>0</v>
      </c>
      <c r="DC13" s="310">
        <v>0</v>
      </c>
      <c r="DD13" s="310">
        <v>0</v>
      </c>
      <c r="DE13" s="310">
        <v>0</v>
      </c>
      <c r="DF13" s="307">
        <v>0</v>
      </c>
      <c r="DG13" s="312">
        <v>0</v>
      </c>
    </row>
    <row r="14" spans="1:111" ht="18.75" customHeight="1" x14ac:dyDescent="0.15">
      <c r="A14" s="291" t="s">
        <v>11</v>
      </c>
      <c r="B14" s="306">
        <v>0</v>
      </c>
      <c r="C14" s="307">
        <v>0</v>
      </c>
      <c r="D14" s="308">
        <v>0</v>
      </c>
      <c r="E14" s="309">
        <v>0</v>
      </c>
      <c r="F14" s="310">
        <v>6728</v>
      </c>
      <c r="G14" s="310">
        <v>5982</v>
      </c>
      <c r="H14" s="310">
        <v>7490</v>
      </c>
      <c r="I14" s="310">
        <v>9975</v>
      </c>
      <c r="J14" s="310">
        <v>7588</v>
      </c>
      <c r="K14" s="311">
        <v>37763</v>
      </c>
      <c r="L14" s="312">
        <v>37763</v>
      </c>
      <c r="M14" s="306">
        <v>0</v>
      </c>
      <c r="N14" s="310">
        <v>0</v>
      </c>
      <c r="O14" s="307">
        <v>0</v>
      </c>
      <c r="P14" s="309">
        <v>0</v>
      </c>
      <c r="Q14" s="310">
        <v>21</v>
      </c>
      <c r="R14" s="310">
        <v>59</v>
      </c>
      <c r="S14" s="310">
        <v>91</v>
      </c>
      <c r="T14" s="310">
        <v>210</v>
      </c>
      <c r="U14" s="310">
        <v>330</v>
      </c>
      <c r="V14" s="307">
        <v>711</v>
      </c>
      <c r="W14" s="312">
        <v>711</v>
      </c>
      <c r="X14" s="306">
        <v>243</v>
      </c>
      <c r="Y14" s="310">
        <v>457</v>
      </c>
      <c r="Z14" s="307">
        <v>700</v>
      </c>
      <c r="AA14" s="309">
        <v>0</v>
      </c>
      <c r="AB14" s="310">
        <v>2445</v>
      </c>
      <c r="AC14" s="310">
        <v>1732</v>
      </c>
      <c r="AD14" s="310">
        <v>1557</v>
      </c>
      <c r="AE14" s="310">
        <v>1809</v>
      </c>
      <c r="AF14" s="310">
        <v>1762</v>
      </c>
      <c r="AG14" s="307">
        <v>9305</v>
      </c>
      <c r="AH14" s="312">
        <v>10005</v>
      </c>
      <c r="AI14" s="306">
        <v>45</v>
      </c>
      <c r="AJ14" s="310">
        <v>115</v>
      </c>
      <c r="AK14" s="307">
        <v>160</v>
      </c>
      <c r="AL14" s="309">
        <v>0</v>
      </c>
      <c r="AM14" s="310">
        <v>593</v>
      </c>
      <c r="AN14" s="310">
        <v>334</v>
      </c>
      <c r="AO14" s="310">
        <v>213</v>
      </c>
      <c r="AP14" s="310">
        <v>276</v>
      </c>
      <c r="AQ14" s="310">
        <v>46</v>
      </c>
      <c r="AR14" s="307">
        <v>1462</v>
      </c>
      <c r="AS14" s="312">
        <v>1622</v>
      </c>
      <c r="AT14" s="306">
        <v>0</v>
      </c>
      <c r="AU14" s="310">
        <v>0</v>
      </c>
      <c r="AV14" s="307">
        <v>0</v>
      </c>
      <c r="AW14" s="309">
        <v>0</v>
      </c>
      <c r="AX14" s="310">
        <v>7018</v>
      </c>
      <c r="AY14" s="310">
        <v>4018</v>
      </c>
      <c r="AZ14" s="310">
        <v>2740</v>
      </c>
      <c r="BA14" s="310">
        <v>1665</v>
      </c>
      <c r="BB14" s="310">
        <v>959</v>
      </c>
      <c r="BC14" s="311">
        <v>16400</v>
      </c>
      <c r="BD14" s="312">
        <v>16400</v>
      </c>
      <c r="BE14" s="306">
        <v>0</v>
      </c>
      <c r="BF14" s="310">
        <v>0</v>
      </c>
      <c r="BG14" s="307">
        <v>0</v>
      </c>
      <c r="BH14" s="309">
        <v>0</v>
      </c>
      <c r="BI14" s="310">
        <v>1449</v>
      </c>
      <c r="BJ14" s="310">
        <v>813</v>
      </c>
      <c r="BK14" s="310">
        <v>623</v>
      </c>
      <c r="BL14" s="310">
        <v>377</v>
      </c>
      <c r="BM14" s="310">
        <v>146</v>
      </c>
      <c r="BN14" s="307">
        <v>3408</v>
      </c>
      <c r="BO14" s="312">
        <v>3408</v>
      </c>
      <c r="BP14" s="306">
        <v>19</v>
      </c>
      <c r="BQ14" s="310">
        <v>61</v>
      </c>
      <c r="BR14" s="307">
        <v>80</v>
      </c>
      <c r="BS14" s="309">
        <v>0</v>
      </c>
      <c r="BT14" s="310">
        <v>629</v>
      </c>
      <c r="BU14" s="310">
        <v>994</v>
      </c>
      <c r="BV14" s="310">
        <v>1251</v>
      </c>
      <c r="BW14" s="310">
        <v>1031</v>
      </c>
      <c r="BX14" s="310">
        <v>352</v>
      </c>
      <c r="BY14" s="307">
        <v>4257</v>
      </c>
      <c r="BZ14" s="312">
        <v>4337</v>
      </c>
      <c r="CA14" s="306">
        <v>0</v>
      </c>
      <c r="CB14" s="310">
        <v>0</v>
      </c>
      <c r="CC14" s="307">
        <v>0</v>
      </c>
      <c r="CD14" s="309">
        <v>0</v>
      </c>
      <c r="CE14" s="310">
        <v>32</v>
      </c>
      <c r="CF14" s="310">
        <v>39</v>
      </c>
      <c r="CG14" s="310">
        <v>155</v>
      </c>
      <c r="CH14" s="310">
        <v>82</v>
      </c>
      <c r="CI14" s="310">
        <v>37</v>
      </c>
      <c r="CJ14" s="307">
        <v>345</v>
      </c>
      <c r="CK14" s="312">
        <v>345</v>
      </c>
      <c r="CL14" s="306">
        <v>0</v>
      </c>
      <c r="CM14" s="310">
        <v>0</v>
      </c>
      <c r="CN14" s="307">
        <v>0</v>
      </c>
      <c r="CO14" s="309">
        <v>0</v>
      </c>
      <c r="CP14" s="310">
        <v>0</v>
      </c>
      <c r="CQ14" s="310">
        <v>0</v>
      </c>
      <c r="CR14" s="310">
        <v>0</v>
      </c>
      <c r="CS14" s="310">
        <v>0</v>
      </c>
      <c r="CT14" s="310">
        <v>0</v>
      </c>
      <c r="CU14" s="307">
        <v>0</v>
      </c>
      <c r="CV14" s="312">
        <v>0</v>
      </c>
      <c r="CW14" s="306">
        <v>0</v>
      </c>
      <c r="CX14" s="310">
        <v>0</v>
      </c>
      <c r="CY14" s="307">
        <v>0</v>
      </c>
      <c r="CZ14" s="309">
        <v>0</v>
      </c>
      <c r="DA14" s="310">
        <v>0</v>
      </c>
      <c r="DB14" s="310">
        <v>0</v>
      </c>
      <c r="DC14" s="310">
        <v>0</v>
      </c>
      <c r="DD14" s="310">
        <v>0</v>
      </c>
      <c r="DE14" s="310">
        <v>0</v>
      </c>
      <c r="DF14" s="307">
        <v>0</v>
      </c>
      <c r="DG14" s="312">
        <v>0</v>
      </c>
    </row>
    <row r="15" spans="1:111" ht="18.75" customHeight="1" x14ac:dyDescent="0.15">
      <c r="A15" s="291" t="s">
        <v>12</v>
      </c>
      <c r="B15" s="306">
        <v>0</v>
      </c>
      <c r="C15" s="307">
        <v>0</v>
      </c>
      <c r="D15" s="308">
        <v>0</v>
      </c>
      <c r="E15" s="309">
        <v>0</v>
      </c>
      <c r="F15" s="310">
        <v>6663</v>
      </c>
      <c r="G15" s="310">
        <v>7774</v>
      </c>
      <c r="H15" s="310">
        <v>8866</v>
      </c>
      <c r="I15" s="310">
        <v>10256</v>
      </c>
      <c r="J15" s="310">
        <v>10298</v>
      </c>
      <c r="K15" s="311">
        <v>43857</v>
      </c>
      <c r="L15" s="312">
        <v>43857</v>
      </c>
      <c r="M15" s="306">
        <v>0</v>
      </c>
      <c r="N15" s="310">
        <v>28</v>
      </c>
      <c r="O15" s="307">
        <v>28</v>
      </c>
      <c r="P15" s="309">
        <v>0</v>
      </c>
      <c r="Q15" s="310">
        <v>15</v>
      </c>
      <c r="R15" s="310">
        <v>111</v>
      </c>
      <c r="S15" s="310">
        <v>44</v>
      </c>
      <c r="T15" s="310">
        <v>249</v>
      </c>
      <c r="U15" s="310">
        <v>346</v>
      </c>
      <c r="V15" s="307">
        <v>765</v>
      </c>
      <c r="W15" s="312">
        <v>793</v>
      </c>
      <c r="X15" s="306">
        <v>414</v>
      </c>
      <c r="Y15" s="310">
        <v>1165</v>
      </c>
      <c r="Z15" s="307">
        <v>1579</v>
      </c>
      <c r="AA15" s="309">
        <v>0</v>
      </c>
      <c r="AB15" s="310">
        <v>1589</v>
      </c>
      <c r="AC15" s="310">
        <v>1884</v>
      </c>
      <c r="AD15" s="310">
        <v>1463</v>
      </c>
      <c r="AE15" s="310">
        <v>1734</v>
      </c>
      <c r="AF15" s="310">
        <v>1341</v>
      </c>
      <c r="AG15" s="307">
        <v>8011</v>
      </c>
      <c r="AH15" s="312">
        <v>9590</v>
      </c>
      <c r="AI15" s="306">
        <v>48</v>
      </c>
      <c r="AJ15" s="310">
        <v>188</v>
      </c>
      <c r="AK15" s="307">
        <v>236</v>
      </c>
      <c r="AL15" s="309">
        <v>0</v>
      </c>
      <c r="AM15" s="310">
        <v>120</v>
      </c>
      <c r="AN15" s="310">
        <v>436</v>
      </c>
      <c r="AO15" s="310">
        <v>346</v>
      </c>
      <c r="AP15" s="310">
        <v>243</v>
      </c>
      <c r="AQ15" s="310">
        <v>173</v>
      </c>
      <c r="AR15" s="307">
        <v>1318</v>
      </c>
      <c r="AS15" s="312">
        <v>1554</v>
      </c>
      <c r="AT15" s="306">
        <v>0</v>
      </c>
      <c r="AU15" s="310">
        <v>0</v>
      </c>
      <c r="AV15" s="307">
        <v>0</v>
      </c>
      <c r="AW15" s="309">
        <v>0</v>
      </c>
      <c r="AX15" s="310">
        <v>4915</v>
      </c>
      <c r="AY15" s="310">
        <v>3407</v>
      </c>
      <c r="AZ15" s="310">
        <v>2942</v>
      </c>
      <c r="BA15" s="310">
        <v>1736</v>
      </c>
      <c r="BB15" s="310">
        <v>593</v>
      </c>
      <c r="BC15" s="311">
        <v>13593</v>
      </c>
      <c r="BD15" s="312">
        <v>13593</v>
      </c>
      <c r="BE15" s="306">
        <v>0</v>
      </c>
      <c r="BF15" s="310">
        <v>0</v>
      </c>
      <c r="BG15" s="307">
        <v>0</v>
      </c>
      <c r="BH15" s="309">
        <v>0</v>
      </c>
      <c r="BI15" s="310">
        <v>919</v>
      </c>
      <c r="BJ15" s="310">
        <v>1262</v>
      </c>
      <c r="BK15" s="310">
        <v>812</v>
      </c>
      <c r="BL15" s="310">
        <v>629</v>
      </c>
      <c r="BM15" s="310">
        <v>220</v>
      </c>
      <c r="BN15" s="307">
        <v>3842</v>
      </c>
      <c r="BO15" s="312">
        <v>3842</v>
      </c>
      <c r="BP15" s="306">
        <v>2</v>
      </c>
      <c r="BQ15" s="310">
        <v>46</v>
      </c>
      <c r="BR15" s="307">
        <v>48</v>
      </c>
      <c r="BS15" s="309">
        <v>0</v>
      </c>
      <c r="BT15" s="310">
        <v>603</v>
      </c>
      <c r="BU15" s="310">
        <v>1039</v>
      </c>
      <c r="BV15" s="310">
        <v>1113</v>
      </c>
      <c r="BW15" s="310">
        <v>1046</v>
      </c>
      <c r="BX15" s="310">
        <v>501</v>
      </c>
      <c r="BY15" s="307">
        <v>4302</v>
      </c>
      <c r="BZ15" s="312">
        <v>4350</v>
      </c>
      <c r="CA15" s="306">
        <v>0</v>
      </c>
      <c r="CB15" s="310">
        <v>0</v>
      </c>
      <c r="CC15" s="307">
        <v>0</v>
      </c>
      <c r="CD15" s="309">
        <v>0</v>
      </c>
      <c r="CE15" s="310">
        <v>13</v>
      </c>
      <c r="CF15" s="310">
        <v>24</v>
      </c>
      <c r="CG15" s="310">
        <v>18</v>
      </c>
      <c r="CH15" s="310">
        <v>35</v>
      </c>
      <c r="CI15" s="310">
        <v>10</v>
      </c>
      <c r="CJ15" s="307">
        <v>100</v>
      </c>
      <c r="CK15" s="312">
        <v>100</v>
      </c>
      <c r="CL15" s="306">
        <v>0</v>
      </c>
      <c r="CM15" s="310">
        <v>0</v>
      </c>
      <c r="CN15" s="307">
        <v>0</v>
      </c>
      <c r="CO15" s="309">
        <v>0</v>
      </c>
      <c r="CP15" s="310">
        <v>0</v>
      </c>
      <c r="CQ15" s="310">
        <v>0</v>
      </c>
      <c r="CR15" s="310">
        <v>0</v>
      </c>
      <c r="CS15" s="310">
        <v>0</v>
      </c>
      <c r="CT15" s="310">
        <v>0</v>
      </c>
      <c r="CU15" s="307">
        <v>0</v>
      </c>
      <c r="CV15" s="312">
        <v>0</v>
      </c>
      <c r="CW15" s="306">
        <v>0</v>
      </c>
      <c r="CX15" s="310">
        <v>0</v>
      </c>
      <c r="CY15" s="307">
        <v>0</v>
      </c>
      <c r="CZ15" s="309">
        <v>0</v>
      </c>
      <c r="DA15" s="310">
        <v>0</v>
      </c>
      <c r="DB15" s="310">
        <v>0</v>
      </c>
      <c r="DC15" s="310">
        <v>0</v>
      </c>
      <c r="DD15" s="310">
        <v>0</v>
      </c>
      <c r="DE15" s="310">
        <v>0</v>
      </c>
      <c r="DF15" s="307">
        <v>0</v>
      </c>
      <c r="DG15" s="312">
        <v>0</v>
      </c>
    </row>
    <row r="16" spans="1:111" ht="18.75" customHeight="1" x14ac:dyDescent="0.15">
      <c r="A16" s="291" t="s">
        <v>13</v>
      </c>
      <c r="B16" s="306">
        <v>0</v>
      </c>
      <c r="C16" s="307">
        <v>0</v>
      </c>
      <c r="D16" s="308">
        <v>0</v>
      </c>
      <c r="E16" s="309">
        <v>0</v>
      </c>
      <c r="F16" s="310">
        <v>2145</v>
      </c>
      <c r="G16" s="310">
        <v>3607</v>
      </c>
      <c r="H16" s="310">
        <v>3436</v>
      </c>
      <c r="I16" s="310">
        <v>4259</v>
      </c>
      <c r="J16" s="310">
        <v>5038</v>
      </c>
      <c r="K16" s="311">
        <v>18485</v>
      </c>
      <c r="L16" s="312">
        <v>18485</v>
      </c>
      <c r="M16" s="306">
        <v>0</v>
      </c>
      <c r="N16" s="310">
        <v>0</v>
      </c>
      <c r="O16" s="307">
        <v>0</v>
      </c>
      <c r="P16" s="309">
        <v>0</v>
      </c>
      <c r="Q16" s="310">
        <v>0</v>
      </c>
      <c r="R16" s="310">
        <v>15</v>
      </c>
      <c r="S16" s="310">
        <v>36</v>
      </c>
      <c r="T16" s="310">
        <v>87</v>
      </c>
      <c r="U16" s="310">
        <v>165</v>
      </c>
      <c r="V16" s="307">
        <v>303</v>
      </c>
      <c r="W16" s="312">
        <v>303</v>
      </c>
      <c r="X16" s="306">
        <v>58</v>
      </c>
      <c r="Y16" s="310">
        <v>210</v>
      </c>
      <c r="Z16" s="307">
        <v>268</v>
      </c>
      <c r="AA16" s="309">
        <v>0</v>
      </c>
      <c r="AB16" s="310">
        <v>766</v>
      </c>
      <c r="AC16" s="310">
        <v>1291</v>
      </c>
      <c r="AD16" s="310">
        <v>802</v>
      </c>
      <c r="AE16" s="310">
        <v>853</v>
      </c>
      <c r="AF16" s="310">
        <v>728</v>
      </c>
      <c r="AG16" s="307">
        <v>4440</v>
      </c>
      <c r="AH16" s="312">
        <v>4708</v>
      </c>
      <c r="AI16" s="306">
        <v>28</v>
      </c>
      <c r="AJ16" s="310">
        <v>39</v>
      </c>
      <c r="AK16" s="307">
        <v>67</v>
      </c>
      <c r="AL16" s="309">
        <v>0</v>
      </c>
      <c r="AM16" s="310">
        <v>196</v>
      </c>
      <c r="AN16" s="310">
        <v>290</v>
      </c>
      <c r="AO16" s="310">
        <v>145</v>
      </c>
      <c r="AP16" s="310">
        <v>127</v>
      </c>
      <c r="AQ16" s="310">
        <v>121</v>
      </c>
      <c r="AR16" s="307">
        <v>879</v>
      </c>
      <c r="AS16" s="312">
        <v>946</v>
      </c>
      <c r="AT16" s="306">
        <v>0</v>
      </c>
      <c r="AU16" s="310">
        <v>0</v>
      </c>
      <c r="AV16" s="307">
        <v>0</v>
      </c>
      <c r="AW16" s="309">
        <v>0</v>
      </c>
      <c r="AX16" s="310">
        <v>1310</v>
      </c>
      <c r="AY16" s="310">
        <v>1598</v>
      </c>
      <c r="AZ16" s="310">
        <v>1079</v>
      </c>
      <c r="BA16" s="310">
        <v>666</v>
      </c>
      <c r="BB16" s="310">
        <v>248</v>
      </c>
      <c r="BC16" s="311">
        <v>4901</v>
      </c>
      <c r="BD16" s="312">
        <v>4901</v>
      </c>
      <c r="BE16" s="306">
        <v>0</v>
      </c>
      <c r="BF16" s="310">
        <v>0</v>
      </c>
      <c r="BG16" s="307">
        <v>0</v>
      </c>
      <c r="BH16" s="309">
        <v>0</v>
      </c>
      <c r="BI16" s="310">
        <v>176</v>
      </c>
      <c r="BJ16" s="310">
        <v>323</v>
      </c>
      <c r="BK16" s="310">
        <v>126</v>
      </c>
      <c r="BL16" s="310">
        <v>195</v>
      </c>
      <c r="BM16" s="310">
        <v>89</v>
      </c>
      <c r="BN16" s="307">
        <v>909</v>
      </c>
      <c r="BO16" s="312">
        <v>909</v>
      </c>
      <c r="BP16" s="306">
        <v>0</v>
      </c>
      <c r="BQ16" s="310">
        <v>6</v>
      </c>
      <c r="BR16" s="307">
        <v>6</v>
      </c>
      <c r="BS16" s="309">
        <v>0</v>
      </c>
      <c r="BT16" s="310">
        <v>98</v>
      </c>
      <c r="BU16" s="310">
        <v>278</v>
      </c>
      <c r="BV16" s="310">
        <v>540</v>
      </c>
      <c r="BW16" s="310">
        <v>700</v>
      </c>
      <c r="BX16" s="310">
        <v>372</v>
      </c>
      <c r="BY16" s="307">
        <v>1988</v>
      </c>
      <c r="BZ16" s="312">
        <v>1994</v>
      </c>
      <c r="CA16" s="306">
        <v>0</v>
      </c>
      <c r="CB16" s="310">
        <v>0</v>
      </c>
      <c r="CC16" s="307">
        <v>0</v>
      </c>
      <c r="CD16" s="309">
        <v>0</v>
      </c>
      <c r="CE16" s="310">
        <v>12</v>
      </c>
      <c r="CF16" s="310">
        <v>63</v>
      </c>
      <c r="CG16" s="310">
        <v>31</v>
      </c>
      <c r="CH16" s="310">
        <v>37</v>
      </c>
      <c r="CI16" s="310">
        <v>6</v>
      </c>
      <c r="CJ16" s="307">
        <v>149</v>
      </c>
      <c r="CK16" s="312">
        <v>149</v>
      </c>
      <c r="CL16" s="306">
        <v>0</v>
      </c>
      <c r="CM16" s="310">
        <v>0</v>
      </c>
      <c r="CN16" s="307">
        <v>0</v>
      </c>
      <c r="CO16" s="309">
        <v>0</v>
      </c>
      <c r="CP16" s="310">
        <v>0</v>
      </c>
      <c r="CQ16" s="310">
        <v>0</v>
      </c>
      <c r="CR16" s="310">
        <v>0</v>
      </c>
      <c r="CS16" s="310">
        <v>0</v>
      </c>
      <c r="CT16" s="310">
        <v>0</v>
      </c>
      <c r="CU16" s="307">
        <v>0</v>
      </c>
      <c r="CV16" s="312">
        <v>0</v>
      </c>
      <c r="CW16" s="306">
        <v>0</v>
      </c>
      <c r="CX16" s="310">
        <v>0</v>
      </c>
      <c r="CY16" s="307">
        <v>0</v>
      </c>
      <c r="CZ16" s="309">
        <v>0</v>
      </c>
      <c r="DA16" s="310">
        <v>0</v>
      </c>
      <c r="DB16" s="310">
        <v>0</v>
      </c>
      <c r="DC16" s="310">
        <v>0</v>
      </c>
      <c r="DD16" s="310">
        <v>0</v>
      </c>
      <c r="DE16" s="310">
        <v>0</v>
      </c>
      <c r="DF16" s="307">
        <v>0</v>
      </c>
      <c r="DG16" s="312">
        <v>0</v>
      </c>
    </row>
    <row r="17" spans="1:111" ht="18.75" customHeight="1" x14ac:dyDescent="0.15">
      <c r="A17" s="291" t="s">
        <v>15</v>
      </c>
      <c r="B17" s="306">
        <v>0</v>
      </c>
      <c r="C17" s="307">
        <v>0</v>
      </c>
      <c r="D17" s="308">
        <v>0</v>
      </c>
      <c r="E17" s="309">
        <v>0</v>
      </c>
      <c r="F17" s="310">
        <v>1027</v>
      </c>
      <c r="G17" s="310">
        <v>1979</v>
      </c>
      <c r="H17" s="310">
        <v>1455</v>
      </c>
      <c r="I17" s="310">
        <v>1367</v>
      </c>
      <c r="J17" s="310">
        <v>2272</v>
      </c>
      <c r="K17" s="311">
        <v>8100</v>
      </c>
      <c r="L17" s="312">
        <v>8100</v>
      </c>
      <c r="M17" s="306">
        <v>0</v>
      </c>
      <c r="N17" s="310">
        <v>0</v>
      </c>
      <c r="O17" s="307">
        <v>0</v>
      </c>
      <c r="P17" s="309">
        <v>0</v>
      </c>
      <c r="Q17" s="310">
        <v>5</v>
      </c>
      <c r="R17" s="310">
        <v>28</v>
      </c>
      <c r="S17" s="310">
        <v>52</v>
      </c>
      <c r="T17" s="310">
        <v>93</v>
      </c>
      <c r="U17" s="310">
        <v>164</v>
      </c>
      <c r="V17" s="307">
        <v>342</v>
      </c>
      <c r="W17" s="312">
        <v>342</v>
      </c>
      <c r="X17" s="306">
        <v>3</v>
      </c>
      <c r="Y17" s="310">
        <v>72</v>
      </c>
      <c r="Z17" s="307">
        <v>75</v>
      </c>
      <c r="AA17" s="309">
        <v>0</v>
      </c>
      <c r="AB17" s="310">
        <v>207</v>
      </c>
      <c r="AC17" s="310">
        <v>435</v>
      </c>
      <c r="AD17" s="310">
        <v>269</v>
      </c>
      <c r="AE17" s="310">
        <v>272</v>
      </c>
      <c r="AF17" s="310">
        <v>350</v>
      </c>
      <c r="AG17" s="307">
        <v>1533</v>
      </c>
      <c r="AH17" s="312">
        <v>1608</v>
      </c>
      <c r="AI17" s="306">
        <v>20</v>
      </c>
      <c r="AJ17" s="310">
        <v>8</v>
      </c>
      <c r="AK17" s="307">
        <v>28</v>
      </c>
      <c r="AL17" s="309">
        <v>0</v>
      </c>
      <c r="AM17" s="310">
        <v>84</v>
      </c>
      <c r="AN17" s="310">
        <v>142</v>
      </c>
      <c r="AO17" s="310">
        <v>118</v>
      </c>
      <c r="AP17" s="310">
        <v>63</v>
      </c>
      <c r="AQ17" s="310">
        <v>189</v>
      </c>
      <c r="AR17" s="307">
        <v>596</v>
      </c>
      <c r="AS17" s="312">
        <v>624</v>
      </c>
      <c r="AT17" s="306">
        <v>0</v>
      </c>
      <c r="AU17" s="310">
        <v>0</v>
      </c>
      <c r="AV17" s="307">
        <v>0</v>
      </c>
      <c r="AW17" s="309">
        <v>0</v>
      </c>
      <c r="AX17" s="310">
        <v>845</v>
      </c>
      <c r="AY17" s="310">
        <v>1250</v>
      </c>
      <c r="AZ17" s="310">
        <v>706</v>
      </c>
      <c r="BA17" s="310">
        <v>224</v>
      </c>
      <c r="BB17" s="310">
        <v>62</v>
      </c>
      <c r="BC17" s="311">
        <v>3087</v>
      </c>
      <c r="BD17" s="312">
        <v>3087</v>
      </c>
      <c r="BE17" s="306">
        <v>0</v>
      </c>
      <c r="BF17" s="310">
        <v>0</v>
      </c>
      <c r="BG17" s="307">
        <v>0</v>
      </c>
      <c r="BH17" s="309">
        <v>0</v>
      </c>
      <c r="BI17" s="310">
        <v>274</v>
      </c>
      <c r="BJ17" s="310">
        <v>250</v>
      </c>
      <c r="BK17" s="310">
        <v>134</v>
      </c>
      <c r="BL17" s="310">
        <v>52</v>
      </c>
      <c r="BM17" s="310">
        <v>50</v>
      </c>
      <c r="BN17" s="307">
        <v>760</v>
      </c>
      <c r="BO17" s="312">
        <v>760</v>
      </c>
      <c r="BP17" s="306">
        <v>3</v>
      </c>
      <c r="BQ17" s="310">
        <v>0</v>
      </c>
      <c r="BR17" s="307">
        <v>3</v>
      </c>
      <c r="BS17" s="309">
        <v>0</v>
      </c>
      <c r="BT17" s="310">
        <v>184</v>
      </c>
      <c r="BU17" s="310">
        <v>294</v>
      </c>
      <c r="BV17" s="310">
        <v>887</v>
      </c>
      <c r="BW17" s="310">
        <v>741</v>
      </c>
      <c r="BX17" s="310">
        <v>255</v>
      </c>
      <c r="BY17" s="307">
        <v>2361</v>
      </c>
      <c r="BZ17" s="312">
        <v>2364</v>
      </c>
      <c r="CA17" s="306">
        <v>0</v>
      </c>
      <c r="CB17" s="310">
        <v>0</v>
      </c>
      <c r="CC17" s="307">
        <v>0</v>
      </c>
      <c r="CD17" s="309">
        <v>0</v>
      </c>
      <c r="CE17" s="310">
        <v>44</v>
      </c>
      <c r="CF17" s="310">
        <v>59</v>
      </c>
      <c r="CG17" s="310">
        <v>30</v>
      </c>
      <c r="CH17" s="310">
        <v>0</v>
      </c>
      <c r="CI17" s="310">
        <v>9</v>
      </c>
      <c r="CJ17" s="307">
        <v>142</v>
      </c>
      <c r="CK17" s="312">
        <v>142</v>
      </c>
      <c r="CL17" s="306">
        <v>0</v>
      </c>
      <c r="CM17" s="310">
        <v>0</v>
      </c>
      <c r="CN17" s="307">
        <v>0</v>
      </c>
      <c r="CO17" s="309">
        <v>0</v>
      </c>
      <c r="CP17" s="310">
        <v>0</v>
      </c>
      <c r="CQ17" s="310">
        <v>0</v>
      </c>
      <c r="CR17" s="310">
        <v>0</v>
      </c>
      <c r="CS17" s="310">
        <v>0</v>
      </c>
      <c r="CT17" s="310">
        <v>0</v>
      </c>
      <c r="CU17" s="307">
        <v>0</v>
      </c>
      <c r="CV17" s="312">
        <v>0</v>
      </c>
      <c r="CW17" s="306">
        <v>0</v>
      </c>
      <c r="CX17" s="310">
        <v>0</v>
      </c>
      <c r="CY17" s="307">
        <v>0</v>
      </c>
      <c r="CZ17" s="309">
        <v>0</v>
      </c>
      <c r="DA17" s="310">
        <v>0</v>
      </c>
      <c r="DB17" s="310">
        <v>0</v>
      </c>
      <c r="DC17" s="310">
        <v>0</v>
      </c>
      <c r="DD17" s="310">
        <v>0</v>
      </c>
      <c r="DE17" s="310">
        <v>0</v>
      </c>
      <c r="DF17" s="307">
        <v>0</v>
      </c>
      <c r="DG17" s="312">
        <v>0</v>
      </c>
    </row>
    <row r="18" spans="1:111" ht="18.75" customHeight="1" x14ac:dyDescent="0.15">
      <c r="A18" s="291" t="s">
        <v>16</v>
      </c>
      <c r="B18" s="306">
        <v>0</v>
      </c>
      <c r="C18" s="307">
        <v>0</v>
      </c>
      <c r="D18" s="308">
        <v>0</v>
      </c>
      <c r="E18" s="309">
        <v>0</v>
      </c>
      <c r="F18" s="310">
        <v>1995</v>
      </c>
      <c r="G18" s="310">
        <v>4561</v>
      </c>
      <c r="H18" s="310">
        <v>4276</v>
      </c>
      <c r="I18" s="310">
        <v>3964</v>
      </c>
      <c r="J18" s="310">
        <v>4197</v>
      </c>
      <c r="K18" s="311">
        <v>18993</v>
      </c>
      <c r="L18" s="312">
        <v>18993</v>
      </c>
      <c r="M18" s="306">
        <v>0</v>
      </c>
      <c r="N18" s="310">
        <v>0</v>
      </c>
      <c r="O18" s="307">
        <v>0</v>
      </c>
      <c r="P18" s="309">
        <v>0</v>
      </c>
      <c r="Q18" s="310">
        <v>5</v>
      </c>
      <c r="R18" s="310">
        <v>30</v>
      </c>
      <c r="S18" s="310">
        <v>72</v>
      </c>
      <c r="T18" s="310">
        <v>123</v>
      </c>
      <c r="U18" s="310">
        <v>193</v>
      </c>
      <c r="V18" s="307">
        <v>423</v>
      </c>
      <c r="W18" s="312">
        <v>423</v>
      </c>
      <c r="X18" s="306">
        <v>96</v>
      </c>
      <c r="Y18" s="310">
        <v>318</v>
      </c>
      <c r="Z18" s="307">
        <v>414</v>
      </c>
      <c r="AA18" s="309">
        <v>0</v>
      </c>
      <c r="AB18" s="310">
        <v>1008</v>
      </c>
      <c r="AC18" s="310">
        <v>2195</v>
      </c>
      <c r="AD18" s="310">
        <v>1472</v>
      </c>
      <c r="AE18" s="310">
        <v>1370</v>
      </c>
      <c r="AF18" s="310">
        <v>1096</v>
      </c>
      <c r="AG18" s="307">
        <v>7141</v>
      </c>
      <c r="AH18" s="312">
        <v>7555</v>
      </c>
      <c r="AI18" s="306">
        <v>0</v>
      </c>
      <c r="AJ18" s="310">
        <v>42</v>
      </c>
      <c r="AK18" s="307">
        <v>42</v>
      </c>
      <c r="AL18" s="309">
        <v>0</v>
      </c>
      <c r="AM18" s="310">
        <v>83</v>
      </c>
      <c r="AN18" s="310">
        <v>189</v>
      </c>
      <c r="AO18" s="310">
        <v>163</v>
      </c>
      <c r="AP18" s="310">
        <v>192</v>
      </c>
      <c r="AQ18" s="310">
        <v>77</v>
      </c>
      <c r="AR18" s="307">
        <v>704</v>
      </c>
      <c r="AS18" s="312">
        <v>746</v>
      </c>
      <c r="AT18" s="306">
        <v>0</v>
      </c>
      <c r="AU18" s="310">
        <v>0</v>
      </c>
      <c r="AV18" s="307">
        <v>0</v>
      </c>
      <c r="AW18" s="309">
        <v>0</v>
      </c>
      <c r="AX18" s="310">
        <v>3075</v>
      </c>
      <c r="AY18" s="310">
        <v>4087</v>
      </c>
      <c r="AZ18" s="310">
        <v>3097</v>
      </c>
      <c r="BA18" s="310">
        <v>1657</v>
      </c>
      <c r="BB18" s="310">
        <v>1073</v>
      </c>
      <c r="BC18" s="311">
        <v>12989</v>
      </c>
      <c r="BD18" s="312">
        <v>12989</v>
      </c>
      <c r="BE18" s="306">
        <v>0</v>
      </c>
      <c r="BF18" s="310">
        <v>0</v>
      </c>
      <c r="BG18" s="307">
        <v>0</v>
      </c>
      <c r="BH18" s="309">
        <v>0</v>
      </c>
      <c r="BI18" s="310">
        <v>1396</v>
      </c>
      <c r="BJ18" s="310">
        <v>2242</v>
      </c>
      <c r="BK18" s="310">
        <v>1073</v>
      </c>
      <c r="BL18" s="310">
        <v>571</v>
      </c>
      <c r="BM18" s="310">
        <v>168</v>
      </c>
      <c r="BN18" s="307">
        <v>5450</v>
      </c>
      <c r="BO18" s="312">
        <v>5450</v>
      </c>
      <c r="BP18" s="306">
        <v>5</v>
      </c>
      <c r="BQ18" s="310">
        <v>7</v>
      </c>
      <c r="BR18" s="307">
        <v>12</v>
      </c>
      <c r="BS18" s="309">
        <v>0</v>
      </c>
      <c r="BT18" s="310">
        <v>355</v>
      </c>
      <c r="BU18" s="310">
        <v>682</v>
      </c>
      <c r="BV18" s="310">
        <v>996</v>
      </c>
      <c r="BW18" s="310">
        <v>387</v>
      </c>
      <c r="BX18" s="310">
        <v>366</v>
      </c>
      <c r="BY18" s="307">
        <v>2786</v>
      </c>
      <c r="BZ18" s="312">
        <v>2798</v>
      </c>
      <c r="CA18" s="306">
        <v>0</v>
      </c>
      <c r="CB18" s="310">
        <v>9</v>
      </c>
      <c r="CC18" s="307">
        <v>9</v>
      </c>
      <c r="CD18" s="309">
        <v>0</v>
      </c>
      <c r="CE18" s="310">
        <v>19</v>
      </c>
      <c r="CF18" s="310">
        <v>36</v>
      </c>
      <c r="CG18" s="310">
        <v>46</v>
      </c>
      <c r="CH18" s="310">
        <v>53</v>
      </c>
      <c r="CI18" s="310">
        <v>20</v>
      </c>
      <c r="CJ18" s="307">
        <v>174</v>
      </c>
      <c r="CK18" s="312">
        <v>183</v>
      </c>
      <c r="CL18" s="306">
        <v>0</v>
      </c>
      <c r="CM18" s="310">
        <v>0</v>
      </c>
      <c r="CN18" s="307">
        <v>0</v>
      </c>
      <c r="CO18" s="309">
        <v>0</v>
      </c>
      <c r="CP18" s="310">
        <v>0</v>
      </c>
      <c r="CQ18" s="310">
        <v>0</v>
      </c>
      <c r="CR18" s="310">
        <v>0</v>
      </c>
      <c r="CS18" s="310">
        <v>0</v>
      </c>
      <c r="CT18" s="310">
        <v>0</v>
      </c>
      <c r="CU18" s="307">
        <v>0</v>
      </c>
      <c r="CV18" s="312">
        <v>0</v>
      </c>
      <c r="CW18" s="306">
        <v>0</v>
      </c>
      <c r="CX18" s="310">
        <v>0</v>
      </c>
      <c r="CY18" s="307">
        <v>0</v>
      </c>
      <c r="CZ18" s="309">
        <v>0</v>
      </c>
      <c r="DA18" s="310">
        <v>0</v>
      </c>
      <c r="DB18" s="310">
        <v>0</v>
      </c>
      <c r="DC18" s="310">
        <v>0</v>
      </c>
      <c r="DD18" s="310">
        <v>0</v>
      </c>
      <c r="DE18" s="310">
        <v>0</v>
      </c>
      <c r="DF18" s="307">
        <v>0</v>
      </c>
      <c r="DG18" s="312">
        <v>0</v>
      </c>
    </row>
    <row r="19" spans="1:111" ht="18.75" customHeight="1" x14ac:dyDescent="0.15">
      <c r="A19" s="291" t="s">
        <v>17</v>
      </c>
      <c r="B19" s="306">
        <v>0</v>
      </c>
      <c r="C19" s="307">
        <v>0</v>
      </c>
      <c r="D19" s="308">
        <v>0</v>
      </c>
      <c r="E19" s="309">
        <v>0</v>
      </c>
      <c r="F19" s="310">
        <v>2494</v>
      </c>
      <c r="G19" s="310">
        <v>6928</v>
      </c>
      <c r="H19" s="310">
        <v>8067</v>
      </c>
      <c r="I19" s="310">
        <v>9165</v>
      </c>
      <c r="J19" s="310">
        <v>9263</v>
      </c>
      <c r="K19" s="311">
        <v>35917</v>
      </c>
      <c r="L19" s="312">
        <v>35917</v>
      </c>
      <c r="M19" s="306">
        <v>0</v>
      </c>
      <c r="N19" s="310">
        <v>8</v>
      </c>
      <c r="O19" s="307">
        <v>8</v>
      </c>
      <c r="P19" s="309">
        <v>0</v>
      </c>
      <c r="Q19" s="310">
        <v>0</v>
      </c>
      <c r="R19" s="310">
        <v>68</v>
      </c>
      <c r="S19" s="310">
        <v>91</v>
      </c>
      <c r="T19" s="310">
        <v>179</v>
      </c>
      <c r="U19" s="310">
        <v>359</v>
      </c>
      <c r="V19" s="307">
        <v>697</v>
      </c>
      <c r="W19" s="312">
        <v>705</v>
      </c>
      <c r="X19" s="306">
        <v>194</v>
      </c>
      <c r="Y19" s="310">
        <v>702</v>
      </c>
      <c r="Z19" s="307">
        <v>896</v>
      </c>
      <c r="AA19" s="309">
        <v>0</v>
      </c>
      <c r="AB19" s="310">
        <v>1191</v>
      </c>
      <c r="AC19" s="310">
        <v>2110</v>
      </c>
      <c r="AD19" s="310">
        <v>1460</v>
      </c>
      <c r="AE19" s="310">
        <v>1457</v>
      </c>
      <c r="AF19" s="310">
        <v>1442</v>
      </c>
      <c r="AG19" s="307">
        <v>7660</v>
      </c>
      <c r="AH19" s="312">
        <v>8556</v>
      </c>
      <c r="AI19" s="306">
        <v>27</v>
      </c>
      <c r="AJ19" s="310">
        <v>66</v>
      </c>
      <c r="AK19" s="307">
        <v>93</v>
      </c>
      <c r="AL19" s="309">
        <v>0</v>
      </c>
      <c r="AM19" s="310">
        <v>46</v>
      </c>
      <c r="AN19" s="310">
        <v>272</v>
      </c>
      <c r="AO19" s="310">
        <v>147</v>
      </c>
      <c r="AP19" s="310">
        <v>141</v>
      </c>
      <c r="AQ19" s="310">
        <v>78</v>
      </c>
      <c r="AR19" s="307">
        <v>684</v>
      </c>
      <c r="AS19" s="312">
        <v>777</v>
      </c>
      <c r="AT19" s="306">
        <v>0</v>
      </c>
      <c r="AU19" s="310">
        <v>0</v>
      </c>
      <c r="AV19" s="307">
        <v>0</v>
      </c>
      <c r="AW19" s="309">
        <v>0</v>
      </c>
      <c r="AX19" s="310">
        <v>3366</v>
      </c>
      <c r="AY19" s="310">
        <v>5187</v>
      </c>
      <c r="AZ19" s="310">
        <v>3371</v>
      </c>
      <c r="BA19" s="310">
        <v>2278</v>
      </c>
      <c r="BB19" s="310">
        <v>907</v>
      </c>
      <c r="BC19" s="311">
        <v>15109</v>
      </c>
      <c r="BD19" s="312">
        <v>15109</v>
      </c>
      <c r="BE19" s="306">
        <v>0</v>
      </c>
      <c r="BF19" s="310">
        <v>0</v>
      </c>
      <c r="BG19" s="307">
        <v>0</v>
      </c>
      <c r="BH19" s="309">
        <v>0</v>
      </c>
      <c r="BI19" s="310">
        <v>568</v>
      </c>
      <c r="BJ19" s="310">
        <v>1279</v>
      </c>
      <c r="BK19" s="310">
        <v>560</v>
      </c>
      <c r="BL19" s="310">
        <v>377</v>
      </c>
      <c r="BM19" s="310">
        <v>145</v>
      </c>
      <c r="BN19" s="307">
        <v>2929</v>
      </c>
      <c r="BO19" s="312">
        <v>2929</v>
      </c>
      <c r="BP19" s="306">
        <v>0</v>
      </c>
      <c r="BQ19" s="310">
        <v>25</v>
      </c>
      <c r="BR19" s="307">
        <v>25</v>
      </c>
      <c r="BS19" s="309">
        <v>0</v>
      </c>
      <c r="BT19" s="310">
        <v>265</v>
      </c>
      <c r="BU19" s="310">
        <v>795</v>
      </c>
      <c r="BV19" s="310">
        <v>1281</v>
      </c>
      <c r="BW19" s="310">
        <v>979</v>
      </c>
      <c r="BX19" s="310">
        <v>603</v>
      </c>
      <c r="BY19" s="307">
        <v>3923</v>
      </c>
      <c r="BZ19" s="312">
        <v>3948</v>
      </c>
      <c r="CA19" s="306">
        <v>0</v>
      </c>
      <c r="CB19" s="310">
        <v>10</v>
      </c>
      <c r="CC19" s="307">
        <v>10</v>
      </c>
      <c r="CD19" s="309">
        <v>0</v>
      </c>
      <c r="CE19" s="310">
        <v>6</v>
      </c>
      <c r="CF19" s="310">
        <v>58</v>
      </c>
      <c r="CG19" s="310">
        <v>86</v>
      </c>
      <c r="CH19" s="310">
        <v>87</v>
      </c>
      <c r="CI19" s="310">
        <v>60</v>
      </c>
      <c r="CJ19" s="307">
        <v>297</v>
      </c>
      <c r="CK19" s="312">
        <v>307</v>
      </c>
      <c r="CL19" s="306">
        <v>0</v>
      </c>
      <c r="CM19" s="310">
        <v>0</v>
      </c>
      <c r="CN19" s="307">
        <v>0</v>
      </c>
      <c r="CO19" s="309">
        <v>0</v>
      </c>
      <c r="CP19" s="310">
        <v>0</v>
      </c>
      <c r="CQ19" s="310">
        <v>0</v>
      </c>
      <c r="CR19" s="310">
        <v>0</v>
      </c>
      <c r="CS19" s="310">
        <v>0</v>
      </c>
      <c r="CT19" s="310">
        <v>0</v>
      </c>
      <c r="CU19" s="307">
        <v>0</v>
      </c>
      <c r="CV19" s="312">
        <v>0</v>
      </c>
      <c r="CW19" s="306">
        <v>0</v>
      </c>
      <c r="CX19" s="310">
        <v>0</v>
      </c>
      <c r="CY19" s="307">
        <v>0</v>
      </c>
      <c r="CZ19" s="309">
        <v>0</v>
      </c>
      <c r="DA19" s="310">
        <v>0</v>
      </c>
      <c r="DB19" s="310">
        <v>0</v>
      </c>
      <c r="DC19" s="310">
        <v>0</v>
      </c>
      <c r="DD19" s="310">
        <v>0</v>
      </c>
      <c r="DE19" s="310">
        <v>0</v>
      </c>
      <c r="DF19" s="307">
        <v>0</v>
      </c>
      <c r="DG19" s="312">
        <v>0</v>
      </c>
    </row>
    <row r="20" spans="1:111" ht="18.75" customHeight="1" x14ac:dyDescent="0.15">
      <c r="A20" s="291" t="s">
        <v>18</v>
      </c>
      <c r="B20" s="306">
        <v>0</v>
      </c>
      <c r="C20" s="307">
        <v>0</v>
      </c>
      <c r="D20" s="308">
        <v>0</v>
      </c>
      <c r="E20" s="309">
        <v>0</v>
      </c>
      <c r="F20" s="310">
        <v>5324</v>
      </c>
      <c r="G20" s="310">
        <v>7386</v>
      </c>
      <c r="H20" s="310">
        <v>7838</v>
      </c>
      <c r="I20" s="310">
        <v>9982</v>
      </c>
      <c r="J20" s="310">
        <v>9273</v>
      </c>
      <c r="K20" s="311">
        <v>39803</v>
      </c>
      <c r="L20" s="312">
        <v>39803</v>
      </c>
      <c r="M20" s="306">
        <v>0</v>
      </c>
      <c r="N20" s="310">
        <v>4</v>
      </c>
      <c r="O20" s="307">
        <v>4</v>
      </c>
      <c r="P20" s="309">
        <v>0</v>
      </c>
      <c r="Q20" s="310">
        <v>9</v>
      </c>
      <c r="R20" s="310">
        <v>59</v>
      </c>
      <c r="S20" s="310">
        <v>60</v>
      </c>
      <c r="T20" s="310">
        <v>187</v>
      </c>
      <c r="U20" s="310">
        <v>448</v>
      </c>
      <c r="V20" s="307">
        <v>763</v>
      </c>
      <c r="W20" s="312">
        <v>767</v>
      </c>
      <c r="X20" s="306">
        <v>194</v>
      </c>
      <c r="Y20" s="310">
        <v>645</v>
      </c>
      <c r="Z20" s="307">
        <v>839</v>
      </c>
      <c r="AA20" s="309">
        <v>0</v>
      </c>
      <c r="AB20" s="310">
        <v>2515</v>
      </c>
      <c r="AC20" s="310">
        <v>2918</v>
      </c>
      <c r="AD20" s="310">
        <v>1827</v>
      </c>
      <c r="AE20" s="310">
        <v>1781</v>
      </c>
      <c r="AF20" s="310">
        <v>1475</v>
      </c>
      <c r="AG20" s="307">
        <v>10516</v>
      </c>
      <c r="AH20" s="312">
        <v>11355</v>
      </c>
      <c r="AI20" s="306">
        <v>64</v>
      </c>
      <c r="AJ20" s="310">
        <v>85</v>
      </c>
      <c r="AK20" s="307">
        <v>149</v>
      </c>
      <c r="AL20" s="309">
        <v>0</v>
      </c>
      <c r="AM20" s="310">
        <v>448</v>
      </c>
      <c r="AN20" s="310">
        <v>636</v>
      </c>
      <c r="AO20" s="310">
        <v>281</v>
      </c>
      <c r="AP20" s="310">
        <v>294</v>
      </c>
      <c r="AQ20" s="310">
        <v>163</v>
      </c>
      <c r="AR20" s="307">
        <v>1822</v>
      </c>
      <c r="AS20" s="312">
        <v>1971</v>
      </c>
      <c r="AT20" s="306">
        <v>0</v>
      </c>
      <c r="AU20" s="310">
        <v>0</v>
      </c>
      <c r="AV20" s="307">
        <v>0</v>
      </c>
      <c r="AW20" s="309">
        <v>0</v>
      </c>
      <c r="AX20" s="310">
        <v>5259</v>
      </c>
      <c r="AY20" s="310">
        <v>5407</v>
      </c>
      <c r="AZ20" s="310">
        <v>3649</v>
      </c>
      <c r="BA20" s="310">
        <v>2013</v>
      </c>
      <c r="BB20" s="310">
        <v>730</v>
      </c>
      <c r="BC20" s="311">
        <v>17058</v>
      </c>
      <c r="BD20" s="312">
        <v>17058</v>
      </c>
      <c r="BE20" s="306">
        <v>0</v>
      </c>
      <c r="BF20" s="310">
        <v>0</v>
      </c>
      <c r="BG20" s="307">
        <v>0</v>
      </c>
      <c r="BH20" s="309">
        <v>0</v>
      </c>
      <c r="BI20" s="310">
        <v>1340</v>
      </c>
      <c r="BJ20" s="310">
        <v>1275</v>
      </c>
      <c r="BK20" s="310">
        <v>812</v>
      </c>
      <c r="BL20" s="310">
        <v>430</v>
      </c>
      <c r="BM20" s="310">
        <v>100</v>
      </c>
      <c r="BN20" s="307">
        <v>3957</v>
      </c>
      <c r="BO20" s="312">
        <v>3957</v>
      </c>
      <c r="BP20" s="306">
        <v>9</v>
      </c>
      <c r="BQ20" s="310">
        <v>31</v>
      </c>
      <c r="BR20" s="307">
        <v>40</v>
      </c>
      <c r="BS20" s="309">
        <v>0</v>
      </c>
      <c r="BT20" s="310">
        <v>421</v>
      </c>
      <c r="BU20" s="310">
        <v>1018</v>
      </c>
      <c r="BV20" s="310">
        <v>1627</v>
      </c>
      <c r="BW20" s="310">
        <v>1460</v>
      </c>
      <c r="BX20" s="310">
        <v>721</v>
      </c>
      <c r="BY20" s="307">
        <v>5247</v>
      </c>
      <c r="BZ20" s="312">
        <v>5287</v>
      </c>
      <c r="CA20" s="306">
        <v>0</v>
      </c>
      <c r="CB20" s="310">
        <v>0</v>
      </c>
      <c r="CC20" s="307">
        <v>0</v>
      </c>
      <c r="CD20" s="309">
        <v>0</v>
      </c>
      <c r="CE20" s="310">
        <v>7</v>
      </c>
      <c r="CF20" s="310">
        <v>31</v>
      </c>
      <c r="CG20" s="310">
        <v>9</v>
      </c>
      <c r="CH20" s="310">
        <v>36</v>
      </c>
      <c r="CI20" s="310">
        <v>30</v>
      </c>
      <c r="CJ20" s="307">
        <v>113</v>
      </c>
      <c r="CK20" s="312">
        <v>113</v>
      </c>
      <c r="CL20" s="306">
        <v>0</v>
      </c>
      <c r="CM20" s="310">
        <v>0</v>
      </c>
      <c r="CN20" s="307">
        <v>0</v>
      </c>
      <c r="CO20" s="309">
        <v>0</v>
      </c>
      <c r="CP20" s="310">
        <v>0</v>
      </c>
      <c r="CQ20" s="310">
        <v>0</v>
      </c>
      <c r="CR20" s="310">
        <v>0</v>
      </c>
      <c r="CS20" s="310">
        <v>0</v>
      </c>
      <c r="CT20" s="310">
        <v>0</v>
      </c>
      <c r="CU20" s="307">
        <v>0</v>
      </c>
      <c r="CV20" s="312">
        <v>0</v>
      </c>
      <c r="CW20" s="306">
        <v>0</v>
      </c>
      <c r="CX20" s="310">
        <v>0</v>
      </c>
      <c r="CY20" s="307">
        <v>0</v>
      </c>
      <c r="CZ20" s="309">
        <v>0</v>
      </c>
      <c r="DA20" s="310">
        <v>0</v>
      </c>
      <c r="DB20" s="310">
        <v>0</v>
      </c>
      <c r="DC20" s="310">
        <v>0</v>
      </c>
      <c r="DD20" s="310">
        <v>0</v>
      </c>
      <c r="DE20" s="310">
        <v>0</v>
      </c>
      <c r="DF20" s="307">
        <v>0</v>
      </c>
      <c r="DG20" s="312">
        <v>0</v>
      </c>
    </row>
    <row r="21" spans="1:111" ht="18.75" customHeight="1" x14ac:dyDescent="0.15">
      <c r="A21" s="291" t="s">
        <v>19</v>
      </c>
      <c r="B21" s="306">
        <v>0</v>
      </c>
      <c r="C21" s="307">
        <v>0</v>
      </c>
      <c r="D21" s="308">
        <v>0</v>
      </c>
      <c r="E21" s="309">
        <v>0</v>
      </c>
      <c r="F21" s="310">
        <v>2197</v>
      </c>
      <c r="G21" s="310">
        <v>3061</v>
      </c>
      <c r="H21" s="310">
        <v>3179</v>
      </c>
      <c r="I21" s="310">
        <v>3838</v>
      </c>
      <c r="J21" s="310">
        <v>2017</v>
      </c>
      <c r="K21" s="311">
        <v>14292</v>
      </c>
      <c r="L21" s="312">
        <v>14292</v>
      </c>
      <c r="M21" s="306">
        <v>0</v>
      </c>
      <c r="N21" s="310">
        <v>0</v>
      </c>
      <c r="O21" s="307">
        <v>0</v>
      </c>
      <c r="P21" s="309">
        <v>0</v>
      </c>
      <c r="Q21" s="310">
        <v>8</v>
      </c>
      <c r="R21" s="310">
        <v>7</v>
      </c>
      <c r="S21" s="310">
        <v>55</v>
      </c>
      <c r="T21" s="310">
        <v>113</v>
      </c>
      <c r="U21" s="310">
        <v>128</v>
      </c>
      <c r="V21" s="307">
        <v>311</v>
      </c>
      <c r="W21" s="312">
        <v>311</v>
      </c>
      <c r="X21" s="306">
        <v>136</v>
      </c>
      <c r="Y21" s="310">
        <v>395</v>
      </c>
      <c r="Z21" s="307">
        <v>531</v>
      </c>
      <c r="AA21" s="309">
        <v>0</v>
      </c>
      <c r="AB21" s="310">
        <v>1209</v>
      </c>
      <c r="AC21" s="310">
        <v>1156</v>
      </c>
      <c r="AD21" s="310">
        <v>713</v>
      </c>
      <c r="AE21" s="310">
        <v>795</v>
      </c>
      <c r="AF21" s="310">
        <v>559</v>
      </c>
      <c r="AG21" s="307">
        <v>4432</v>
      </c>
      <c r="AH21" s="312">
        <v>4963</v>
      </c>
      <c r="AI21" s="306">
        <v>56</v>
      </c>
      <c r="AJ21" s="310">
        <v>117</v>
      </c>
      <c r="AK21" s="307">
        <v>173</v>
      </c>
      <c r="AL21" s="309">
        <v>0</v>
      </c>
      <c r="AM21" s="310">
        <v>250</v>
      </c>
      <c r="AN21" s="310">
        <v>169</v>
      </c>
      <c r="AO21" s="310">
        <v>147</v>
      </c>
      <c r="AP21" s="310">
        <v>126</v>
      </c>
      <c r="AQ21" s="310">
        <v>38</v>
      </c>
      <c r="AR21" s="307">
        <v>730</v>
      </c>
      <c r="AS21" s="312">
        <v>903</v>
      </c>
      <c r="AT21" s="306">
        <v>0</v>
      </c>
      <c r="AU21" s="310">
        <v>0</v>
      </c>
      <c r="AV21" s="307">
        <v>0</v>
      </c>
      <c r="AW21" s="309">
        <v>0</v>
      </c>
      <c r="AX21" s="310">
        <v>2363</v>
      </c>
      <c r="AY21" s="310">
        <v>2377</v>
      </c>
      <c r="AZ21" s="310">
        <v>1313</v>
      </c>
      <c r="BA21" s="310">
        <v>552</v>
      </c>
      <c r="BB21" s="310">
        <v>387</v>
      </c>
      <c r="BC21" s="311">
        <v>6992</v>
      </c>
      <c r="BD21" s="312">
        <v>6992</v>
      </c>
      <c r="BE21" s="306">
        <v>0</v>
      </c>
      <c r="BF21" s="310">
        <v>0</v>
      </c>
      <c r="BG21" s="307">
        <v>0</v>
      </c>
      <c r="BH21" s="309">
        <v>0</v>
      </c>
      <c r="BI21" s="310">
        <v>583</v>
      </c>
      <c r="BJ21" s="310">
        <v>636</v>
      </c>
      <c r="BK21" s="310">
        <v>406</v>
      </c>
      <c r="BL21" s="310">
        <v>290</v>
      </c>
      <c r="BM21" s="310">
        <v>91</v>
      </c>
      <c r="BN21" s="307">
        <v>2006</v>
      </c>
      <c r="BO21" s="312">
        <v>2006</v>
      </c>
      <c r="BP21" s="306">
        <v>0</v>
      </c>
      <c r="BQ21" s="310">
        <v>25</v>
      </c>
      <c r="BR21" s="307">
        <v>25</v>
      </c>
      <c r="BS21" s="309">
        <v>0</v>
      </c>
      <c r="BT21" s="310">
        <v>182</v>
      </c>
      <c r="BU21" s="310">
        <v>605</v>
      </c>
      <c r="BV21" s="310">
        <v>479</v>
      </c>
      <c r="BW21" s="310">
        <v>260</v>
      </c>
      <c r="BX21" s="310">
        <v>272</v>
      </c>
      <c r="BY21" s="307">
        <v>1798</v>
      </c>
      <c r="BZ21" s="312">
        <v>1823</v>
      </c>
      <c r="CA21" s="306">
        <v>0</v>
      </c>
      <c r="CB21" s="310">
        <v>0</v>
      </c>
      <c r="CC21" s="307">
        <v>0</v>
      </c>
      <c r="CD21" s="309">
        <v>0</v>
      </c>
      <c r="CE21" s="310">
        <v>8</v>
      </c>
      <c r="CF21" s="310">
        <v>58</v>
      </c>
      <c r="CG21" s="310">
        <v>49</v>
      </c>
      <c r="CH21" s="310">
        <v>62</v>
      </c>
      <c r="CI21" s="310">
        <v>17</v>
      </c>
      <c r="CJ21" s="307">
        <v>194</v>
      </c>
      <c r="CK21" s="312">
        <v>194</v>
      </c>
      <c r="CL21" s="306">
        <v>0</v>
      </c>
      <c r="CM21" s="310">
        <v>0</v>
      </c>
      <c r="CN21" s="307">
        <v>0</v>
      </c>
      <c r="CO21" s="309">
        <v>0</v>
      </c>
      <c r="CP21" s="310">
        <v>0</v>
      </c>
      <c r="CQ21" s="310">
        <v>0</v>
      </c>
      <c r="CR21" s="310">
        <v>0</v>
      </c>
      <c r="CS21" s="310">
        <v>0</v>
      </c>
      <c r="CT21" s="310">
        <v>0</v>
      </c>
      <c r="CU21" s="307">
        <v>0</v>
      </c>
      <c r="CV21" s="312">
        <v>0</v>
      </c>
      <c r="CW21" s="306">
        <v>0</v>
      </c>
      <c r="CX21" s="310">
        <v>0</v>
      </c>
      <c r="CY21" s="307">
        <v>0</v>
      </c>
      <c r="CZ21" s="309">
        <v>0</v>
      </c>
      <c r="DA21" s="310">
        <v>0</v>
      </c>
      <c r="DB21" s="310">
        <v>0</v>
      </c>
      <c r="DC21" s="310">
        <v>0</v>
      </c>
      <c r="DD21" s="310">
        <v>0</v>
      </c>
      <c r="DE21" s="310">
        <v>0</v>
      </c>
      <c r="DF21" s="307">
        <v>0</v>
      </c>
      <c r="DG21" s="312">
        <v>0</v>
      </c>
    </row>
    <row r="22" spans="1:111" ht="18.75" customHeight="1" x14ac:dyDescent="0.15">
      <c r="A22" s="291" t="s">
        <v>20</v>
      </c>
      <c r="B22" s="306">
        <v>0</v>
      </c>
      <c r="C22" s="307">
        <v>0</v>
      </c>
      <c r="D22" s="308">
        <v>0</v>
      </c>
      <c r="E22" s="309">
        <v>0</v>
      </c>
      <c r="F22" s="310">
        <v>2870</v>
      </c>
      <c r="G22" s="310">
        <v>3471</v>
      </c>
      <c r="H22" s="310">
        <v>3886</v>
      </c>
      <c r="I22" s="310">
        <v>3871</v>
      </c>
      <c r="J22" s="310">
        <v>2771</v>
      </c>
      <c r="K22" s="311">
        <v>16869</v>
      </c>
      <c r="L22" s="312">
        <v>16869</v>
      </c>
      <c r="M22" s="306">
        <v>0</v>
      </c>
      <c r="N22" s="310">
        <v>5</v>
      </c>
      <c r="O22" s="307">
        <v>5</v>
      </c>
      <c r="P22" s="309">
        <v>0</v>
      </c>
      <c r="Q22" s="310">
        <v>6</v>
      </c>
      <c r="R22" s="310">
        <v>31</v>
      </c>
      <c r="S22" s="310">
        <v>52</v>
      </c>
      <c r="T22" s="310">
        <v>152</v>
      </c>
      <c r="U22" s="310">
        <v>176</v>
      </c>
      <c r="V22" s="307">
        <v>417</v>
      </c>
      <c r="W22" s="312">
        <v>422</v>
      </c>
      <c r="X22" s="306">
        <v>227</v>
      </c>
      <c r="Y22" s="310">
        <v>671</v>
      </c>
      <c r="Z22" s="307">
        <v>898</v>
      </c>
      <c r="AA22" s="309">
        <v>0</v>
      </c>
      <c r="AB22" s="310">
        <v>2048</v>
      </c>
      <c r="AC22" s="310">
        <v>1385</v>
      </c>
      <c r="AD22" s="310">
        <v>979</v>
      </c>
      <c r="AE22" s="310">
        <v>905</v>
      </c>
      <c r="AF22" s="310">
        <v>427</v>
      </c>
      <c r="AG22" s="307">
        <v>5744</v>
      </c>
      <c r="AH22" s="312">
        <v>6642</v>
      </c>
      <c r="AI22" s="306">
        <v>96</v>
      </c>
      <c r="AJ22" s="310">
        <v>316</v>
      </c>
      <c r="AK22" s="307">
        <v>412</v>
      </c>
      <c r="AL22" s="309">
        <v>0</v>
      </c>
      <c r="AM22" s="310">
        <v>501</v>
      </c>
      <c r="AN22" s="310">
        <v>420</v>
      </c>
      <c r="AO22" s="310">
        <v>285</v>
      </c>
      <c r="AP22" s="310">
        <v>311</v>
      </c>
      <c r="AQ22" s="310">
        <v>147</v>
      </c>
      <c r="AR22" s="307">
        <v>1664</v>
      </c>
      <c r="AS22" s="312">
        <v>2076</v>
      </c>
      <c r="AT22" s="306">
        <v>0</v>
      </c>
      <c r="AU22" s="310">
        <v>0</v>
      </c>
      <c r="AV22" s="307">
        <v>0</v>
      </c>
      <c r="AW22" s="309">
        <v>0</v>
      </c>
      <c r="AX22" s="310">
        <v>2916</v>
      </c>
      <c r="AY22" s="310">
        <v>1699</v>
      </c>
      <c r="AZ22" s="310">
        <v>1548</v>
      </c>
      <c r="BA22" s="310">
        <v>803</v>
      </c>
      <c r="BB22" s="310">
        <v>241</v>
      </c>
      <c r="BC22" s="311">
        <v>7207</v>
      </c>
      <c r="BD22" s="312">
        <v>7207</v>
      </c>
      <c r="BE22" s="306">
        <v>0</v>
      </c>
      <c r="BF22" s="310">
        <v>0</v>
      </c>
      <c r="BG22" s="307">
        <v>0</v>
      </c>
      <c r="BH22" s="309">
        <v>0</v>
      </c>
      <c r="BI22" s="310">
        <v>1397</v>
      </c>
      <c r="BJ22" s="310">
        <v>742</v>
      </c>
      <c r="BK22" s="310">
        <v>533</v>
      </c>
      <c r="BL22" s="310">
        <v>241</v>
      </c>
      <c r="BM22" s="310">
        <v>60</v>
      </c>
      <c r="BN22" s="307">
        <v>2973</v>
      </c>
      <c r="BO22" s="312">
        <v>2973</v>
      </c>
      <c r="BP22" s="306">
        <v>39</v>
      </c>
      <c r="BQ22" s="310">
        <v>63</v>
      </c>
      <c r="BR22" s="307">
        <v>102</v>
      </c>
      <c r="BS22" s="309">
        <v>0</v>
      </c>
      <c r="BT22" s="310">
        <v>348</v>
      </c>
      <c r="BU22" s="310">
        <v>601</v>
      </c>
      <c r="BV22" s="310">
        <v>1063</v>
      </c>
      <c r="BW22" s="310">
        <v>707</v>
      </c>
      <c r="BX22" s="310">
        <v>327</v>
      </c>
      <c r="BY22" s="307">
        <v>3046</v>
      </c>
      <c r="BZ22" s="312">
        <v>3148</v>
      </c>
      <c r="CA22" s="306">
        <v>0</v>
      </c>
      <c r="CB22" s="310">
        <v>0</v>
      </c>
      <c r="CC22" s="307">
        <v>0</v>
      </c>
      <c r="CD22" s="309">
        <v>0</v>
      </c>
      <c r="CE22" s="310">
        <v>3</v>
      </c>
      <c r="CF22" s="310">
        <v>36</v>
      </c>
      <c r="CG22" s="310">
        <v>48</v>
      </c>
      <c r="CH22" s="310">
        <v>75</v>
      </c>
      <c r="CI22" s="310">
        <v>36</v>
      </c>
      <c r="CJ22" s="307">
        <v>198</v>
      </c>
      <c r="CK22" s="312">
        <v>198</v>
      </c>
      <c r="CL22" s="306">
        <v>0</v>
      </c>
      <c r="CM22" s="310">
        <v>0</v>
      </c>
      <c r="CN22" s="307">
        <v>0</v>
      </c>
      <c r="CO22" s="309">
        <v>0</v>
      </c>
      <c r="CP22" s="310">
        <v>0</v>
      </c>
      <c r="CQ22" s="310">
        <v>0</v>
      </c>
      <c r="CR22" s="310">
        <v>0</v>
      </c>
      <c r="CS22" s="310">
        <v>0</v>
      </c>
      <c r="CT22" s="310">
        <v>0</v>
      </c>
      <c r="CU22" s="307">
        <v>0</v>
      </c>
      <c r="CV22" s="312">
        <v>0</v>
      </c>
      <c r="CW22" s="306">
        <v>0</v>
      </c>
      <c r="CX22" s="310">
        <v>0</v>
      </c>
      <c r="CY22" s="307">
        <v>0</v>
      </c>
      <c r="CZ22" s="309">
        <v>0</v>
      </c>
      <c r="DA22" s="310">
        <v>0</v>
      </c>
      <c r="DB22" s="310">
        <v>0</v>
      </c>
      <c r="DC22" s="310">
        <v>0</v>
      </c>
      <c r="DD22" s="310">
        <v>0</v>
      </c>
      <c r="DE22" s="310">
        <v>0</v>
      </c>
      <c r="DF22" s="307">
        <v>0</v>
      </c>
      <c r="DG22" s="312">
        <v>0</v>
      </c>
    </row>
    <row r="23" spans="1:111" ht="18.75" customHeight="1" x14ac:dyDescent="0.15">
      <c r="A23" s="291" t="s">
        <v>21</v>
      </c>
      <c r="B23" s="306">
        <v>0</v>
      </c>
      <c r="C23" s="307">
        <v>0</v>
      </c>
      <c r="D23" s="308">
        <v>0</v>
      </c>
      <c r="E23" s="309">
        <v>0</v>
      </c>
      <c r="F23" s="310">
        <v>3045</v>
      </c>
      <c r="G23" s="310">
        <v>5671</v>
      </c>
      <c r="H23" s="310">
        <v>5461</v>
      </c>
      <c r="I23" s="310">
        <v>5422</v>
      </c>
      <c r="J23" s="310">
        <v>5730</v>
      </c>
      <c r="K23" s="311">
        <v>25329</v>
      </c>
      <c r="L23" s="312">
        <v>25329</v>
      </c>
      <c r="M23" s="306">
        <v>0</v>
      </c>
      <c r="N23" s="310">
        <v>0</v>
      </c>
      <c r="O23" s="307">
        <v>0</v>
      </c>
      <c r="P23" s="309">
        <v>0</v>
      </c>
      <c r="Q23" s="310">
        <v>0</v>
      </c>
      <c r="R23" s="310">
        <v>12</v>
      </c>
      <c r="S23" s="310">
        <v>68</v>
      </c>
      <c r="T23" s="310">
        <v>127</v>
      </c>
      <c r="U23" s="310">
        <v>313</v>
      </c>
      <c r="V23" s="307">
        <v>520</v>
      </c>
      <c r="W23" s="312">
        <v>520</v>
      </c>
      <c r="X23" s="306">
        <v>248</v>
      </c>
      <c r="Y23" s="310">
        <v>584</v>
      </c>
      <c r="Z23" s="307">
        <v>832</v>
      </c>
      <c r="AA23" s="309">
        <v>0</v>
      </c>
      <c r="AB23" s="310">
        <v>1518</v>
      </c>
      <c r="AC23" s="310">
        <v>2520</v>
      </c>
      <c r="AD23" s="310">
        <v>1342</v>
      </c>
      <c r="AE23" s="310">
        <v>1040</v>
      </c>
      <c r="AF23" s="310">
        <v>885</v>
      </c>
      <c r="AG23" s="307">
        <v>7305</v>
      </c>
      <c r="AH23" s="312">
        <v>8137</v>
      </c>
      <c r="AI23" s="306">
        <v>67</v>
      </c>
      <c r="AJ23" s="310">
        <v>214</v>
      </c>
      <c r="AK23" s="307">
        <v>281</v>
      </c>
      <c r="AL23" s="309">
        <v>0</v>
      </c>
      <c r="AM23" s="310">
        <v>166</v>
      </c>
      <c r="AN23" s="310">
        <v>455</v>
      </c>
      <c r="AO23" s="310">
        <v>165</v>
      </c>
      <c r="AP23" s="310">
        <v>220</v>
      </c>
      <c r="AQ23" s="310">
        <v>35</v>
      </c>
      <c r="AR23" s="307">
        <v>1041</v>
      </c>
      <c r="AS23" s="312">
        <v>1322</v>
      </c>
      <c r="AT23" s="306">
        <v>0</v>
      </c>
      <c r="AU23" s="310">
        <v>0</v>
      </c>
      <c r="AV23" s="307">
        <v>0</v>
      </c>
      <c r="AW23" s="309">
        <v>0</v>
      </c>
      <c r="AX23" s="310">
        <v>2235</v>
      </c>
      <c r="AY23" s="310">
        <v>3265</v>
      </c>
      <c r="AZ23" s="310">
        <v>1682</v>
      </c>
      <c r="BA23" s="310">
        <v>1001</v>
      </c>
      <c r="BB23" s="310">
        <v>349</v>
      </c>
      <c r="BC23" s="311">
        <v>8532</v>
      </c>
      <c r="BD23" s="312">
        <v>8532</v>
      </c>
      <c r="BE23" s="306">
        <v>0</v>
      </c>
      <c r="BF23" s="310">
        <v>0</v>
      </c>
      <c r="BG23" s="307">
        <v>0</v>
      </c>
      <c r="BH23" s="309">
        <v>0</v>
      </c>
      <c r="BI23" s="310">
        <v>365</v>
      </c>
      <c r="BJ23" s="310">
        <v>463</v>
      </c>
      <c r="BK23" s="310">
        <v>322</v>
      </c>
      <c r="BL23" s="310">
        <v>116</v>
      </c>
      <c r="BM23" s="310">
        <v>103</v>
      </c>
      <c r="BN23" s="307">
        <v>1369</v>
      </c>
      <c r="BO23" s="312">
        <v>1369</v>
      </c>
      <c r="BP23" s="306">
        <v>0</v>
      </c>
      <c r="BQ23" s="310">
        <v>3</v>
      </c>
      <c r="BR23" s="307">
        <v>3</v>
      </c>
      <c r="BS23" s="309">
        <v>0</v>
      </c>
      <c r="BT23" s="310">
        <v>167</v>
      </c>
      <c r="BU23" s="310">
        <v>528</v>
      </c>
      <c r="BV23" s="310">
        <v>1069</v>
      </c>
      <c r="BW23" s="310">
        <v>856</v>
      </c>
      <c r="BX23" s="310">
        <v>590</v>
      </c>
      <c r="BY23" s="307">
        <v>3210</v>
      </c>
      <c r="BZ23" s="312">
        <v>3213</v>
      </c>
      <c r="CA23" s="306">
        <v>0</v>
      </c>
      <c r="CB23" s="310">
        <v>0</v>
      </c>
      <c r="CC23" s="307">
        <v>0</v>
      </c>
      <c r="CD23" s="309">
        <v>0</v>
      </c>
      <c r="CE23" s="310">
        <v>3</v>
      </c>
      <c r="CF23" s="310">
        <v>3</v>
      </c>
      <c r="CG23" s="310">
        <v>20</v>
      </c>
      <c r="CH23" s="310">
        <v>7</v>
      </c>
      <c r="CI23" s="310">
        <v>18</v>
      </c>
      <c r="CJ23" s="307">
        <v>51</v>
      </c>
      <c r="CK23" s="312">
        <v>51</v>
      </c>
      <c r="CL23" s="306">
        <v>0</v>
      </c>
      <c r="CM23" s="310">
        <v>0</v>
      </c>
      <c r="CN23" s="307">
        <v>0</v>
      </c>
      <c r="CO23" s="309">
        <v>0</v>
      </c>
      <c r="CP23" s="310">
        <v>0</v>
      </c>
      <c r="CQ23" s="310">
        <v>0</v>
      </c>
      <c r="CR23" s="310">
        <v>0</v>
      </c>
      <c r="CS23" s="310">
        <v>0</v>
      </c>
      <c r="CT23" s="310">
        <v>0</v>
      </c>
      <c r="CU23" s="307">
        <v>0</v>
      </c>
      <c r="CV23" s="312">
        <v>0</v>
      </c>
      <c r="CW23" s="306">
        <v>0</v>
      </c>
      <c r="CX23" s="310">
        <v>0</v>
      </c>
      <c r="CY23" s="307">
        <v>0</v>
      </c>
      <c r="CZ23" s="309">
        <v>0</v>
      </c>
      <c r="DA23" s="310">
        <v>0</v>
      </c>
      <c r="DB23" s="310">
        <v>0</v>
      </c>
      <c r="DC23" s="310">
        <v>0</v>
      </c>
      <c r="DD23" s="310">
        <v>0</v>
      </c>
      <c r="DE23" s="310">
        <v>0</v>
      </c>
      <c r="DF23" s="307">
        <v>0</v>
      </c>
      <c r="DG23" s="312">
        <v>0</v>
      </c>
    </row>
    <row r="24" spans="1:111" ht="18.75" customHeight="1" x14ac:dyDescent="0.15">
      <c r="A24" s="291" t="s">
        <v>22</v>
      </c>
      <c r="B24" s="306">
        <v>0</v>
      </c>
      <c r="C24" s="307">
        <v>0</v>
      </c>
      <c r="D24" s="308">
        <v>0</v>
      </c>
      <c r="E24" s="309">
        <v>0</v>
      </c>
      <c r="F24" s="310">
        <v>748</v>
      </c>
      <c r="G24" s="310">
        <v>1021</v>
      </c>
      <c r="H24" s="310">
        <v>713</v>
      </c>
      <c r="I24" s="310">
        <v>1565</v>
      </c>
      <c r="J24" s="310">
        <v>1793</v>
      </c>
      <c r="K24" s="311">
        <v>5840</v>
      </c>
      <c r="L24" s="312">
        <v>5840</v>
      </c>
      <c r="M24" s="306">
        <v>0</v>
      </c>
      <c r="N24" s="310">
        <v>0</v>
      </c>
      <c r="O24" s="307">
        <v>0</v>
      </c>
      <c r="P24" s="309">
        <v>0</v>
      </c>
      <c r="Q24" s="310">
        <v>1</v>
      </c>
      <c r="R24" s="310">
        <v>6</v>
      </c>
      <c r="S24" s="310">
        <v>20</v>
      </c>
      <c r="T24" s="310">
        <v>35</v>
      </c>
      <c r="U24" s="310">
        <v>113</v>
      </c>
      <c r="V24" s="307">
        <v>175</v>
      </c>
      <c r="W24" s="312">
        <v>175</v>
      </c>
      <c r="X24" s="306">
        <v>18</v>
      </c>
      <c r="Y24" s="310">
        <v>109</v>
      </c>
      <c r="Z24" s="307">
        <v>127</v>
      </c>
      <c r="AA24" s="309">
        <v>0</v>
      </c>
      <c r="AB24" s="310">
        <v>275</v>
      </c>
      <c r="AC24" s="310">
        <v>678</v>
      </c>
      <c r="AD24" s="310">
        <v>198</v>
      </c>
      <c r="AE24" s="310">
        <v>250</v>
      </c>
      <c r="AF24" s="310">
        <v>375</v>
      </c>
      <c r="AG24" s="307">
        <v>1776</v>
      </c>
      <c r="AH24" s="312">
        <v>1903</v>
      </c>
      <c r="AI24" s="306">
        <v>0</v>
      </c>
      <c r="AJ24" s="310">
        <v>25</v>
      </c>
      <c r="AK24" s="307">
        <v>25</v>
      </c>
      <c r="AL24" s="309">
        <v>0</v>
      </c>
      <c r="AM24" s="310">
        <v>105</v>
      </c>
      <c r="AN24" s="310">
        <v>114</v>
      </c>
      <c r="AO24" s="310">
        <v>138</v>
      </c>
      <c r="AP24" s="310">
        <v>32</v>
      </c>
      <c r="AQ24" s="310">
        <v>34</v>
      </c>
      <c r="AR24" s="307">
        <v>423</v>
      </c>
      <c r="AS24" s="312">
        <v>448</v>
      </c>
      <c r="AT24" s="306">
        <v>0</v>
      </c>
      <c r="AU24" s="310">
        <v>0</v>
      </c>
      <c r="AV24" s="307">
        <v>0</v>
      </c>
      <c r="AW24" s="309">
        <v>0</v>
      </c>
      <c r="AX24" s="310">
        <v>1103</v>
      </c>
      <c r="AY24" s="310">
        <v>1168</v>
      </c>
      <c r="AZ24" s="310">
        <v>409</v>
      </c>
      <c r="BA24" s="310">
        <v>374</v>
      </c>
      <c r="BB24" s="310">
        <v>209</v>
      </c>
      <c r="BC24" s="311">
        <v>3263</v>
      </c>
      <c r="BD24" s="312">
        <v>3263</v>
      </c>
      <c r="BE24" s="306">
        <v>0</v>
      </c>
      <c r="BF24" s="310">
        <v>0</v>
      </c>
      <c r="BG24" s="307">
        <v>0</v>
      </c>
      <c r="BH24" s="309">
        <v>0</v>
      </c>
      <c r="BI24" s="310">
        <v>127</v>
      </c>
      <c r="BJ24" s="310">
        <v>175</v>
      </c>
      <c r="BK24" s="310">
        <v>136</v>
      </c>
      <c r="BL24" s="310">
        <v>98</v>
      </c>
      <c r="BM24" s="310">
        <v>20</v>
      </c>
      <c r="BN24" s="307">
        <v>556</v>
      </c>
      <c r="BO24" s="312">
        <v>556</v>
      </c>
      <c r="BP24" s="306">
        <v>0</v>
      </c>
      <c r="BQ24" s="310">
        <v>10</v>
      </c>
      <c r="BR24" s="307">
        <v>10</v>
      </c>
      <c r="BS24" s="309">
        <v>0</v>
      </c>
      <c r="BT24" s="310">
        <v>126</v>
      </c>
      <c r="BU24" s="310">
        <v>202</v>
      </c>
      <c r="BV24" s="310">
        <v>407</v>
      </c>
      <c r="BW24" s="310">
        <v>209</v>
      </c>
      <c r="BX24" s="310">
        <v>119</v>
      </c>
      <c r="BY24" s="307">
        <v>1063</v>
      </c>
      <c r="BZ24" s="312">
        <v>1073</v>
      </c>
      <c r="CA24" s="306">
        <v>0</v>
      </c>
      <c r="CB24" s="310">
        <v>0</v>
      </c>
      <c r="CC24" s="307">
        <v>0</v>
      </c>
      <c r="CD24" s="309">
        <v>0</v>
      </c>
      <c r="CE24" s="310">
        <v>0</v>
      </c>
      <c r="CF24" s="310">
        <v>8</v>
      </c>
      <c r="CG24" s="310">
        <v>26</v>
      </c>
      <c r="CH24" s="310">
        <v>9</v>
      </c>
      <c r="CI24" s="310">
        <v>16</v>
      </c>
      <c r="CJ24" s="307">
        <v>59</v>
      </c>
      <c r="CK24" s="312">
        <v>59</v>
      </c>
      <c r="CL24" s="306">
        <v>0</v>
      </c>
      <c r="CM24" s="310">
        <v>0</v>
      </c>
      <c r="CN24" s="307">
        <v>0</v>
      </c>
      <c r="CO24" s="309">
        <v>0</v>
      </c>
      <c r="CP24" s="310">
        <v>0</v>
      </c>
      <c r="CQ24" s="310">
        <v>0</v>
      </c>
      <c r="CR24" s="310">
        <v>0</v>
      </c>
      <c r="CS24" s="310">
        <v>0</v>
      </c>
      <c r="CT24" s="310">
        <v>0</v>
      </c>
      <c r="CU24" s="307">
        <v>0</v>
      </c>
      <c r="CV24" s="312">
        <v>0</v>
      </c>
      <c r="CW24" s="306">
        <v>0</v>
      </c>
      <c r="CX24" s="310">
        <v>0</v>
      </c>
      <c r="CY24" s="307">
        <v>0</v>
      </c>
      <c r="CZ24" s="309">
        <v>0</v>
      </c>
      <c r="DA24" s="310">
        <v>0</v>
      </c>
      <c r="DB24" s="310">
        <v>0</v>
      </c>
      <c r="DC24" s="310">
        <v>0</v>
      </c>
      <c r="DD24" s="310">
        <v>0</v>
      </c>
      <c r="DE24" s="310">
        <v>0</v>
      </c>
      <c r="DF24" s="307">
        <v>0</v>
      </c>
      <c r="DG24" s="312">
        <v>0</v>
      </c>
    </row>
    <row r="25" spans="1:111" ht="18.75" customHeight="1" x14ac:dyDescent="0.15">
      <c r="A25" s="291" t="s">
        <v>23</v>
      </c>
      <c r="B25" s="306">
        <v>0</v>
      </c>
      <c r="C25" s="307">
        <v>0</v>
      </c>
      <c r="D25" s="308">
        <v>0</v>
      </c>
      <c r="E25" s="309">
        <v>0</v>
      </c>
      <c r="F25" s="310">
        <v>1676</v>
      </c>
      <c r="G25" s="310">
        <v>2551</v>
      </c>
      <c r="H25" s="310">
        <v>2517</v>
      </c>
      <c r="I25" s="310">
        <v>2941</v>
      </c>
      <c r="J25" s="310">
        <v>2768</v>
      </c>
      <c r="K25" s="311">
        <v>12453</v>
      </c>
      <c r="L25" s="312">
        <v>12453</v>
      </c>
      <c r="M25" s="306">
        <v>0</v>
      </c>
      <c r="N25" s="310">
        <v>0</v>
      </c>
      <c r="O25" s="307">
        <v>0</v>
      </c>
      <c r="P25" s="309">
        <v>0</v>
      </c>
      <c r="Q25" s="310">
        <v>4</v>
      </c>
      <c r="R25" s="310">
        <v>21</v>
      </c>
      <c r="S25" s="310">
        <v>40</v>
      </c>
      <c r="T25" s="310">
        <v>48</v>
      </c>
      <c r="U25" s="310">
        <v>104</v>
      </c>
      <c r="V25" s="307">
        <v>217</v>
      </c>
      <c r="W25" s="312">
        <v>217</v>
      </c>
      <c r="X25" s="306">
        <v>150</v>
      </c>
      <c r="Y25" s="310">
        <v>303</v>
      </c>
      <c r="Z25" s="307">
        <v>453</v>
      </c>
      <c r="AA25" s="309">
        <v>0</v>
      </c>
      <c r="AB25" s="310">
        <v>1102</v>
      </c>
      <c r="AC25" s="310">
        <v>1352</v>
      </c>
      <c r="AD25" s="310">
        <v>816</v>
      </c>
      <c r="AE25" s="310">
        <v>772</v>
      </c>
      <c r="AF25" s="310">
        <v>543</v>
      </c>
      <c r="AG25" s="307">
        <v>4585</v>
      </c>
      <c r="AH25" s="312">
        <v>5038</v>
      </c>
      <c r="AI25" s="306">
        <v>8</v>
      </c>
      <c r="AJ25" s="310">
        <v>109</v>
      </c>
      <c r="AK25" s="307">
        <v>117</v>
      </c>
      <c r="AL25" s="309">
        <v>0</v>
      </c>
      <c r="AM25" s="310">
        <v>42</v>
      </c>
      <c r="AN25" s="310">
        <v>239</v>
      </c>
      <c r="AO25" s="310">
        <v>76</v>
      </c>
      <c r="AP25" s="310">
        <v>32</v>
      </c>
      <c r="AQ25" s="310">
        <v>112</v>
      </c>
      <c r="AR25" s="307">
        <v>501</v>
      </c>
      <c r="AS25" s="312">
        <v>618</v>
      </c>
      <c r="AT25" s="306">
        <v>0</v>
      </c>
      <c r="AU25" s="310">
        <v>0</v>
      </c>
      <c r="AV25" s="307">
        <v>0</v>
      </c>
      <c r="AW25" s="309">
        <v>0</v>
      </c>
      <c r="AX25" s="310">
        <v>2686</v>
      </c>
      <c r="AY25" s="310">
        <v>2511</v>
      </c>
      <c r="AZ25" s="310">
        <v>1146</v>
      </c>
      <c r="BA25" s="310">
        <v>1010</v>
      </c>
      <c r="BB25" s="310">
        <v>420</v>
      </c>
      <c r="BC25" s="311">
        <v>7773</v>
      </c>
      <c r="BD25" s="312">
        <v>7773</v>
      </c>
      <c r="BE25" s="306">
        <v>0</v>
      </c>
      <c r="BF25" s="310">
        <v>0</v>
      </c>
      <c r="BG25" s="307">
        <v>0</v>
      </c>
      <c r="BH25" s="309">
        <v>0</v>
      </c>
      <c r="BI25" s="310">
        <v>337</v>
      </c>
      <c r="BJ25" s="310">
        <v>425</v>
      </c>
      <c r="BK25" s="310">
        <v>245</v>
      </c>
      <c r="BL25" s="310">
        <v>214</v>
      </c>
      <c r="BM25" s="310">
        <v>27</v>
      </c>
      <c r="BN25" s="307">
        <v>1248</v>
      </c>
      <c r="BO25" s="312">
        <v>1248</v>
      </c>
      <c r="BP25" s="306">
        <v>7</v>
      </c>
      <c r="BQ25" s="310">
        <v>7</v>
      </c>
      <c r="BR25" s="307">
        <v>14</v>
      </c>
      <c r="BS25" s="309">
        <v>0</v>
      </c>
      <c r="BT25" s="310">
        <v>116</v>
      </c>
      <c r="BU25" s="310">
        <v>306</v>
      </c>
      <c r="BV25" s="310">
        <v>534</v>
      </c>
      <c r="BW25" s="310">
        <v>535</v>
      </c>
      <c r="BX25" s="310">
        <v>137</v>
      </c>
      <c r="BY25" s="307">
        <v>1628</v>
      </c>
      <c r="BZ25" s="312">
        <v>1642</v>
      </c>
      <c r="CA25" s="306">
        <v>0</v>
      </c>
      <c r="CB25" s="310">
        <v>0</v>
      </c>
      <c r="CC25" s="307">
        <v>0</v>
      </c>
      <c r="CD25" s="309">
        <v>0</v>
      </c>
      <c r="CE25" s="310">
        <v>9</v>
      </c>
      <c r="CF25" s="310">
        <v>4</v>
      </c>
      <c r="CG25" s="310">
        <v>6</v>
      </c>
      <c r="CH25" s="310">
        <v>43</v>
      </c>
      <c r="CI25" s="310">
        <v>47</v>
      </c>
      <c r="CJ25" s="307">
        <v>109</v>
      </c>
      <c r="CK25" s="312">
        <v>109</v>
      </c>
      <c r="CL25" s="306">
        <v>0</v>
      </c>
      <c r="CM25" s="310">
        <v>0</v>
      </c>
      <c r="CN25" s="307">
        <v>0</v>
      </c>
      <c r="CO25" s="309">
        <v>0</v>
      </c>
      <c r="CP25" s="310">
        <v>0</v>
      </c>
      <c r="CQ25" s="310">
        <v>0</v>
      </c>
      <c r="CR25" s="310">
        <v>0</v>
      </c>
      <c r="CS25" s="310">
        <v>0</v>
      </c>
      <c r="CT25" s="310">
        <v>0</v>
      </c>
      <c r="CU25" s="307">
        <v>0</v>
      </c>
      <c r="CV25" s="312">
        <v>0</v>
      </c>
      <c r="CW25" s="306">
        <v>0</v>
      </c>
      <c r="CX25" s="310">
        <v>0</v>
      </c>
      <c r="CY25" s="307">
        <v>0</v>
      </c>
      <c r="CZ25" s="309">
        <v>0</v>
      </c>
      <c r="DA25" s="310">
        <v>0</v>
      </c>
      <c r="DB25" s="310">
        <v>0</v>
      </c>
      <c r="DC25" s="310">
        <v>0</v>
      </c>
      <c r="DD25" s="310">
        <v>0</v>
      </c>
      <c r="DE25" s="310">
        <v>0</v>
      </c>
      <c r="DF25" s="307">
        <v>0</v>
      </c>
      <c r="DG25" s="312">
        <v>0</v>
      </c>
    </row>
    <row r="26" spans="1:111" ht="18.75" customHeight="1" x14ac:dyDescent="0.15">
      <c r="A26" s="291" t="s">
        <v>24</v>
      </c>
      <c r="B26" s="306">
        <v>0</v>
      </c>
      <c r="C26" s="307">
        <v>0</v>
      </c>
      <c r="D26" s="308">
        <v>0</v>
      </c>
      <c r="E26" s="309">
        <v>0</v>
      </c>
      <c r="F26" s="310">
        <v>725</v>
      </c>
      <c r="G26" s="310">
        <v>819</v>
      </c>
      <c r="H26" s="310">
        <v>812</v>
      </c>
      <c r="I26" s="310">
        <v>1501</v>
      </c>
      <c r="J26" s="310">
        <v>1775</v>
      </c>
      <c r="K26" s="311">
        <v>5632</v>
      </c>
      <c r="L26" s="312">
        <v>5632</v>
      </c>
      <c r="M26" s="306">
        <v>0</v>
      </c>
      <c r="N26" s="310">
        <v>0</v>
      </c>
      <c r="O26" s="307">
        <v>0</v>
      </c>
      <c r="P26" s="309">
        <v>0</v>
      </c>
      <c r="Q26" s="310">
        <v>0</v>
      </c>
      <c r="R26" s="310">
        <v>2</v>
      </c>
      <c r="S26" s="310">
        <v>24</v>
      </c>
      <c r="T26" s="310">
        <v>70</v>
      </c>
      <c r="U26" s="310">
        <v>112</v>
      </c>
      <c r="V26" s="307">
        <v>208</v>
      </c>
      <c r="W26" s="312">
        <v>208</v>
      </c>
      <c r="X26" s="306">
        <v>104</v>
      </c>
      <c r="Y26" s="310">
        <v>106</v>
      </c>
      <c r="Z26" s="307">
        <v>210</v>
      </c>
      <c r="AA26" s="309">
        <v>0</v>
      </c>
      <c r="AB26" s="310">
        <v>426</v>
      </c>
      <c r="AC26" s="310">
        <v>506</v>
      </c>
      <c r="AD26" s="310">
        <v>223</v>
      </c>
      <c r="AE26" s="310">
        <v>421</v>
      </c>
      <c r="AF26" s="310">
        <v>330</v>
      </c>
      <c r="AG26" s="307">
        <v>1906</v>
      </c>
      <c r="AH26" s="312">
        <v>2116</v>
      </c>
      <c r="AI26" s="306">
        <v>26</v>
      </c>
      <c r="AJ26" s="310">
        <v>36</v>
      </c>
      <c r="AK26" s="307">
        <v>62</v>
      </c>
      <c r="AL26" s="309">
        <v>0</v>
      </c>
      <c r="AM26" s="310">
        <v>54</v>
      </c>
      <c r="AN26" s="310">
        <v>63</v>
      </c>
      <c r="AO26" s="310">
        <v>36</v>
      </c>
      <c r="AP26" s="310">
        <v>75</v>
      </c>
      <c r="AQ26" s="310">
        <v>110</v>
      </c>
      <c r="AR26" s="307">
        <v>338</v>
      </c>
      <c r="AS26" s="312">
        <v>400</v>
      </c>
      <c r="AT26" s="306">
        <v>0</v>
      </c>
      <c r="AU26" s="310">
        <v>0</v>
      </c>
      <c r="AV26" s="307">
        <v>0</v>
      </c>
      <c r="AW26" s="309">
        <v>0</v>
      </c>
      <c r="AX26" s="310">
        <v>817</v>
      </c>
      <c r="AY26" s="310">
        <v>748</v>
      </c>
      <c r="AZ26" s="310">
        <v>285</v>
      </c>
      <c r="BA26" s="310">
        <v>187</v>
      </c>
      <c r="BB26" s="310">
        <v>60</v>
      </c>
      <c r="BC26" s="311">
        <v>2097</v>
      </c>
      <c r="BD26" s="312">
        <v>2097</v>
      </c>
      <c r="BE26" s="306">
        <v>0</v>
      </c>
      <c r="BF26" s="310">
        <v>0</v>
      </c>
      <c r="BG26" s="307">
        <v>0</v>
      </c>
      <c r="BH26" s="309">
        <v>0</v>
      </c>
      <c r="BI26" s="310">
        <v>419</v>
      </c>
      <c r="BJ26" s="310">
        <v>248</v>
      </c>
      <c r="BK26" s="310">
        <v>151</v>
      </c>
      <c r="BL26" s="310">
        <v>66</v>
      </c>
      <c r="BM26" s="310">
        <v>89</v>
      </c>
      <c r="BN26" s="307">
        <v>973</v>
      </c>
      <c r="BO26" s="312">
        <v>973</v>
      </c>
      <c r="BP26" s="306">
        <v>0</v>
      </c>
      <c r="BQ26" s="310">
        <v>3</v>
      </c>
      <c r="BR26" s="307">
        <v>3</v>
      </c>
      <c r="BS26" s="309">
        <v>0</v>
      </c>
      <c r="BT26" s="310">
        <v>141</v>
      </c>
      <c r="BU26" s="310">
        <v>252</v>
      </c>
      <c r="BV26" s="310">
        <v>179</v>
      </c>
      <c r="BW26" s="310">
        <v>104</v>
      </c>
      <c r="BX26" s="310">
        <v>121</v>
      </c>
      <c r="BY26" s="307">
        <v>797</v>
      </c>
      <c r="BZ26" s="312">
        <v>800</v>
      </c>
      <c r="CA26" s="306">
        <v>0</v>
      </c>
      <c r="CB26" s="310">
        <v>0</v>
      </c>
      <c r="CC26" s="307">
        <v>0</v>
      </c>
      <c r="CD26" s="309">
        <v>0</v>
      </c>
      <c r="CE26" s="310">
        <v>4</v>
      </c>
      <c r="CF26" s="310">
        <v>17</v>
      </c>
      <c r="CG26" s="310">
        <v>7</v>
      </c>
      <c r="CH26" s="310">
        <v>0</v>
      </c>
      <c r="CI26" s="310">
        <v>0</v>
      </c>
      <c r="CJ26" s="307">
        <v>28</v>
      </c>
      <c r="CK26" s="312">
        <v>28</v>
      </c>
      <c r="CL26" s="306">
        <v>0</v>
      </c>
      <c r="CM26" s="310">
        <v>0</v>
      </c>
      <c r="CN26" s="307">
        <v>0</v>
      </c>
      <c r="CO26" s="309">
        <v>0</v>
      </c>
      <c r="CP26" s="310">
        <v>0</v>
      </c>
      <c r="CQ26" s="310">
        <v>0</v>
      </c>
      <c r="CR26" s="310">
        <v>0</v>
      </c>
      <c r="CS26" s="310">
        <v>0</v>
      </c>
      <c r="CT26" s="310">
        <v>0</v>
      </c>
      <c r="CU26" s="307">
        <v>0</v>
      </c>
      <c r="CV26" s="312">
        <v>0</v>
      </c>
      <c r="CW26" s="306">
        <v>0</v>
      </c>
      <c r="CX26" s="310">
        <v>0</v>
      </c>
      <c r="CY26" s="307">
        <v>0</v>
      </c>
      <c r="CZ26" s="309">
        <v>0</v>
      </c>
      <c r="DA26" s="310">
        <v>0</v>
      </c>
      <c r="DB26" s="310">
        <v>0</v>
      </c>
      <c r="DC26" s="310">
        <v>0</v>
      </c>
      <c r="DD26" s="310">
        <v>0</v>
      </c>
      <c r="DE26" s="310">
        <v>0</v>
      </c>
      <c r="DF26" s="307">
        <v>0</v>
      </c>
      <c r="DG26" s="312">
        <v>0</v>
      </c>
    </row>
    <row r="27" spans="1:111" ht="18.75" customHeight="1" x14ac:dyDescent="0.15">
      <c r="A27" s="291" t="s">
        <v>25</v>
      </c>
      <c r="B27" s="306">
        <v>0</v>
      </c>
      <c r="C27" s="307">
        <v>0</v>
      </c>
      <c r="D27" s="308">
        <v>0</v>
      </c>
      <c r="E27" s="309">
        <v>0</v>
      </c>
      <c r="F27" s="310">
        <v>1119</v>
      </c>
      <c r="G27" s="310">
        <v>1262</v>
      </c>
      <c r="H27" s="310">
        <v>1683</v>
      </c>
      <c r="I27" s="310">
        <v>1946</v>
      </c>
      <c r="J27" s="310">
        <v>2975</v>
      </c>
      <c r="K27" s="311">
        <v>8985</v>
      </c>
      <c r="L27" s="312">
        <v>8985</v>
      </c>
      <c r="M27" s="306">
        <v>0</v>
      </c>
      <c r="N27" s="310">
        <v>0</v>
      </c>
      <c r="O27" s="307">
        <v>0</v>
      </c>
      <c r="P27" s="309">
        <v>0</v>
      </c>
      <c r="Q27" s="310">
        <v>3</v>
      </c>
      <c r="R27" s="310">
        <v>22</v>
      </c>
      <c r="S27" s="310">
        <v>37</v>
      </c>
      <c r="T27" s="310">
        <v>105</v>
      </c>
      <c r="U27" s="310">
        <v>166</v>
      </c>
      <c r="V27" s="307">
        <v>333</v>
      </c>
      <c r="W27" s="312">
        <v>333</v>
      </c>
      <c r="X27" s="306">
        <v>70</v>
      </c>
      <c r="Y27" s="310">
        <v>159</v>
      </c>
      <c r="Z27" s="307">
        <v>229</v>
      </c>
      <c r="AA27" s="309">
        <v>0</v>
      </c>
      <c r="AB27" s="310">
        <v>483</v>
      </c>
      <c r="AC27" s="310">
        <v>444</v>
      </c>
      <c r="AD27" s="310">
        <v>269</v>
      </c>
      <c r="AE27" s="310">
        <v>326</v>
      </c>
      <c r="AF27" s="310">
        <v>461</v>
      </c>
      <c r="AG27" s="307">
        <v>1983</v>
      </c>
      <c r="AH27" s="312">
        <v>2212</v>
      </c>
      <c r="AI27" s="306">
        <v>13</v>
      </c>
      <c r="AJ27" s="310">
        <v>42</v>
      </c>
      <c r="AK27" s="307">
        <v>55</v>
      </c>
      <c r="AL27" s="309">
        <v>0</v>
      </c>
      <c r="AM27" s="310">
        <v>37</v>
      </c>
      <c r="AN27" s="310">
        <v>82</v>
      </c>
      <c r="AO27" s="310">
        <v>49</v>
      </c>
      <c r="AP27" s="310">
        <v>22</v>
      </c>
      <c r="AQ27" s="310">
        <v>42</v>
      </c>
      <c r="AR27" s="307">
        <v>232</v>
      </c>
      <c r="AS27" s="312">
        <v>287</v>
      </c>
      <c r="AT27" s="306">
        <v>0</v>
      </c>
      <c r="AU27" s="310">
        <v>0</v>
      </c>
      <c r="AV27" s="307">
        <v>0</v>
      </c>
      <c r="AW27" s="309">
        <v>0</v>
      </c>
      <c r="AX27" s="310">
        <v>1231</v>
      </c>
      <c r="AY27" s="310">
        <v>781</v>
      </c>
      <c r="AZ27" s="310">
        <v>340</v>
      </c>
      <c r="BA27" s="310">
        <v>478</v>
      </c>
      <c r="BB27" s="310">
        <v>122</v>
      </c>
      <c r="BC27" s="311">
        <v>2952</v>
      </c>
      <c r="BD27" s="312">
        <v>2952</v>
      </c>
      <c r="BE27" s="306">
        <v>0</v>
      </c>
      <c r="BF27" s="310">
        <v>6</v>
      </c>
      <c r="BG27" s="307">
        <v>6</v>
      </c>
      <c r="BH27" s="309">
        <v>0</v>
      </c>
      <c r="BI27" s="310">
        <v>314</v>
      </c>
      <c r="BJ27" s="310">
        <v>461</v>
      </c>
      <c r="BK27" s="310">
        <v>175</v>
      </c>
      <c r="BL27" s="310">
        <v>133</v>
      </c>
      <c r="BM27" s="310">
        <v>81</v>
      </c>
      <c r="BN27" s="307">
        <v>1164</v>
      </c>
      <c r="BO27" s="312">
        <v>1170</v>
      </c>
      <c r="BP27" s="306">
        <v>2</v>
      </c>
      <c r="BQ27" s="310">
        <v>13</v>
      </c>
      <c r="BR27" s="307">
        <v>15</v>
      </c>
      <c r="BS27" s="309">
        <v>0</v>
      </c>
      <c r="BT27" s="310">
        <v>90</v>
      </c>
      <c r="BU27" s="310">
        <v>227</v>
      </c>
      <c r="BV27" s="310">
        <v>135</v>
      </c>
      <c r="BW27" s="310">
        <v>112</v>
      </c>
      <c r="BX27" s="310">
        <v>80</v>
      </c>
      <c r="BY27" s="307">
        <v>644</v>
      </c>
      <c r="BZ27" s="312">
        <v>659</v>
      </c>
      <c r="CA27" s="306">
        <v>0</v>
      </c>
      <c r="CB27" s="310">
        <v>0</v>
      </c>
      <c r="CC27" s="307">
        <v>0</v>
      </c>
      <c r="CD27" s="309">
        <v>0</v>
      </c>
      <c r="CE27" s="310">
        <v>11</v>
      </c>
      <c r="CF27" s="310">
        <v>22</v>
      </c>
      <c r="CG27" s="310">
        <v>3</v>
      </c>
      <c r="CH27" s="310">
        <v>20</v>
      </c>
      <c r="CI27" s="310">
        <v>24</v>
      </c>
      <c r="CJ27" s="307">
        <v>80</v>
      </c>
      <c r="CK27" s="312">
        <v>80</v>
      </c>
      <c r="CL27" s="306">
        <v>0</v>
      </c>
      <c r="CM27" s="310">
        <v>0</v>
      </c>
      <c r="CN27" s="307">
        <v>0</v>
      </c>
      <c r="CO27" s="309">
        <v>0</v>
      </c>
      <c r="CP27" s="310">
        <v>0</v>
      </c>
      <c r="CQ27" s="310">
        <v>0</v>
      </c>
      <c r="CR27" s="310">
        <v>0</v>
      </c>
      <c r="CS27" s="310">
        <v>0</v>
      </c>
      <c r="CT27" s="310">
        <v>0</v>
      </c>
      <c r="CU27" s="307">
        <v>0</v>
      </c>
      <c r="CV27" s="312">
        <v>0</v>
      </c>
      <c r="CW27" s="306">
        <v>0</v>
      </c>
      <c r="CX27" s="310">
        <v>0</v>
      </c>
      <c r="CY27" s="307">
        <v>0</v>
      </c>
      <c r="CZ27" s="309">
        <v>0</v>
      </c>
      <c r="DA27" s="310">
        <v>0</v>
      </c>
      <c r="DB27" s="310">
        <v>0</v>
      </c>
      <c r="DC27" s="310">
        <v>0</v>
      </c>
      <c r="DD27" s="310">
        <v>0</v>
      </c>
      <c r="DE27" s="310">
        <v>0</v>
      </c>
      <c r="DF27" s="307">
        <v>0</v>
      </c>
      <c r="DG27" s="312">
        <v>0</v>
      </c>
    </row>
    <row r="28" spans="1:111" ht="18.75" customHeight="1" x14ac:dyDescent="0.15">
      <c r="A28" s="291" t="s">
        <v>26</v>
      </c>
      <c r="B28" s="306">
        <v>0</v>
      </c>
      <c r="C28" s="307">
        <v>0</v>
      </c>
      <c r="D28" s="308">
        <v>0</v>
      </c>
      <c r="E28" s="309">
        <v>0</v>
      </c>
      <c r="F28" s="310">
        <v>739</v>
      </c>
      <c r="G28" s="310">
        <v>1711</v>
      </c>
      <c r="H28" s="310">
        <v>1099</v>
      </c>
      <c r="I28" s="310">
        <v>1315</v>
      </c>
      <c r="J28" s="310">
        <v>1971</v>
      </c>
      <c r="K28" s="311">
        <v>6835</v>
      </c>
      <c r="L28" s="312">
        <v>6835</v>
      </c>
      <c r="M28" s="306">
        <v>0</v>
      </c>
      <c r="N28" s="310">
        <v>0</v>
      </c>
      <c r="O28" s="307">
        <v>0</v>
      </c>
      <c r="P28" s="309">
        <v>0</v>
      </c>
      <c r="Q28" s="310">
        <v>0</v>
      </c>
      <c r="R28" s="310">
        <v>10</v>
      </c>
      <c r="S28" s="310">
        <v>20</v>
      </c>
      <c r="T28" s="310">
        <v>53</v>
      </c>
      <c r="U28" s="310">
        <v>76</v>
      </c>
      <c r="V28" s="307">
        <v>159</v>
      </c>
      <c r="W28" s="312">
        <v>159</v>
      </c>
      <c r="X28" s="306">
        <v>69</v>
      </c>
      <c r="Y28" s="310">
        <v>185</v>
      </c>
      <c r="Z28" s="307">
        <v>254</v>
      </c>
      <c r="AA28" s="309">
        <v>0</v>
      </c>
      <c r="AB28" s="310">
        <v>441</v>
      </c>
      <c r="AC28" s="310">
        <v>375</v>
      </c>
      <c r="AD28" s="310">
        <v>314</v>
      </c>
      <c r="AE28" s="310">
        <v>234</v>
      </c>
      <c r="AF28" s="310">
        <v>439</v>
      </c>
      <c r="AG28" s="307">
        <v>1803</v>
      </c>
      <c r="AH28" s="312">
        <v>2057</v>
      </c>
      <c r="AI28" s="306">
        <v>0</v>
      </c>
      <c r="AJ28" s="310">
        <v>0</v>
      </c>
      <c r="AK28" s="307">
        <v>0</v>
      </c>
      <c r="AL28" s="309">
        <v>0</v>
      </c>
      <c r="AM28" s="310">
        <v>70</v>
      </c>
      <c r="AN28" s="310">
        <v>108</v>
      </c>
      <c r="AO28" s="310">
        <v>73</v>
      </c>
      <c r="AP28" s="310">
        <v>16</v>
      </c>
      <c r="AQ28" s="310">
        <v>15</v>
      </c>
      <c r="AR28" s="307">
        <v>282</v>
      </c>
      <c r="AS28" s="312">
        <v>282</v>
      </c>
      <c r="AT28" s="306">
        <v>0</v>
      </c>
      <c r="AU28" s="310">
        <v>0</v>
      </c>
      <c r="AV28" s="307">
        <v>0</v>
      </c>
      <c r="AW28" s="309">
        <v>0</v>
      </c>
      <c r="AX28" s="310">
        <v>1051</v>
      </c>
      <c r="AY28" s="310">
        <v>684</v>
      </c>
      <c r="AZ28" s="310">
        <v>431</v>
      </c>
      <c r="BA28" s="310">
        <v>247</v>
      </c>
      <c r="BB28" s="310">
        <v>251</v>
      </c>
      <c r="BC28" s="311">
        <v>2664</v>
      </c>
      <c r="BD28" s="312">
        <v>2664</v>
      </c>
      <c r="BE28" s="306">
        <v>0</v>
      </c>
      <c r="BF28" s="310">
        <v>0</v>
      </c>
      <c r="BG28" s="307">
        <v>0</v>
      </c>
      <c r="BH28" s="309">
        <v>0</v>
      </c>
      <c r="BI28" s="310">
        <v>135</v>
      </c>
      <c r="BJ28" s="310">
        <v>202</v>
      </c>
      <c r="BK28" s="310">
        <v>68</v>
      </c>
      <c r="BL28" s="310">
        <v>68</v>
      </c>
      <c r="BM28" s="310">
        <v>24</v>
      </c>
      <c r="BN28" s="307">
        <v>497</v>
      </c>
      <c r="BO28" s="312">
        <v>497</v>
      </c>
      <c r="BP28" s="306">
        <v>0</v>
      </c>
      <c r="BQ28" s="310">
        <v>0</v>
      </c>
      <c r="BR28" s="307">
        <v>0</v>
      </c>
      <c r="BS28" s="309">
        <v>0</v>
      </c>
      <c r="BT28" s="310">
        <v>63</v>
      </c>
      <c r="BU28" s="310">
        <v>143</v>
      </c>
      <c r="BV28" s="310">
        <v>359</v>
      </c>
      <c r="BW28" s="310">
        <v>320</v>
      </c>
      <c r="BX28" s="310">
        <v>145</v>
      </c>
      <c r="BY28" s="307">
        <v>1030</v>
      </c>
      <c r="BZ28" s="312">
        <v>1030</v>
      </c>
      <c r="CA28" s="306">
        <v>0</v>
      </c>
      <c r="CB28" s="310">
        <v>0</v>
      </c>
      <c r="CC28" s="307">
        <v>0</v>
      </c>
      <c r="CD28" s="309">
        <v>0</v>
      </c>
      <c r="CE28" s="310">
        <v>0</v>
      </c>
      <c r="CF28" s="310">
        <v>7</v>
      </c>
      <c r="CG28" s="310">
        <v>81</v>
      </c>
      <c r="CH28" s="310">
        <v>32</v>
      </c>
      <c r="CI28" s="310">
        <v>7</v>
      </c>
      <c r="CJ28" s="307">
        <v>127</v>
      </c>
      <c r="CK28" s="312">
        <v>127</v>
      </c>
      <c r="CL28" s="306">
        <v>0</v>
      </c>
      <c r="CM28" s="310">
        <v>0</v>
      </c>
      <c r="CN28" s="307">
        <v>0</v>
      </c>
      <c r="CO28" s="309">
        <v>0</v>
      </c>
      <c r="CP28" s="310">
        <v>0</v>
      </c>
      <c r="CQ28" s="310">
        <v>0</v>
      </c>
      <c r="CR28" s="310">
        <v>0</v>
      </c>
      <c r="CS28" s="310">
        <v>0</v>
      </c>
      <c r="CT28" s="310">
        <v>0</v>
      </c>
      <c r="CU28" s="307">
        <v>0</v>
      </c>
      <c r="CV28" s="312">
        <v>0</v>
      </c>
      <c r="CW28" s="306">
        <v>0</v>
      </c>
      <c r="CX28" s="310">
        <v>0</v>
      </c>
      <c r="CY28" s="307">
        <v>0</v>
      </c>
      <c r="CZ28" s="309">
        <v>0</v>
      </c>
      <c r="DA28" s="310">
        <v>0</v>
      </c>
      <c r="DB28" s="310">
        <v>0</v>
      </c>
      <c r="DC28" s="310">
        <v>0</v>
      </c>
      <c r="DD28" s="310">
        <v>0</v>
      </c>
      <c r="DE28" s="310">
        <v>0</v>
      </c>
      <c r="DF28" s="307">
        <v>0</v>
      </c>
      <c r="DG28" s="312">
        <v>0</v>
      </c>
    </row>
    <row r="29" spans="1:111" ht="18.75" customHeight="1" x14ac:dyDescent="0.15">
      <c r="A29" s="291" t="s">
        <v>27</v>
      </c>
      <c r="B29" s="306">
        <v>0</v>
      </c>
      <c r="C29" s="307">
        <v>0</v>
      </c>
      <c r="D29" s="308">
        <v>0</v>
      </c>
      <c r="E29" s="309">
        <v>0</v>
      </c>
      <c r="F29" s="310">
        <v>702</v>
      </c>
      <c r="G29" s="310">
        <v>821</v>
      </c>
      <c r="H29" s="310">
        <v>988</v>
      </c>
      <c r="I29" s="310">
        <v>1103</v>
      </c>
      <c r="J29" s="310">
        <v>1447</v>
      </c>
      <c r="K29" s="311">
        <v>5061</v>
      </c>
      <c r="L29" s="312">
        <v>5061</v>
      </c>
      <c r="M29" s="306">
        <v>0</v>
      </c>
      <c r="N29" s="310">
        <v>0</v>
      </c>
      <c r="O29" s="307">
        <v>0</v>
      </c>
      <c r="P29" s="309">
        <v>0</v>
      </c>
      <c r="Q29" s="310">
        <v>2</v>
      </c>
      <c r="R29" s="310">
        <v>7</v>
      </c>
      <c r="S29" s="310">
        <v>23</v>
      </c>
      <c r="T29" s="310">
        <v>66</v>
      </c>
      <c r="U29" s="310">
        <v>81</v>
      </c>
      <c r="V29" s="307">
        <v>179</v>
      </c>
      <c r="W29" s="312">
        <v>179</v>
      </c>
      <c r="X29" s="306">
        <v>120</v>
      </c>
      <c r="Y29" s="310">
        <v>196</v>
      </c>
      <c r="Z29" s="307">
        <v>316</v>
      </c>
      <c r="AA29" s="309">
        <v>0</v>
      </c>
      <c r="AB29" s="310">
        <v>211</v>
      </c>
      <c r="AC29" s="310">
        <v>353</v>
      </c>
      <c r="AD29" s="310">
        <v>295</v>
      </c>
      <c r="AE29" s="310">
        <v>337</v>
      </c>
      <c r="AF29" s="310">
        <v>310</v>
      </c>
      <c r="AG29" s="307">
        <v>1506</v>
      </c>
      <c r="AH29" s="312">
        <v>1822</v>
      </c>
      <c r="AI29" s="306">
        <v>0</v>
      </c>
      <c r="AJ29" s="310">
        <v>42</v>
      </c>
      <c r="AK29" s="307">
        <v>42</v>
      </c>
      <c r="AL29" s="309">
        <v>0</v>
      </c>
      <c r="AM29" s="310">
        <v>0</v>
      </c>
      <c r="AN29" s="310">
        <v>36</v>
      </c>
      <c r="AO29" s="310">
        <v>48</v>
      </c>
      <c r="AP29" s="310">
        <v>0</v>
      </c>
      <c r="AQ29" s="310">
        <v>16</v>
      </c>
      <c r="AR29" s="307">
        <v>100</v>
      </c>
      <c r="AS29" s="312">
        <v>142</v>
      </c>
      <c r="AT29" s="306">
        <v>0</v>
      </c>
      <c r="AU29" s="310">
        <v>0</v>
      </c>
      <c r="AV29" s="307">
        <v>0</v>
      </c>
      <c r="AW29" s="309">
        <v>0</v>
      </c>
      <c r="AX29" s="310">
        <v>793</v>
      </c>
      <c r="AY29" s="310">
        <v>695</v>
      </c>
      <c r="AZ29" s="310">
        <v>476</v>
      </c>
      <c r="BA29" s="310">
        <v>203</v>
      </c>
      <c r="BB29" s="310">
        <v>171</v>
      </c>
      <c r="BC29" s="311">
        <v>2338</v>
      </c>
      <c r="BD29" s="312">
        <v>2338</v>
      </c>
      <c r="BE29" s="306">
        <v>0</v>
      </c>
      <c r="BF29" s="310">
        <v>0</v>
      </c>
      <c r="BG29" s="307">
        <v>0</v>
      </c>
      <c r="BH29" s="309">
        <v>0</v>
      </c>
      <c r="BI29" s="310">
        <v>144</v>
      </c>
      <c r="BJ29" s="310">
        <v>194</v>
      </c>
      <c r="BK29" s="310">
        <v>109</v>
      </c>
      <c r="BL29" s="310">
        <v>75</v>
      </c>
      <c r="BM29" s="310">
        <v>22</v>
      </c>
      <c r="BN29" s="307">
        <v>544</v>
      </c>
      <c r="BO29" s="312">
        <v>544</v>
      </c>
      <c r="BP29" s="306">
        <v>0</v>
      </c>
      <c r="BQ29" s="310">
        <v>0</v>
      </c>
      <c r="BR29" s="307">
        <v>0</v>
      </c>
      <c r="BS29" s="309">
        <v>0</v>
      </c>
      <c r="BT29" s="310">
        <v>89</v>
      </c>
      <c r="BU29" s="310">
        <v>101</v>
      </c>
      <c r="BV29" s="310">
        <v>166</v>
      </c>
      <c r="BW29" s="310">
        <v>148</v>
      </c>
      <c r="BX29" s="310">
        <v>49</v>
      </c>
      <c r="BY29" s="307">
        <v>553</v>
      </c>
      <c r="BZ29" s="312">
        <v>553</v>
      </c>
      <c r="CA29" s="306">
        <v>0</v>
      </c>
      <c r="CB29" s="310">
        <v>0</v>
      </c>
      <c r="CC29" s="307">
        <v>0</v>
      </c>
      <c r="CD29" s="309">
        <v>0</v>
      </c>
      <c r="CE29" s="310">
        <v>6</v>
      </c>
      <c r="CF29" s="310">
        <v>22</v>
      </c>
      <c r="CG29" s="310">
        <v>23</v>
      </c>
      <c r="CH29" s="310">
        <v>11</v>
      </c>
      <c r="CI29" s="310">
        <v>31</v>
      </c>
      <c r="CJ29" s="307">
        <v>93</v>
      </c>
      <c r="CK29" s="312">
        <v>93</v>
      </c>
      <c r="CL29" s="306">
        <v>0</v>
      </c>
      <c r="CM29" s="310">
        <v>0</v>
      </c>
      <c r="CN29" s="307">
        <v>0</v>
      </c>
      <c r="CO29" s="309">
        <v>0</v>
      </c>
      <c r="CP29" s="310">
        <v>0</v>
      </c>
      <c r="CQ29" s="310">
        <v>0</v>
      </c>
      <c r="CR29" s="310">
        <v>0</v>
      </c>
      <c r="CS29" s="310">
        <v>0</v>
      </c>
      <c r="CT29" s="310">
        <v>0</v>
      </c>
      <c r="CU29" s="307">
        <v>0</v>
      </c>
      <c r="CV29" s="312">
        <v>0</v>
      </c>
      <c r="CW29" s="306">
        <v>0</v>
      </c>
      <c r="CX29" s="310">
        <v>0</v>
      </c>
      <c r="CY29" s="307">
        <v>0</v>
      </c>
      <c r="CZ29" s="309">
        <v>0</v>
      </c>
      <c r="DA29" s="310">
        <v>0</v>
      </c>
      <c r="DB29" s="310">
        <v>0</v>
      </c>
      <c r="DC29" s="310">
        <v>0</v>
      </c>
      <c r="DD29" s="310">
        <v>0</v>
      </c>
      <c r="DE29" s="310">
        <v>0</v>
      </c>
      <c r="DF29" s="307">
        <v>0</v>
      </c>
      <c r="DG29" s="312">
        <v>0</v>
      </c>
    </row>
    <row r="30" spans="1:111" ht="18.75" customHeight="1" x14ac:dyDescent="0.15">
      <c r="A30" s="291" t="s">
        <v>28</v>
      </c>
      <c r="B30" s="306">
        <v>0</v>
      </c>
      <c r="C30" s="307">
        <v>0</v>
      </c>
      <c r="D30" s="308">
        <v>0</v>
      </c>
      <c r="E30" s="309">
        <v>0</v>
      </c>
      <c r="F30" s="310">
        <v>112</v>
      </c>
      <c r="G30" s="310">
        <v>168</v>
      </c>
      <c r="H30" s="310">
        <v>132</v>
      </c>
      <c r="I30" s="310">
        <v>140</v>
      </c>
      <c r="J30" s="310">
        <v>365</v>
      </c>
      <c r="K30" s="311">
        <v>917</v>
      </c>
      <c r="L30" s="312">
        <v>917</v>
      </c>
      <c r="M30" s="306">
        <v>0</v>
      </c>
      <c r="N30" s="310">
        <v>0</v>
      </c>
      <c r="O30" s="307">
        <v>0</v>
      </c>
      <c r="P30" s="309">
        <v>0</v>
      </c>
      <c r="Q30" s="310">
        <v>0</v>
      </c>
      <c r="R30" s="310">
        <v>5</v>
      </c>
      <c r="S30" s="310">
        <v>1</v>
      </c>
      <c r="T30" s="310">
        <v>6</v>
      </c>
      <c r="U30" s="310">
        <v>19</v>
      </c>
      <c r="V30" s="307">
        <v>31</v>
      </c>
      <c r="W30" s="312">
        <v>31</v>
      </c>
      <c r="X30" s="306">
        <v>11</v>
      </c>
      <c r="Y30" s="310">
        <v>13</v>
      </c>
      <c r="Z30" s="307">
        <v>24</v>
      </c>
      <c r="AA30" s="309">
        <v>0</v>
      </c>
      <c r="AB30" s="310">
        <v>36</v>
      </c>
      <c r="AC30" s="310">
        <v>144</v>
      </c>
      <c r="AD30" s="310">
        <v>47</v>
      </c>
      <c r="AE30" s="310">
        <v>62</v>
      </c>
      <c r="AF30" s="310">
        <v>77</v>
      </c>
      <c r="AG30" s="307">
        <v>366</v>
      </c>
      <c r="AH30" s="312">
        <v>390</v>
      </c>
      <c r="AI30" s="306">
        <v>0</v>
      </c>
      <c r="AJ30" s="310">
        <v>0</v>
      </c>
      <c r="AK30" s="307">
        <v>0</v>
      </c>
      <c r="AL30" s="309">
        <v>0</v>
      </c>
      <c r="AM30" s="310">
        <v>35</v>
      </c>
      <c r="AN30" s="310">
        <v>0</v>
      </c>
      <c r="AO30" s="310">
        <v>0</v>
      </c>
      <c r="AP30" s="310">
        <v>0</v>
      </c>
      <c r="AQ30" s="310">
        <v>42</v>
      </c>
      <c r="AR30" s="307">
        <v>77</v>
      </c>
      <c r="AS30" s="312">
        <v>77</v>
      </c>
      <c r="AT30" s="306">
        <v>0</v>
      </c>
      <c r="AU30" s="310">
        <v>0</v>
      </c>
      <c r="AV30" s="307">
        <v>0</v>
      </c>
      <c r="AW30" s="309">
        <v>0</v>
      </c>
      <c r="AX30" s="310">
        <v>304</v>
      </c>
      <c r="AY30" s="310">
        <v>331</v>
      </c>
      <c r="AZ30" s="310">
        <v>180</v>
      </c>
      <c r="BA30" s="310">
        <v>153</v>
      </c>
      <c r="BB30" s="310">
        <v>38</v>
      </c>
      <c r="BC30" s="311">
        <v>1006</v>
      </c>
      <c r="BD30" s="312">
        <v>1006</v>
      </c>
      <c r="BE30" s="306">
        <v>0</v>
      </c>
      <c r="BF30" s="310">
        <v>0</v>
      </c>
      <c r="BG30" s="307">
        <v>0</v>
      </c>
      <c r="BH30" s="309">
        <v>0</v>
      </c>
      <c r="BI30" s="310">
        <v>34</v>
      </c>
      <c r="BJ30" s="310">
        <v>94</v>
      </c>
      <c r="BK30" s="310">
        <v>44</v>
      </c>
      <c r="BL30" s="310">
        <v>57</v>
      </c>
      <c r="BM30" s="310">
        <v>48</v>
      </c>
      <c r="BN30" s="307">
        <v>277</v>
      </c>
      <c r="BO30" s="312">
        <v>277</v>
      </c>
      <c r="BP30" s="306">
        <v>0</v>
      </c>
      <c r="BQ30" s="310">
        <v>4</v>
      </c>
      <c r="BR30" s="307">
        <v>4</v>
      </c>
      <c r="BS30" s="309">
        <v>0</v>
      </c>
      <c r="BT30" s="310">
        <v>10</v>
      </c>
      <c r="BU30" s="310">
        <v>83</v>
      </c>
      <c r="BV30" s="310">
        <v>57</v>
      </c>
      <c r="BW30" s="310">
        <v>55</v>
      </c>
      <c r="BX30" s="310">
        <v>10</v>
      </c>
      <c r="BY30" s="307">
        <v>215</v>
      </c>
      <c r="BZ30" s="312">
        <v>219</v>
      </c>
      <c r="CA30" s="306">
        <v>0</v>
      </c>
      <c r="CB30" s="310">
        <v>0</v>
      </c>
      <c r="CC30" s="307">
        <v>0</v>
      </c>
      <c r="CD30" s="309">
        <v>0</v>
      </c>
      <c r="CE30" s="310">
        <v>5</v>
      </c>
      <c r="CF30" s="310">
        <v>7</v>
      </c>
      <c r="CG30" s="310">
        <v>19</v>
      </c>
      <c r="CH30" s="310">
        <v>13</v>
      </c>
      <c r="CI30" s="310">
        <v>3</v>
      </c>
      <c r="CJ30" s="307">
        <v>47</v>
      </c>
      <c r="CK30" s="312">
        <v>47</v>
      </c>
      <c r="CL30" s="306">
        <v>0</v>
      </c>
      <c r="CM30" s="310">
        <v>0</v>
      </c>
      <c r="CN30" s="307">
        <v>0</v>
      </c>
      <c r="CO30" s="309">
        <v>0</v>
      </c>
      <c r="CP30" s="310">
        <v>0</v>
      </c>
      <c r="CQ30" s="310">
        <v>0</v>
      </c>
      <c r="CR30" s="310">
        <v>0</v>
      </c>
      <c r="CS30" s="310">
        <v>0</v>
      </c>
      <c r="CT30" s="310">
        <v>0</v>
      </c>
      <c r="CU30" s="307">
        <v>0</v>
      </c>
      <c r="CV30" s="312">
        <v>0</v>
      </c>
      <c r="CW30" s="306">
        <v>0</v>
      </c>
      <c r="CX30" s="310">
        <v>0</v>
      </c>
      <c r="CY30" s="307">
        <v>0</v>
      </c>
      <c r="CZ30" s="309">
        <v>0</v>
      </c>
      <c r="DA30" s="310">
        <v>0</v>
      </c>
      <c r="DB30" s="310">
        <v>0</v>
      </c>
      <c r="DC30" s="310">
        <v>0</v>
      </c>
      <c r="DD30" s="310">
        <v>0</v>
      </c>
      <c r="DE30" s="310">
        <v>0</v>
      </c>
      <c r="DF30" s="307">
        <v>0</v>
      </c>
      <c r="DG30" s="312">
        <v>0</v>
      </c>
    </row>
    <row r="31" spans="1:111" ht="18.75" customHeight="1" x14ac:dyDescent="0.15">
      <c r="A31" s="291" t="s">
        <v>29</v>
      </c>
      <c r="B31" s="306">
        <v>0</v>
      </c>
      <c r="C31" s="307">
        <v>0</v>
      </c>
      <c r="D31" s="308">
        <v>0</v>
      </c>
      <c r="E31" s="309">
        <v>0</v>
      </c>
      <c r="F31" s="310">
        <v>231</v>
      </c>
      <c r="G31" s="310">
        <v>474</v>
      </c>
      <c r="H31" s="310">
        <v>339</v>
      </c>
      <c r="I31" s="310">
        <v>496</v>
      </c>
      <c r="J31" s="310">
        <v>432</v>
      </c>
      <c r="K31" s="311">
        <v>1972</v>
      </c>
      <c r="L31" s="312">
        <v>1972</v>
      </c>
      <c r="M31" s="306">
        <v>0</v>
      </c>
      <c r="N31" s="310">
        <v>0</v>
      </c>
      <c r="O31" s="307">
        <v>0</v>
      </c>
      <c r="P31" s="309">
        <v>0</v>
      </c>
      <c r="Q31" s="310">
        <v>0</v>
      </c>
      <c r="R31" s="310">
        <v>4</v>
      </c>
      <c r="S31" s="310">
        <v>0</v>
      </c>
      <c r="T31" s="310">
        <v>15</v>
      </c>
      <c r="U31" s="310">
        <v>26</v>
      </c>
      <c r="V31" s="307">
        <v>45</v>
      </c>
      <c r="W31" s="312">
        <v>45</v>
      </c>
      <c r="X31" s="306">
        <v>10</v>
      </c>
      <c r="Y31" s="310">
        <v>39</v>
      </c>
      <c r="Z31" s="307">
        <v>49</v>
      </c>
      <c r="AA31" s="309">
        <v>0</v>
      </c>
      <c r="AB31" s="310">
        <v>132</v>
      </c>
      <c r="AC31" s="310">
        <v>142</v>
      </c>
      <c r="AD31" s="310">
        <v>121</v>
      </c>
      <c r="AE31" s="310">
        <v>52</v>
      </c>
      <c r="AF31" s="310">
        <v>82</v>
      </c>
      <c r="AG31" s="307">
        <v>529</v>
      </c>
      <c r="AH31" s="312">
        <v>578</v>
      </c>
      <c r="AI31" s="306">
        <v>0</v>
      </c>
      <c r="AJ31" s="310">
        <v>15</v>
      </c>
      <c r="AK31" s="307">
        <v>15</v>
      </c>
      <c r="AL31" s="309">
        <v>0</v>
      </c>
      <c r="AM31" s="310">
        <v>48</v>
      </c>
      <c r="AN31" s="310">
        <v>38</v>
      </c>
      <c r="AO31" s="310">
        <v>4</v>
      </c>
      <c r="AP31" s="310">
        <v>72</v>
      </c>
      <c r="AQ31" s="310">
        <v>10</v>
      </c>
      <c r="AR31" s="307">
        <v>172</v>
      </c>
      <c r="AS31" s="312">
        <v>187</v>
      </c>
      <c r="AT31" s="306">
        <v>0</v>
      </c>
      <c r="AU31" s="310">
        <v>0</v>
      </c>
      <c r="AV31" s="307">
        <v>0</v>
      </c>
      <c r="AW31" s="309">
        <v>0</v>
      </c>
      <c r="AX31" s="310">
        <v>296</v>
      </c>
      <c r="AY31" s="310">
        <v>399</v>
      </c>
      <c r="AZ31" s="310">
        <v>231</v>
      </c>
      <c r="BA31" s="310">
        <v>191</v>
      </c>
      <c r="BB31" s="310">
        <v>27</v>
      </c>
      <c r="BC31" s="311">
        <v>1144</v>
      </c>
      <c r="BD31" s="312">
        <v>1144</v>
      </c>
      <c r="BE31" s="306">
        <v>0</v>
      </c>
      <c r="BF31" s="310">
        <v>0</v>
      </c>
      <c r="BG31" s="307">
        <v>0</v>
      </c>
      <c r="BH31" s="309">
        <v>0</v>
      </c>
      <c r="BI31" s="310">
        <v>124</v>
      </c>
      <c r="BJ31" s="310">
        <v>81</v>
      </c>
      <c r="BK31" s="310">
        <v>60</v>
      </c>
      <c r="BL31" s="310">
        <v>52</v>
      </c>
      <c r="BM31" s="310">
        <v>43</v>
      </c>
      <c r="BN31" s="307">
        <v>360</v>
      </c>
      <c r="BO31" s="312">
        <v>360</v>
      </c>
      <c r="BP31" s="306">
        <v>0</v>
      </c>
      <c r="BQ31" s="310">
        <v>0</v>
      </c>
      <c r="BR31" s="307">
        <v>0</v>
      </c>
      <c r="BS31" s="309">
        <v>0</v>
      </c>
      <c r="BT31" s="310">
        <v>27</v>
      </c>
      <c r="BU31" s="310">
        <v>113</v>
      </c>
      <c r="BV31" s="310">
        <v>133</v>
      </c>
      <c r="BW31" s="310">
        <v>98</v>
      </c>
      <c r="BX31" s="310">
        <v>65</v>
      </c>
      <c r="BY31" s="307">
        <v>436</v>
      </c>
      <c r="BZ31" s="312">
        <v>436</v>
      </c>
      <c r="CA31" s="306">
        <v>0</v>
      </c>
      <c r="CB31" s="310">
        <v>3</v>
      </c>
      <c r="CC31" s="307">
        <v>3</v>
      </c>
      <c r="CD31" s="309">
        <v>0</v>
      </c>
      <c r="CE31" s="310">
        <v>4</v>
      </c>
      <c r="CF31" s="310">
        <v>2</v>
      </c>
      <c r="CG31" s="310">
        <v>26</v>
      </c>
      <c r="CH31" s="310">
        <v>8</v>
      </c>
      <c r="CI31" s="310">
        <v>7</v>
      </c>
      <c r="CJ31" s="307">
        <v>47</v>
      </c>
      <c r="CK31" s="312">
        <v>50</v>
      </c>
      <c r="CL31" s="306">
        <v>0</v>
      </c>
      <c r="CM31" s="310">
        <v>0</v>
      </c>
      <c r="CN31" s="307">
        <v>0</v>
      </c>
      <c r="CO31" s="309">
        <v>0</v>
      </c>
      <c r="CP31" s="310">
        <v>0</v>
      </c>
      <c r="CQ31" s="310">
        <v>0</v>
      </c>
      <c r="CR31" s="310">
        <v>0</v>
      </c>
      <c r="CS31" s="310">
        <v>0</v>
      </c>
      <c r="CT31" s="310">
        <v>0</v>
      </c>
      <c r="CU31" s="307">
        <v>0</v>
      </c>
      <c r="CV31" s="312">
        <v>0</v>
      </c>
      <c r="CW31" s="306">
        <v>0</v>
      </c>
      <c r="CX31" s="310">
        <v>0</v>
      </c>
      <c r="CY31" s="307">
        <v>0</v>
      </c>
      <c r="CZ31" s="309">
        <v>0</v>
      </c>
      <c r="DA31" s="310">
        <v>0</v>
      </c>
      <c r="DB31" s="310">
        <v>0</v>
      </c>
      <c r="DC31" s="310">
        <v>0</v>
      </c>
      <c r="DD31" s="310">
        <v>0</v>
      </c>
      <c r="DE31" s="310">
        <v>0</v>
      </c>
      <c r="DF31" s="307">
        <v>0</v>
      </c>
      <c r="DG31" s="312">
        <v>0</v>
      </c>
    </row>
    <row r="32" spans="1:111" ht="18.75" customHeight="1" x14ac:dyDescent="0.15">
      <c r="A32" s="291" t="s">
        <v>30</v>
      </c>
      <c r="B32" s="306">
        <v>0</v>
      </c>
      <c r="C32" s="307">
        <v>0</v>
      </c>
      <c r="D32" s="308">
        <v>0</v>
      </c>
      <c r="E32" s="309">
        <v>0</v>
      </c>
      <c r="F32" s="310">
        <v>219</v>
      </c>
      <c r="G32" s="310">
        <v>383</v>
      </c>
      <c r="H32" s="310">
        <v>754</v>
      </c>
      <c r="I32" s="310">
        <v>451</v>
      </c>
      <c r="J32" s="310">
        <v>570</v>
      </c>
      <c r="K32" s="311">
        <v>2377</v>
      </c>
      <c r="L32" s="312">
        <v>2377</v>
      </c>
      <c r="M32" s="306">
        <v>0</v>
      </c>
      <c r="N32" s="310">
        <v>0</v>
      </c>
      <c r="O32" s="307">
        <v>0</v>
      </c>
      <c r="P32" s="309">
        <v>0</v>
      </c>
      <c r="Q32" s="310">
        <v>0</v>
      </c>
      <c r="R32" s="310">
        <v>1</v>
      </c>
      <c r="S32" s="310">
        <v>4</v>
      </c>
      <c r="T32" s="310">
        <v>18</v>
      </c>
      <c r="U32" s="310">
        <v>33</v>
      </c>
      <c r="V32" s="307">
        <v>56</v>
      </c>
      <c r="W32" s="312">
        <v>56</v>
      </c>
      <c r="X32" s="306">
        <v>39</v>
      </c>
      <c r="Y32" s="310">
        <v>47</v>
      </c>
      <c r="Z32" s="307">
        <v>86</v>
      </c>
      <c r="AA32" s="309">
        <v>0</v>
      </c>
      <c r="AB32" s="310">
        <v>126</v>
      </c>
      <c r="AC32" s="310">
        <v>179</v>
      </c>
      <c r="AD32" s="310">
        <v>82</v>
      </c>
      <c r="AE32" s="310">
        <v>81</v>
      </c>
      <c r="AF32" s="310">
        <v>32</v>
      </c>
      <c r="AG32" s="307">
        <v>500</v>
      </c>
      <c r="AH32" s="312">
        <v>586</v>
      </c>
      <c r="AI32" s="306">
        <v>0</v>
      </c>
      <c r="AJ32" s="310">
        <v>12</v>
      </c>
      <c r="AK32" s="307">
        <v>12</v>
      </c>
      <c r="AL32" s="309">
        <v>0</v>
      </c>
      <c r="AM32" s="310">
        <v>28</v>
      </c>
      <c r="AN32" s="310">
        <v>14</v>
      </c>
      <c r="AO32" s="310">
        <v>18</v>
      </c>
      <c r="AP32" s="310">
        <v>6</v>
      </c>
      <c r="AQ32" s="310">
        <v>8</v>
      </c>
      <c r="AR32" s="307">
        <v>74</v>
      </c>
      <c r="AS32" s="312">
        <v>86</v>
      </c>
      <c r="AT32" s="306">
        <v>0</v>
      </c>
      <c r="AU32" s="310">
        <v>0</v>
      </c>
      <c r="AV32" s="307">
        <v>0</v>
      </c>
      <c r="AW32" s="309">
        <v>0</v>
      </c>
      <c r="AX32" s="310">
        <v>314</v>
      </c>
      <c r="AY32" s="310">
        <v>220</v>
      </c>
      <c r="AZ32" s="310">
        <v>232</v>
      </c>
      <c r="BA32" s="310">
        <v>130</v>
      </c>
      <c r="BB32" s="310">
        <v>14</v>
      </c>
      <c r="BC32" s="311">
        <v>910</v>
      </c>
      <c r="BD32" s="312">
        <v>910</v>
      </c>
      <c r="BE32" s="306">
        <v>0</v>
      </c>
      <c r="BF32" s="310">
        <v>0</v>
      </c>
      <c r="BG32" s="307">
        <v>0</v>
      </c>
      <c r="BH32" s="309">
        <v>0</v>
      </c>
      <c r="BI32" s="310">
        <v>72</v>
      </c>
      <c r="BJ32" s="310">
        <v>97</v>
      </c>
      <c r="BK32" s="310">
        <v>21</v>
      </c>
      <c r="BL32" s="310">
        <v>61</v>
      </c>
      <c r="BM32" s="310">
        <v>0</v>
      </c>
      <c r="BN32" s="307">
        <v>251</v>
      </c>
      <c r="BO32" s="312">
        <v>251</v>
      </c>
      <c r="BP32" s="306">
        <v>0</v>
      </c>
      <c r="BQ32" s="310">
        <v>0</v>
      </c>
      <c r="BR32" s="307">
        <v>0</v>
      </c>
      <c r="BS32" s="309">
        <v>0</v>
      </c>
      <c r="BT32" s="310">
        <v>24</v>
      </c>
      <c r="BU32" s="310">
        <v>31</v>
      </c>
      <c r="BV32" s="310">
        <v>105</v>
      </c>
      <c r="BW32" s="310">
        <v>70</v>
      </c>
      <c r="BX32" s="310">
        <v>54</v>
      </c>
      <c r="BY32" s="307">
        <v>284</v>
      </c>
      <c r="BZ32" s="312">
        <v>284</v>
      </c>
      <c r="CA32" s="306">
        <v>0</v>
      </c>
      <c r="CB32" s="310">
        <v>0</v>
      </c>
      <c r="CC32" s="307">
        <v>0</v>
      </c>
      <c r="CD32" s="309">
        <v>0</v>
      </c>
      <c r="CE32" s="310">
        <v>6</v>
      </c>
      <c r="CF32" s="310">
        <v>4</v>
      </c>
      <c r="CG32" s="310">
        <v>36</v>
      </c>
      <c r="CH32" s="310">
        <v>0</v>
      </c>
      <c r="CI32" s="310">
        <v>12</v>
      </c>
      <c r="CJ32" s="307">
        <v>58</v>
      </c>
      <c r="CK32" s="312">
        <v>58</v>
      </c>
      <c r="CL32" s="306">
        <v>0</v>
      </c>
      <c r="CM32" s="310">
        <v>0</v>
      </c>
      <c r="CN32" s="307">
        <v>0</v>
      </c>
      <c r="CO32" s="309">
        <v>0</v>
      </c>
      <c r="CP32" s="310">
        <v>0</v>
      </c>
      <c r="CQ32" s="310">
        <v>0</v>
      </c>
      <c r="CR32" s="310">
        <v>0</v>
      </c>
      <c r="CS32" s="310">
        <v>0</v>
      </c>
      <c r="CT32" s="310">
        <v>0</v>
      </c>
      <c r="CU32" s="307">
        <v>0</v>
      </c>
      <c r="CV32" s="312">
        <v>0</v>
      </c>
      <c r="CW32" s="306">
        <v>0</v>
      </c>
      <c r="CX32" s="310">
        <v>0</v>
      </c>
      <c r="CY32" s="307">
        <v>0</v>
      </c>
      <c r="CZ32" s="309">
        <v>0</v>
      </c>
      <c r="DA32" s="310">
        <v>0</v>
      </c>
      <c r="DB32" s="310">
        <v>0</v>
      </c>
      <c r="DC32" s="310">
        <v>0</v>
      </c>
      <c r="DD32" s="310">
        <v>0</v>
      </c>
      <c r="DE32" s="310">
        <v>0</v>
      </c>
      <c r="DF32" s="307">
        <v>0</v>
      </c>
      <c r="DG32" s="312">
        <v>0</v>
      </c>
    </row>
    <row r="33" spans="1:111" ht="18.75" customHeight="1" x14ac:dyDescent="0.15">
      <c r="A33" s="291" t="s">
        <v>31</v>
      </c>
      <c r="B33" s="306">
        <v>0</v>
      </c>
      <c r="C33" s="307">
        <v>0</v>
      </c>
      <c r="D33" s="308">
        <v>0</v>
      </c>
      <c r="E33" s="309">
        <v>0</v>
      </c>
      <c r="F33" s="310">
        <v>265</v>
      </c>
      <c r="G33" s="310">
        <v>229</v>
      </c>
      <c r="H33" s="310">
        <v>233</v>
      </c>
      <c r="I33" s="310">
        <v>158</v>
      </c>
      <c r="J33" s="310">
        <v>250</v>
      </c>
      <c r="K33" s="311">
        <v>1135</v>
      </c>
      <c r="L33" s="312">
        <v>1135</v>
      </c>
      <c r="M33" s="306">
        <v>0</v>
      </c>
      <c r="N33" s="310">
        <v>0</v>
      </c>
      <c r="O33" s="307">
        <v>0</v>
      </c>
      <c r="P33" s="309">
        <v>0</v>
      </c>
      <c r="Q33" s="310">
        <v>1</v>
      </c>
      <c r="R33" s="310">
        <v>1</v>
      </c>
      <c r="S33" s="310">
        <v>28</v>
      </c>
      <c r="T33" s="310">
        <v>18</v>
      </c>
      <c r="U33" s="310">
        <v>28</v>
      </c>
      <c r="V33" s="307">
        <v>76</v>
      </c>
      <c r="W33" s="312">
        <v>76</v>
      </c>
      <c r="X33" s="306">
        <v>7</v>
      </c>
      <c r="Y33" s="310">
        <v>11</v>
      </c>
      <c r="Z33" s="307">
        <v>18</v>
      </c>
      <c r="AA33" s="309">
        <v>0</v>
      </c>
      <c r="AB33" s="310">
        <v>82</v>
      </c>
      <c r="AC33" s="310">
        <v>102</v>
      </c>
      <c r="AD33" s="310">
        <v>76</v>
      </c>
      <c r="AE33" s="310">
        <v>76</v>
      </c>
      <c r="AF33" s="310">
        <v>124</v>
      </c>
      <c r="AG33" s="307">
        <v>460</v>
      </c>
      <c r="AH33" s="312">
        <v>478</v>
      </c>
      <c r="AI33" s="306">
        <v>6</v>
      </c>
      <c r="AJ33" s="310">
        <v>27</v>
      </c>
      <c r="AK33" s="307">
        <v>33</v>
      </c>
      <c r="AL33" s="309">
        <v>0</v>
      </c>
      <c r="AM33" s="310">
        <v>39</v>
      </c>
      <c r="AN33" s="310">
        <v>84</v>
      </c>
      <c r="AO33" s="310">
        <v>48</v>
      </c>
      <c r="AP33" s="310">
        <v>24</v>
      </c>
      <c r="AQ33" s="310">
        <v>70</v>
      </c>
      <c r="AR33" s="307">
        <v>265</v>
      </c>
      <c r="AS33" s="312">
        <v>298</v>
      </c>
      <c r="AT33" s="306">
        <v>0</v>
      </c>
      <c r="AU33" s="310">
        <v>0</v>
      </c>
      <c r="AV33" s="307">
        <v>0</v>
      </c>
      <c r="AW33" s="309">
        <v>0</v>
      </c>
      <c r="AX33" s="310">
        <v>330</v>
      </c>
      <c r="AY33" s="310">
        <v>484</v>
      </c>
      <c r="AZ33" s="310">
        <v>224</v>
      </c>
      <c r="BA33" s="310">
        <v>88</v>
      </c>
      <c r="BB33" s="310">
        <v>74</v>
      </c>
      <c r="BC33" s="311">
        <v>1200</v>
      </c>
      <c r="BD33" s="312">
        <v>1200</v>
      </c>
      <c r="BE33" s="306">
        <v>0</v>
      </c>
      <c r="BF33" s="310">
        <v>0</v>
      </c>
      <c r="BG33" s="307">
        <v>0</v>
      </c>
      <c r="BH33" s="309">
        <v>0</v>
      </c>
      <c r="BI33" s="310">
        <v>13</v>
      </c>
      <c r="BJ33" s="310">
        <v>87</v>
      </c>
      <c r="BK33" s="310">
        <v>43</v>
      </c>
      <c r="BL33" s="310">
        <v>10</v>
      </c>
      <c r="BM33" s="310">
        <v>22</v>
      </c>
      <c r="BN33" s="307">
        <v>175</v>
      </c>
      <c r="BO33" s="312">
        <v>175</v>
      </c>
      <c r="BP33" s="306">
        <v>0</v>
      </c>
      <c r="BQ33" s="310">
        <v>0</v>
      </c>
      <c r="BR33" s="307">
        <v>0</v>
      </c>
      <c r="BS33" s="309">
        <v>0</v>
      </c>
      <c r="BT33" s="310">
        <v>29</v>
      </c>
      <c r="BU33" s="310">
        <v>90</v>
      </c>
      <c r="BV33" s="310">
        <v>142</v>
      </c>
      <c r="BW33" s="310">
        <v>49</v>
      </c>
      <c r="BX33" s="310">
        <v>51</v>
      </c>
      <c r="BY33" s="307">
        <v>361</v>
      </c>
      <c r="BZ33" s="312">
        <v>361</v>
      </c>
      <c r="CA33" s="306">
        <v>0</v>
      </c>
      <c r="CB33" s="310">
        <v>0</v>
      </c>
      <c r="CC33" s="307">
        <v>0</v>
      </c>
      <c r="CD33" s="309">
        <v>0</v>
      </c>
      <c r="CE33" s="310">
        <v>0</v>
      </c>
      <c r="CF33" s="310">
        <v>0</v>
      </c>
      <c r="CG33" s="310">
        <v>0</v>
      </c>
      <c r="CH33" s="310">
        <v>0</v>
      </c>
      <c r="CI33" s="310">
        <v>7</v>
      </c>
      <c r="CJ33" s="307">
        <v>7</v>
      </c>
      <c r="CK33" s="312">
        <v>7</v>
      </c>
      <c r="CL33" s="306">
        <v>0</v>
      </c>
      <c r="CM33" s="310">
        <v>0</v>
      </c>
      <c r="CN33" s="307">
        <v>0</v>
      </c>
      <c r="CO33" s="309">
        <v>0</v>
      </c>
      <c r="CP33" s="310">
        <v>0</v>
      </c>
      <c r="CQ33" s="310">
        <v>0</v>
      </c>
      <c r="CR33" s="310">
        <v>0</v>
      </c>
      <c r="CS33" s="310">
        <v>0</v>
      </c>
      <c r="CT33" s="310">
        <v>0</v>
      </c>
      <c r="CU33" s="307">
        <v>0</v>
      </c>
      <c r="CV33" s="312">
        <v>0</v>
      </c>
      <c r="CW33" s="306">
        <v>0</v>
      </c>
      <c r="CX33" s="310">
        <v>0</v>
      </c>
      <c r="CY33" s="307">
        <v>0</v>
      </c>
      <c r="CZ33" s="309">
        <v>0</v>
      </c>
      <c r="DA33" s="310">
        <v>0</v>
      </c>
      <c r="DB33" s="310">
        <v>0</v>
      </c>
      <c r="DC33" s="310">
        <v>0</v>
      </c>
      <c r="DD33" s="310">
        <v>0</v>
      </c>
      <c r="DE33" s="310">
        <v>0</v>
      </c>
      <c r="DF33" s="307">
        <v>0</v>
      </c>
      <c r="DG33" s="312">
        <v>0</v>
      </c>
    </row>
    <row r="34" spans="1:111" ht="18.75" customHeight="1" x14ac:dyDescent="0.15">
      <c r="A34" s="291" t="s">
        <v>32</v>
      </c>
      <c r="B34" s="306">
        <v>0</v>
      </c>
      <c r="C34" s="307">
        <v>0</v>
      </c>
      <c r="D34" s="308">
        <v>0</v>
      </c>
      <c r="E34" s="309">
        <v>0</v>
      </c>
      <c r="F34" s="310">
        <v>316</v>
      </c>
      <c r="G34" s="310">
        <v>319</v>
      </c>
      <c r="H34" s="310">
        <v>625</v>
      </c>
      <c r="I34" s="310">
        <v>622</v>
      </c>
      <c r="J34" s="310">
        <v>479</v>
      </c>
      <c r="K34" s="311">
        <v>2361</v>
      </c>
      <c r="L34" s="312">
        <v>2361</v>
      </c>
      <c r="M34" s="306">
        <v>0</v>
      </c>
      <c r="N34" s="310">
        <v>0</v>
      </c>
      <c r="O34" s="307">
        <v>0</v>
      </c>
      <c r="P34" s="309">
        <v>0</v>
      </c>
      <c r="Q34" s="310">
        <v>0</v>
      </c>
      <c r="R34" s="310">
        <v>0</v>
      </c>
      <c r="S34" s="310">
        <v>3</v>
      </c>
      <c r="T34" s="310">
        <v>13</v>
      </c>
      <c r="U34" s="310">
        <v>39</v>
      </c>
      <c r="V34" s="307">
        <v>55</v>
      </c>
      <c r="W34" s="312">
        <v>55</v>
      </c>
      <c r="X34" s="306">
        <v>36</v>
      </c>
      <c r="Y34" s="310">
        <v>73</v>
      </c>
      <c r="Z34" s="307">
        <v>109</v>
      </c>
      <c r="AA34" s="309">
        <v>0</v>
      </c>
      <c r="AB34" s="310">
        <v>139</v>
      </c>
      <c r="AC34" s="310">
        <v>161</v>
      </c>
      <c r="AD34" s="310">
        <v>143</v>
      </c>
      <c r="AE34" s="310">
        <v>117</v>
      </c>
      <c r="AF34" s="310">
        <v>57</v>
      </c>
      <c r="AG34" s="307">
        <v>617</v>
      </c>
      <c r="AH34" s="312">
        <v>726</v>
      </c>
      <c r="AI34" s="306">
        <v>6</v>
      </c>
      <c r="AJ34" s="310">
        <v>21</v>
      </c>
      <c r="AK34" s="307">
        <v>27</v>
      </c>
      <c r="AL34" s="309">
        <v>0</v>
      </c>
      <c r="AM34" s="310">
        <v>84</v>
      </c>
      <c r="AN34" s="310">
        <v>9</v>
      </c>
      <c r="AO34" s="310">
        <v>25</v>
      </c>
      <c r="AP34" s="310">
        <v>6</v>
      </c>
      <c r="AQ34" s="310">
        <v>63</v>
      </c>
      <c r="AR34" s="307">
        <v>187</v>
      </c>
      <c r="AS34" s="312">
        <v>214</v>
      </c>
      <c r="AT34" s="306">
        <v>0</v>
      </c>
      <c r="AU34" s="310">
        <v>0</v>
      </c>
      <c r="AV34" s="307">
        <v>0</v>
      </c>
      <c r="AW34" s="309">
        <v>0</v>
      </c>
      <c r="AX34" s="310">
        <v>476</v>
      </c>
      <c r="AY34" s="310">
        <v>533</v>
      </c>
      <c r="AZ34" s="310">
        <v>220</v>
      </c>
      <c r="BA34" s="310">
        <v>90</v>
      </c>
      <c r="BB34" s="310">
        <v>28</v>
      </c>
      <c r="BC34" s="311">
        <v>1347</v>
      </c>
      <c r="BD34" s="312">
        <v>1347</v>
      </c>
      <c r="BE34" s="306">
        <v>0</v>
      </c>
      <c r="BF34" s="310">
        <v>0</v>
      </c>
      <c r="BG34" s="307">
        <v>0</v>
      </c>
      <c r="BH34" s="309">
        <v>0</v>
      </c>
      <c r="BI34" s="310">
        <v>83</v>
      </c>
      <c r="BJ34" s="310">
        <v>60</v>
      </c>
      <c r="BK34" s="310">
        <v>21</v>
      </c>
      <c r="BL34" s="310">
        <v>22</v>
      </c>
      <c r="BM34" s="310">
        <v>13</v>
      </c>
      <c r="BN34" s="307">
        <v>199</v>
      </c>
      <c r="BO34" s="312">
        <v>199</v>
      </c>
      <c r="BP34" s="306">
        <v>4</v>
      </c>
      <c r="BQ34" s="310">
        <v>3</v>
      </c>
      <c r="BR34" s="307">
        <v>7</v>
      </c>
      <c r="BS34" s="309">
        <v>0</v>
      </c>
      <c r="BT34" s="310">
        <v>26</v>
      </c>
      <c r="BU34" s="310">
        <v>66</v>
      </c>
      <c r="BV34" s="310">
        <v>80</v>
      </c>
      <c r="BW34" s="310">
        <v>11</v>
      </c>
      <c r="BX34" s="310">
        <v>6</v>
      </c>
      <c r="BY34" s="307">
        <v>189</v>
      </c>
      <c r="BZ34" s="312">
        <v>196</v>
      </c>
      <c r="CA34" s="306">
        <v>0</v>
      </c>
      <c r="CB34" s="310">
        <v>0</v>
      </c>
      <c r="CC34" s="307">
        <v>0</v>
      </c>
      <c r="CD34" s="309">
        <v>0</v>
      </c>
      <c r="CE34" s="310">
        <v>2</v>
      </c>
      <c r="CF34" s="310">
        <v>7</v>
      </c>
      <c r="CG34" s="310">
        <v>5</v>
      </c>
      <c r="CH34" s="310">
        <v>13</v>
      </c>
      <c r="CI34" s="310">
        <v>33</v>
      </c>
      <c r="CJ34" s="307">
        <v>60</v>
      </c>
      <c r="CK34" s="312">
        <v>60</v>
      </c>
      <c r="CL34" s="306">
        <v>0</v>
      </c>
      <c r="CM34" s="310">
        <v>0</v>
      </c>
      <c r="CN34" s="307">
        <v>0</v>
      </c>
      <c r="CO34" s="309">
        <v>0</v>
      </c>
      <c r="CP34" s="310">
        <v>0</v>
      </c>
      <c r="CQ34" s="310">
        <v>0</v>
      </c>
      <c r="CR34" s="310">
        <v>0</v>
      </c>
      <c r="CS34" s="310">
        <v>0</v>
      </c>
      <c r="CT34" s="310">
        <v>0</v>
      </c>
      <c r="CU34" s="307">
        <v>0</v>
      </c>
      <c r="CV34" s="312">
        <v>0</v>
      </c>
      <c r="CW34" s="306">
        <v>0</v>
      </c>
      <c r="CX34" s="310">
        <v>0</v>
      </c>
      <c r="CY34" s="307">
        <v>0</v>
      </c>
      <c r="CZ34" s="309">
        <v>0</v>
      </c>
      <c r="DA34" s="310">
        <v>0</v>
      </c>
      <c r="DB34" s="310">
        <v>0</v>
      </c>
      <c r="DC34" s="310">
        <v>0</v>
      </c>
      <c r="DD34" s="310">
        <v>0</v>
      </c>
      <c r="DE34" s="310">
        <v>0</v>
      </c>
      <c r="DF34" s="307">
        <v>0</v>
      </c>
      <c r="DG34" s="312">
        <v>0</v>
      </c>
    </row>
    <row r="35" spans="1:111" ht="18.75" customHeight="1" x14ac:dyDescent="0.15">
      <c r="A35" s="291" t="s">
        <v>33</v>
      </c>
      <c r="B35" s="306">
        <v>0</v>
      </c>
      <c r="C35" s="307">
        <v>0</v>
      </c>
      <c r="D35" s="308">
        <v>0</v>
      </c>
      <c r="E35" s="309">
        <v>0</v>
      </c>
      <c r="F35" s="310">
        <v>305</v>
      </c>
      <c r="G35" s="310">
        <v>301</v>
      </c>
      <c r="H35" s="310">
        <v>224</v>
      </c>
      <c r="I35" s="310">
        <v>507</v>
      </c>
      <c r="J35" s="310">
        <v>559</v>
      </c>
      <c r="K35" s="311">
        <v>1896</v>
      </c>
      <c r="L35" s="312">
        <v>1896</v>
      </c>
      <c r="M35" s="306">
        <v>0</v>
      </c>
      <c r="N35" s="310">
        <v>0</v>
      </c>
      <c r="O35" s="307">
        <v>0</v>
      </c>
      <c r="P35" s="309">
        <v>0</v>
      </c>
      <c r="Q35" s="310">
        <v>0</v>
      </c>
      <c r="R35" s="310">
        <v>0</v>
      </c>
      <c r="S35" s="310">
        <v>0</v>
      </c>
      <c r="T35" s="310">
        <v>22</v>
      </c>
      <c r="U35" s="310">
        <v>18</v>
      </c>
      <c r="V35" s="307">
        <v>40</v>
      </c>
      <c r="W35" s="312">
        <v>40</v>
      </c>
      <c r="X35" s="306">
        <v>0</v>
      </c>
      <c r="Y35" s="310">
        <v>4</v>
      </c>
      <c r="Z35" s="307">
        <v>4</v>
      </c>
      <c r="AA35" s="309">
        <v>0</v>
      </c>
      <c r="AB35" s="310">
        <v>90</v>
      </c>
      <c r="AC35" s="310">
        <v>64</v>
      </c>
      <c r="AD35" s="310">
        <v>97</v>
      </c>
      <c r="AE35" s="310">
        <v>39</v>
      </c>
      <c r="AF35" s="310">
        <v>54</v>
      </c>
      <c r="AG35" s="307">
        <v>344</v>
      </c>
      <c r="AH35" s="312">
        <v>348</v>
      </c>
      <c r="AI35" s="306">
        <v>45</v>
      </c>
      <c r="AJ35" s="310">
        <v>258</v>
      </c>
      <c r="AK35" s="307">
        <v>303</v>
      </c>
      <c r="AL35" s="309">
        <v>0</v>
      </c>
      <c r="AM35" s="310">
        <v>337</v>
      </c>
      <c r="AN35" s="310">
        <v>140</v>
      </c>
      <c r="AO35" s="310">
        <v>77</v>
      </c>
      <c r="AP35" s="310">
        <v>55</v>
      </c>
      <c r="AQ35" s="310">
        <v>60</v>
      </c>
      <c r="AR35" s="307">
        <v>669</v>
      </c>
      <c r="AS35" s="312">
        <v>972</v>
      </c>
      <c r="AT35" s="306">
        <v>0</v>
      </c>
      <c r="AU35" s="310">
        <v>0</v>
      </c>
      <c r="AV35" s="307">
        <v>0</v>
      </c>
      <c r="AW35" s="309">
        <v>0</v>
      </c>
      <c r="AX35" s="310">
        <v>66</v>
      </c>
      <c r="AY35" s="310">
        <v>39</v>
      </c>
      <c r="AZ35" s="310">
        <v>48</v>
      </c>
      <c r="BA35" s="310">
        <v>66</v>
      </c>
      <c r="BB35" s="310">
        <v>13</v>
      </c>
      <c r="BC35" s="311">
        <v>232</v>
      </c>
      <c r="BD35" s="312">
        <v>232</v>
      </c>
      <c r="BE35" s="306">
        <v>0</v>
      </c>
      <c r="BF35" s="310">
        <v>0</v>
      </c>
      <c r="BG35" s="307">
        <v>0</v>
      </c>
      <c r="BH35" s="309">
        <v>0</v>
      </c>
      <c r="BI35" s="310">
        <v>157</v>
      </c>
      <c r="BJ35" s="310">
        <v>139</v>
      </c>
      <c r="BK35" s="310">
        <v>15</v>
      </c>
      <c r="BL35" s="310">
        <v>0</v>
      </c>
      <c r="BM35" s="310">
        <v>8</v>
      </c>
      <c r="BN35" s="307">
        <v>319</v>
      </c>
      <c r="BO35" s="312">
        <v>319</v>
      </c>
      <c r="BP35" s="306">
        <v>0</v>
      </c>
      <c r="BQ35" s="310">
        <v>0</v>
      </c>
      <c r="BR35" s="307">
        <v>0</v>
      </c>
      <c r="BS35" s="309">
        <v>0</v>
      </c>
      <c r="BT35" s="310">
        <v>0</v>
      </c>
      <c r="BU35" s="310">
        <v>12</v>
      </c>
      <c r="BV35" s="310">
        <v>15</v>
      </c>
      <c r="BW35" s="310">
        <v>90</v>
      </c>
      <c r="BX35" s="310">
        <v>10</v>
      </c>
      <c r="BY35" s="307">
        <v>127</v>
      </c>
      <c r="BZ35" s="312">
        <v>127</v>
      </c>
      <c r="CA35" s="306">
        <v>0</v>
      </c>
      <c r="CB35" s="310">
        <v>0</v>
      </c>
      <c r="CC35" s="307">
        <v>0</v>
      </c>
      <c r="CD35" s="309">
        <v>0</v>
      </c>
      <c r="CE35" s="310">
        <v>23</v>
      </c>
      <c r="CF35" s="310">
        <v>14</v>
      </c>
      <c r="CG35" s="310">
        <v>6</v>
      </c>
      <c r="CH35" s="310">
        <v>0</v>
      </c>
      <c r="CI35" s="310">
        <v>0</v>
      </c>
      <c r="CJ35" s="307">
        <v>43</v>
      </c>
      <c r="CK35" s="312">
        <v>43</v>
      </c>
      <c r="CL35" s="306">
        <v>0</v>
      </c>
      <c r="CM35" s="310">
        <v>0</v>
      </c>
      <c r="CN35" s="307">
        <v>0</v>
      </c>
      <c r="CO35" s="309">
        <v>0</v>
      </c>
      <c r="CP35" s="310">
        <v>0</v>
      </c>
      <c r="CQ35" s="310">
        <v>0</v>
      </c>
      <c r="CR35" s="310">
        <v>0</v>
      </c>
      <c r="CS35" s="310">
        <v>0</v>
      </c>
      <c r="CT35" s="310">
        <v>0</v>
      </c>
      <c r="CU35" s="307">
        <v>0</v>
      </c>
      <c r="CV35" s="312">
        <v>0</v>
      </c>
      <c r="CW35" s="306">
        <v>0</v>
      </c>
      <c r="CX35" s="310">
        <v>0</v>
      </c>
      <c r="CY35" s="307">
        <v>0</v>
      </c>
      <c r="CZ35" s="309">
        <v>0</v>
      </c>
      <c r="DA35" s="310">
        <v>0</v>
      </c>
      <c r="DB35" s="310">
        <v>0</v>
      </c>
      <c r="DC35" s="310">
        <v>0</v>
      </c>
      <c r="DD35" s="310">
        <v>6</v>
      </c>
      <c r="DE35" s="310">
        <v>0</v>
      </c>
      <c r="DF35" s="307">
        <v>6</v>
      </c>
      <c r="DG35" s="312">
        <v>6</v>
      </c>
    </row>
    <row r="36" spans="1:111" ht="18.75" customHeight="1" x14ac:dyDescent="0.15">
      <c r="A36" s="291" t="s">
        <v>34</v>
      </c>
      <c r="B36" s="306">
        <v>0</v>
      </c>
      <c r="C36" s="307">
        <v>0</v>
      </c>
      <c r="D36" s="308">
        <v>0</v>
      </c>
      <c r="E36" s="309">
        <v>0</v>
      </c>
      <c r="F36" s="310">
        <v>244</v>
      </c>
      <c r="G36" s="310">
        <v>98</v>
      </c>
      <c r="H36" s="310">
        <v>241</v>
      </c>
      <c r="I36" s="310">
        <v>50</v>
      </c>
      <c r="J36" s="310">
        <v>178</v>
      </c>
      <c r="K36" s="311">
        <v>811</v>
      </c>
      <c r="L36" s="312">
        <v>811</v>
      </c>
      <c r="M36" s="306">
        <v>0</v>
      </c>
      <c r="N36" s="310">
        <v>0</v>
      </c>
      <c r="O36" s="307">
        <v>0</v>
      </c>
      <c r="P36" s="309">
        <v>0</v>
      </c>
      <c r="Q36" s="310">
        <v>0</v>
      </c>
      <c r="R36" s="310">
        <v>0</v>
      </c>
      <c r="S36" s="310">
        <v>0</v>
      </c>
      <c r="T36" s="310">
        <v>4</v>
      </c>
      <c r="U36" s="310">
        <v>40</v>
      </c>
      <c r="V36" s="307">
        <v>44</v>
      </c>
      <c r="W36" s="312">
        <v>44</v>
      </c>
      <c r="X36" s="306">
        <v>0</v>
      </c>
      <c r="Y36" s="310">
        <v>18</v>
      </c>
      <c r="Z36" s="307">
        <v>18</v>
      </c>
      <c r="AA36" s="309">
        <v>0</v>
      </c>
      <c r="AB36" s="310">
        <v>55</v>
      </c>
      <c r="AC36" s="310">
        <v>43</v>
      </c>
      <c r="AD36" s="310">
        <v>26</v>
      </c>
      <c r="AE36" s="310">
        <v>-4</v>
      </c>
      <c r="AF36" s="310">
        <v>66</v>
      </c>
      <c r="AG36" s="307">
        <v>186</v>
      </c>
      <c r="AH36" s="312">
        <v>204</v>
      </c>
      <c r="AI36" s="306">
        <v>0</v>
      </c>
      <c r="AJ36" s="310">
        <v>8</v>
      </c>
      <c r="AK36" s="307">
        <v>8</v>
      </c>
      <c r="AL36" s="309">
        <v>0</v>
      </c>
      <c r="AM36" s="310">
        <v>118</v>
      </c>
      <c r="AN36" s="310">
        <v>58</v>
      </c>
      <c r="AO36" s="310">
        <v>0</v>
      </c>
      <c r="AP36" s="310">
        <v>11</v>
      </c>
      <c r="AQ36" s="310">
        <v>18</v>
      </c>
      <c r="AR36" s="307">
        <v>205</v>
      </c>
      <c r="AS36" s="312">
        <v>213</v>
      </c>
      <c r="AT36" s="306">
        <v>0</v>
      </c>
      <c r="AU36" s="310">
        <v>0</v>
      </c>
      <c r="AV36" s="307">
        <v>0</v>
      </c>
      <c r="AW36" s="309">
        <v>0</v>
      </c>
      <c r="AX36" s="310">
        <v>358</v>
      </c>
      <c r="AY36" s="310">
        <v>197</v>
      </c>
      <c r="AZ36" s="310">
        <v>157</v>
      </c>
      <c r="BA36" s="310">
        <v>91</v>
      </c>
      <c r="BB36" s="310">
        <v>26</v>
      </c>
      <c r="BC36" s="311">
        <v>829</v>
      </c>
      <c r="BD36" s="312">
        <v>829</v>
      </c>
      <c r="BE36" s="306">
        <v>0</v>
      </c>
      <c r="BF36" s="310">
        <v>0</v>
      </c>
      <c r="BG36" s="307">
        <v>0</v>
      </c>
      <c r="BH36" s="309">
        <v>0</v>
      </c>
      <c r="BI36" s="310">
        <v>73</v>
      </c>
      <c r="BJ36" s="310">
        <v>34</v>
      </c>
      <c r="BK36" s="310">
        <v>49</v>
      </c>
      <c r="BL36" s="310">
        <v>40</v>
      </c>
      <c r="BM36" s="310">
        <v>7</v>
      </c>
      <c r="BN36" s="307">
        <v>203</v>
      </c>
      <c r="BO36" s="312">
        <v>203</v>
      </c>
      <c r="BP36" s="306">
        <v>28</v>
      </c>
      <c r="BQ36" s="310">
        <v>0</v>
      </c>
      <c r="BR36" s="307">
        <v>28</v>
      </c>
      <c r="BS36" s="309">
        <v>0</v>
      </c>
      <c r="BT36" s="310">
        <v>6</v>
      </c>
      <c r="BU36" s="310">
        <v>14</v>
      </c>
      <c r="BV36" s="310">
        <v>11</v>
      </c>
      <c r="BW36" s="310">
        <v>41</v>
      </c>
      <c r="BX36" s="310">
        <v>21</v>
      </c>
      <c r="BY36" s="307">
        <v>93</v>
      </c>
      <c r="BZ36" s="312">
        <v>121</v>
      </c>
      <c r="CA36" s="306">
        <v>0</v>
      </c>
      <c r="CB36" s="310">
        <v>0</v>
      </c>
      <c r="CC36" s="307">
        <v>0</v>
      </c>
      <c r="CD36" s="309">
        <v>0</v>
      </c>
      <c r="CE36" s="310">
        <v>0</v>
      </c>
      <c r="CF36" s="310">
        <v>7</v>
      </c>
      <c r="CG36" s="310">
        <v>0</v>
      </c>
      <c r="CH36" s="310">
        <v>0</v>
      </c>
      <c r="CI36" s="310">
        <v>0</v>
      </c>
      <c r="CJ36" s="307">
        <v>7</v>
      </c>
      <c r="CK36" s="312">
        <v>7</v>
      </c>
      <c r="CL36" s="306">
        <v>0</v>
      </c>
      <c r="CM36" s="310">
        <v>0</v>
      </c>
      <c r="CN36" s="307">
        <v>0</v>
      </c>
      <c r="CO36" s="309">
        <v>0</v>
      </c>
      <c r="CP36" s="310">
        <v>0</v>
      </c>
      <c r="CQ36" s="310">
        <v>0</v>
      </c>
      <c r="CR36" s="310">
        <v>0</v>
      </c>
      <c r="CS36" s="310">
        <v>0</v>
      </c>
      <c r="CT36" s="310">
        <v>0</v>
      </c>
      <c r="CU36" s="307">
        <v>0</v>
      </c>
      <c r="CV36" s="312">
        <v>0</v>
      </c>
      <c r="CW36" s="306">
        <v>0</v>
      </c>
      <c r="CX36" s="310">
        <v>0</v>
      </c>
      <c r="CY36" s="307">
        <v>0</v>
      </c>
      <c r="CZ36" s="309">
        <v>0</v>
      </c>
      <c r="DA36" s="310">
        <v>0</v>
      </c>
      <c r="DB36" s="310">
        <v>0</v>
      </c>
      <c r="DC36" s="310">
        <v>0</v>
      </c>
      <c r="DD36" s="310">
        <v>0</v>
      </c>
      <c r="DE36" s="310">
        <v>0</v>
      </c>
      <c r="DF36" s="307">
        <v>0</v>
      </c>
      <c r="DG36" s="312">
        <v>0</v>
      </c>
    </row>
    <row r="37" spans="1:111" ht="18.75" customHeight="1" x14ac:dyDescent="0.15">
      <c r="A37" s="291" t="s">
        <v>35</v>
      </c>
      <c r="B37" s="306">
        <v>0</v>
      </c>
      <c r="C37" s="307">
        <v>0</v>
      </c>
      <c r="D37" s="308">
        <v>0</v>
      </c>
      <c r="E37" s="309">
        <v>0</v>
      </c>
      <c r="F37" s="310">
        <v>1080</v>
      </c>
      <c r="G37" s="310">
        <v>1414</v>
      </c>
      <c r="H37" s="310">
        <v>1267</v>
      </c>
      <c r="I37" s="310">
        <v>1715</v>
      </c>
      <c r="J37" s="310">
        <v>1231</v>
      </c>
      <c r="K37" s="311">
        <v>6707</v>
      </c>
      <c r="L37" s="312">
        <v>6707</v>
      </c>
      <c r="M37" s="306">
        <v>0</v>
      </c>
      <c r="N37" s="310">
        <v>0</v>
      </c>
      <c r="O37" s="307">
        <v>0</v>
      </c>
      <c r="P37" s="309">
        <v>0</v>
      </c>
      <c r="Q37" s="310">
        <v>0</v>
      </c>
      <c r="R37" s="310">
        <v>34</v>
      </c>
      <c r="S37" s="310">
        <v>9</v>
      </c>
      <c r="T37" s="310">
        <v>60</v>
      </c>
      <c r="U37" s="310">
        <v>56</v>
      </c>
      <c r="V37" s="307">
        <v>159</v>
      </c>
      <c r="W37" s="312">
        <v>159</v>
      </c>
      <c r="X37" s="306">
        <v>6</v>
      </c>
      <c r="Y37" s="310">
        <v>39</v>
      </c>
      <c r="Z37" s="307">
        <v>45</v>
      </c>
      <c r="AA37" s="309">
        <v>0</v>
      </c>
      <c r="AB37" s="310">
        <v>263</v>
      </c>
      <c r="AC37" s="310">
        <v>298</v>
      </c>
      <c r="AD37" s="310">
        <v>90</v>
      </c>
      <c r="AE37" s="310">
        <v>171</v>
      </c>
      <c r="AF37" s="310">
        <v>23</v>
      </c>
      <c r="AG37" s="307">
        <v>845</v>
      </c>
      <c r="AH37" s="312">
        <v>890</v>
      </c>
      <c r="AI37" s="306">
        <v>18</v>
      </c>
      <c r="AJ37" s="310">
        <v>28</v>
      </c>
      <c r="AK37" s="307">
        <v>46</v>
      </c>
      <c r="AL37" s="309">
        <v>0</v>
      </c>
      <c r="AM37" s="310">
        <v>193</v>
      </c>
      <c r="AN37" s="310">
        <v>214</v>
      </c>
      <c r="AO37" s="310">
        <v>44</v>
      </c>
      <c r="AP37" s="310">
        <v>70</v>
      </c>
      <c r="AQ37" s="310">
        <v>48</v>
      </c>
      <c r="AR37" s="307">
        <v>569</v>
      </c>
      <c r="AS37" s="312">
        <v>615</v>
      </c>
      <c r="AT37" s="306">
        <v>0</v>
      </c>
      <c r="AU37" s="310">
        <v>0</v>
      </c>
      <c r="AV37" s="307">
        <v>0</v>
      </c>
      <c r="AW37" s="309">
        <v>0</v>
      </c>
      <c r="AX37" s="310">
        <v>1266</v>
      </c>
      <c r="AY37" s="310">
        <v>990</v>
      </c>
      <c r="AZ37" s="310">
        <v>712</v>
      </c>
      <c r="BA37" s="310">
        <v>373</v>
      </c>
      <c r="BB37" s="310">
        <v>159</v>
      </c>
      <c r="BC37" s="311">
        <v>3500</v>
      </c>
      <c r="BD37" s="312">
        <v>3500</v>
      </c>
      <c r="BE37" s="306">
        <v>0</v>
      </c>
      <c r="BF37" s="310">
        <v>0</v>
      </c>
      <c r="BG37" s="307">
        <v>0</v>
      </c>
      <c r="BH37" s="309">
        <v>0</v>
      </c>
      <c r="BI37" s="310">
        <v>400</v>
      </c>
      <c r="BJ37" s="310">
        <v>214</v>
      </c>
      <c r="BK37" s="310">
        <v>88</v>
      </c>
      <c r="BL37" s="310">
        <v>93</v>
      </c>
      <c r="BM37" s="310">
        <v>7</v>
      </c>
      <c r="BN37" s="307">
        <v>802</v>
      </c>
      <c r="BO37" s="312">
        <v>802</v>
      </c>
      <c r="BP37" s="306">
        <v>0</v>
      </c>
      <c r="BQ37" s="310">
        <v>0</v>
      </c>
      <c r="BR37" s="307">
        <v>0</v>
      </c>
      <c r="BS37" s="309">
        <v>0</v>
      </c>
      <c r="BT37" s="310">
        <v>24</v>
      </c>
      <c r="BU37" s="310">
        <v>92</v>
      </c>
      <c r="BV37" s="310">
        <v>115</v>
      </c>
      <c r="BW37" s="310">
        <v>47</v>
      </c>
      <c r="BX37" s="310">
        <v>40</v>
      </c>
      <c r="BY37" s="307">
        <v>318</v>
      </c>
      <c r="BZ37" s="312">
        <v>318</v>
      </c>
      <c r="CA37" s="306">
        <v>0</v>
      </c>
      <c r="CB37" s="310">
        <v>0</v>
      </c>
      <c r="CC37" s="307">
        <v>0</v>
      </c>
      <c r="CD37" s="309">
        <v>0</v>
      </c>
      <c r="CE37" s="310">
        <v>21</v>
      </c>
      <c r="CF37" s="310">
        <v>6</v>
      </c>
      <c r="CG37" s="310">
        <v>0</v>
      </c>
      <c r="CH37" s="310">
        <v>7</v>
      </c>
      <c r="CI37" s="310">
        <v>0</v>
      </c>
      <c r="CJ37" s="307">
        <v>34</v>
      </c>
      <c r="CK37" s="312">
        <v>34</v>
      </c>
      <c r="CL37" s="306">
        <v>0</v>
      </c>
      <c r="CM37" s="310">
        <v>0</v>
      </c>
      <c r="CN37" s="307">
        <v>0</v>
      </c>
      <c r="CO37" s="309">
        <v>0</v>
      </c>
      <c r="CP37" s="310">
        <v>0</v>
      </c>
      <c r="CQ37" s="310">
        <v>0</v>
      </c>
      <c r="CR37" s="310">
        <v>0</v>
      </c>
      <c r="CS37" s="310">
        <v>0</v>
      </c>
      <c r="CT37" s="310">
        <v>0</v>
      </c>
      <c r="CU37" s="307">
        <v>0</v>
      </c>
      <c r="CV37" s="312">
        <v>0</v>
      </c>
      <c r="CW37" s="306">
        <v>0</v>
      </c>
      <c r="CX37" s="310">
        <v>0</v>
      </c>
      <c r="CY37" s="307">
        <v>0</v>
      </c>
      <c r="CZ37" s="309">
        <v>0</v>
      </c>
      <c r="DA37" s="310">
        <v>0</v>
      </c>
      <c r="DB37" s="310">
        <v>0</v>
      </c>
      <c r="DC37" s="310">
        <v>0</v>
      </c>
      <c r="DD37" s="310">
        <v>0</v>
      </c>
      <c r="DE37" s="310">
        <v>0</v>
      </c>
      <c r="DF37" s="307">
        <v>0</v>
      </c>
      <c r="DG37" s="312">
        <v>0</v>
      </c>
    </row>
    <row r="38" spans="1:111" ht="18.75" customHeight="1" x14ac:dyDescent="0.15">
      <c r="A38" s="291" t="s">
        <v>36</v>
      </c>
      <c r="B38" s="306">
        <v>0</v>
      </c>
      <c r="C38" s="307">
        <v>0</v>
      </c>
      <c r="D38" s="308">
        <v>0</v>
      </c>
      <c r="E38" s="309">
        <v>0</v>
      </c>
      <c r="F38" s="310">
        <v>791</v>
      </c>
      <c r="G38" s="310">
        <v>1282</v>
      </c>
      <c r="H38" s="310">
        <v>1971</v>
      </c>
      <c r="I38" s="310">
        <v>1800</v>
      </c>
      <c r="J38" s="310">
        <v>896</v>
      </c>
      <c r="K38" s="311">
        <v>6740</v>
      </c>
      <c r="L38" s="312">
        <v>6740</v>
      </c>
      <c r="M38" s="306">
        <v>0</v>
      </c>
      <c r="N38" s="310">
        <v>0</v>
      </c>
      <c r="O38" s="307">
        <v>0</v>
      </c>
      <c r="P38" s="309">
        <v>0</v>
      </c>
      <c r="Q38" s="310">
        <v>16</v>
      </c>
      <c r="R38" s="310">
        <v>44</v>
      </c>
      <c r="S38" s="310">
        <v>27</v>
      </c>
      <c r="T38" s="310">
        <v>50</v>
      </c>
      <c r="U38" s="310">
        <v>71</v>
      </c>
      <c r="V38" s="307">
        <v>208</v>
      </c>
      <c r="W38" s="312">
        <v>208</v>
      </c>
      <c r="X38" s="306">
        <v>92</v>
      </c>
      <c r="Y38" s="310">
        <v>129</v>
      </c>
      <c r="Z38" s="307">
        <v>221</v>
      </c>
      <c r="AA38" s="309">
        <v>0</v>
      </c>
      <c r="AB38" s="310">
        <v>422</v>
      </c>
      <c r="AC38" s="310">
        <v>624</v>
      </c>
      <c r="AD38" s="310">
        <v>412</v>
      </c>
      <c r="AE38" s="310">
        <v>344</v>
      </c>
      <c r="AF38" s="310">
        <v>320</v>
      </c>
      <c r="AG38" s="307">
        <v>2122</v>
      </c>
      <c r="AH38" s="312">
        <v>2343</v>
      </c>
      <c r="AI38" s="306">
        <v>12</v>
      </c>
      <c r="AJ38" s="310">
        <v>0</v>
      </c>
      <c r="AK38" s="307">
        <v>12</v>
      </c>
      <c r="AL38" s="309">
        <v>0</v>
      </c>
      <c r="AM38" s="310">
        <v>0</v>
      </c>
      <c r="AN38" s="310">
        <v>0</v>
      </c>
      <c r="AO38" s="310">
        <v>0</v>
      </c>
      <c r="AP38" s="310">
        <v>34</v>
      </c>
      <c r="AQ38" s="310">
        <v>33</v>
      </c>
      <c r="AR38" s="307">
        <v>67</v>
      </c>
      <c r="AS38" s="312">
        <v>79</v>
      </c>
      <c r="AT38" s="306">
        <v>0</v>
      </c>
      <c r="AU38" s="310">
        <v>0</v>
      </c>
      <c r="AV38" s="307">
        <v>0</v>
      </c>
      <c r="AW38" s="309">
        <v>0</v>
      </c>
      <c r="AX38" s="310">
        <v>810</v>
      </c>
      <c r="AY38" s="310">
        <v>1058</v>
      </c>
      <c r="AZ38" s="310">
        <v>675</v>
      </c>
      <c r="BA38" s="310">
        <v>409</v>
      </c>
      <c r="BB38" s="310">
        <v>117</v>
      </c>
      <c r="BC38" s="311">
        <v>3069</v>
      </c>
      <c r="BD38" s="312">
        <v>3069</v>
      </c>
      <c r="BE38" s="306">
        <v>0</v>
      </c>
      <c r="BF38" s="310">
        <v>0</v>
      </c>
      <c r="BG38" s="307">
        <v>0</v>
      </c>
      <c r="BH38" s="309">
        <v>0</v>
      </c>
      <c r="BI38" s="310">
        <v>214</v>
      </c>
      <c r="BJ38" s="310">
        <v>208</v>
      </c>
      <c r="BK38" s="310">
        <v>168</v>
      </c>
      <c r="BL38" s="310">
        <v>33</v>
      </c>
      <c r="BM38" s="310">
        <v>3</v>
      </c>
      <c r="BN38" s="307">
        <v>626</v>
      </c>
      <c r="BO38" s="312">
        <v>626</v>
      </c>
      <c r="BP38" s="306">
        <v>0</v>
      </c>
      <c r="BQ38" s="310">
        <v>2</v>
      </c>
      <c r="BR38" s="307">
        <v>2</v>
      </c>
      <c r="BS38" s="309">
        <v>0</v>
      </c>
      <c r="BT38" s="310">
        <v>85</v>
      </c>
      <c r="BU38" s="310">
        <v>161</v>
      </c>
      <c r="BV38" s="310">
        <v>368</v>
      </c>
      <c r="BW38" s="310">
        <v>161</v>
      </c>
      <c r="BX38" s="310">
        <v>80</v>
      </c>
      <c r="BY38" s="307">
        <v>855</v>
      </c>
      <c r="BZ38" s="312">
        <v>857</v>
      </c>
      <c r="CA38" s="306">
        <v>0</v>
      </c>
      <c r="CB38" s="310">
        <v>0</v>
      </c>
      <c r="CC38" s="307">
        <v>0</v>
      </c>
      <c r="CD38" s="309">
        <v>0</v>
      </c>
      <c r="CE38" s="310">
        <v>0</v>
      </c>
      <c r="CF38" s="310">
        <v>12</v>
      </c>
      <c r="CG38" s="310">
        <v>6</v>
      </c>
      <c r="CH38" s="310">
        <v>0</v>
      </c>
      <c r="CI38" s="310">
        <v>0</v>
      </c>
      <c r="CJ38" s="307">
        <v>18</v>
      </c>
      <c r="CK38" s="312">
        <v>18</v>
      </c>
      <c r="CL38" s="306">
        <v>0</v>
      </c>
      <c r="CM38" s="310">
        <v>0</v>
      </c>
      <c r="CN38" s="307">
        <v>0</v>
      </c>
      <c r="CO38" s="309">
        <v>0</v>
      </c>
      <c r="CP38" s="310">
        <v>0</v>
      </c>
      <c r="CQ38" s="310">
        <v>0</v>
      </c>
      <c r="CR38" s="310">
        <v>0</v>
      </c>
      <c r="CS38" s="310">
        <v>0</v>
      </c>
      <c r="CT38" s="310">
        <v>0</v>
      </c>
      <c r="CU38" s="307">
        <v>0</v>
      </c>
      <c r="CV38" s="312">
        <v>0</v>
      </c>
      <c r="CW38" s="306">
        <v>0</v>
      </c>
      <c r="CX38" s="310">
        <v>0</v>
      </c>
      <c r="CY38" s="307">
        <v>0</v>
      </c>
      <c r="CZ38" s="309">
        <v>0</v>
      </c>
      <c r="DA38" s="310">
        <v>0</v>
      </c>
      <c r="DB38" s="310">
        <v>0</v>
      </c>
      <c r="DC38" s="310">
        <v>0</v>
      </c>
      <c r="DD38" s="310">
        <v>0</v>
      </c>
      <c r="DE38" s="310">
        <v>0</v>
      </c>
      <c r="DF38" s="307">
        <v>0</v>
      </c>
      <c r="DG38" s="312">
        <v>0</v>
      </c>
    </row>
    <row r="39" spans="1:111" ht="18.75" customHeight="1" thickBot="1" x14ac:dyDescent="0.2">
      <c r="A39" s="292" t="s">
        <v>37</v>
      </c>
      <c r="B39" s="313">
        <v>0</v>
      </c>
      <c r="C39" s="314">
        <v>0</v>
      </c>
      <c r="D39" s="315">
        <v>0</v>
      </c>
      <c r="E39" s="316">
        <v>0</v>
      </c>
      <c r="F39" s="317">
        <v>49</v>
      </c>
      <c r="G39" s="317">
        <v>30</v>
      </c>
      <c r="H39" s="317">
        <v>75</v>
      </c>
      <c r="I39" s="317">
        <v>117</v>
      </c>
      <c r="J39" s="317">
        <v>200</v>
      </c>
      <c r="K39" s="318">
        <v>471</v>
      </c>
      <c r="L39" s="319">
        <v>471</v>
      </c>
      <c r="M39" s="313">
        <v>0</v>
      </c>
      <c r="N39" s="317">
        <v>0</v>
      </c>
      <c r="O39" s="314">
        <v>0</v>
      </c>
      <c r="P39" s="316">
        <v>0</v>
      </c>
      <c r="Q39" s="317">
        <v>0</v>
      </c>
      <c r="R39" s="317">
        <v>0</v>
      </c>
      <c r="S39" s="317">
        <v>0</v>
      </c>
      <c r="T39" s="317">
        <v>7</v>
      </c>
      <c r="U39" s="317">
        <v>0</v>
      </c>
      <c r="V39" s="314">
        <v>7</v>
      </c>
      <c r="W39" s="319">
        <v>7</v>
      </c>
      <c r="X39" s="313">
        <v>0</v>
      </c>
      <c r="Y39" s="317">
        <v>7</v>
      </c>
      <c r="Z39" s="314">
        <v>7</v>
      </c>
      <c r="AA39" s="316">
        <v>0</v>
      </c>
      <c r="AB39" s="317">
        <v>4</v>
      </c>
      <c r="AC39" s="317">
        <v>36</v>
      </c>
      <c r="AD39" s="317">
        <v>20</v>
      </c>
      <c r="AE39" s="317">
        <v>44</v>
      </c>
      <c r="AF39" s="317">
        <v>13</v>
      </c>
      <c r="AG39" s="314">
        <v>117</v>
      </c>
      <c r="AH39" s="319">
        <v>124</v>
      </c>
      <c r="AI39" s="313">
        <v>0</v>
      </c>
      <c r="AJ39" s="317">
        <v>0</v>
      </c>
      <c r="AK39" s="314">
        <v>0</v>
      </c>
      <c r="AL39" s="316">
        <v>0</v>
      </c>
      <c r="AM39" s="317">
        <v>24</v>
      </c>
      <c r="AN39" s="317">
        <v>20</v>
      </c>
      <c r="AO39" s="317">
        <v>16</v>
      </c>
      <c r="AP39" s="317">
        <v>3</v>
      </c>
      <c r="AQ39" s="317">
        <v>0</v>
      </c>
      <c r="AR39" s="314">
        <v>63</v>
      </c>
      <c r="AS39" s="319">
        <v>63</v>
      </c>
      <c r="AT39" s="313">
        <v>0</v>
      </c>
      <c r="AU39" s="317">
        <v>0</v>
      </c>
      <c r="AV39" s="314">
        <v>0</v>
      </c>
      <c r="AW39" s="316">
        <v>0</v>
      </c>
      <c r="AX39" s="317">
        <v>53</v>
      </c>
      <c r="AY39" s="317">
        <v>36</v>
      </c>
      <c r="AZ39" s="317">
        <v>22</v>
      </c>
      <c r="BA39" s="317">
        <v>24</v>
      </c>
      <c r="BB39" s="317">
        <v>37</v>
      </c>
      <c r="BC39" s="318">
        <v>172</v>
      </c>
      <c r="BD39" s="319">
        <v>172</v>
      </c>
      <c r="BE39" s="313">
        <v>0</v>
      </c>
      <c r="BF39" s="317">
        <v>0</v>
      </c>
      <c r="BG39" s="314">
        <v>0</v>
      </c>
      <c r="BH39" s="316">
        <v>0</v>
      </c>
      <c r="BI39" s="317">
        <v>37</v>
      </c>
      <c r="BJ39" s="317">
        <v>30</v>
      </c>
      <c r="BK39" s="317">
        <v>22</v>
      </c>
      <c r="BL39" s="317">
        <v>26</v>
      </c>
      <c r="BM39" s="317">
        <v>0</v>
      </c>
      <c r="BN39" s="314">
        <v>115</v>
      </c>
      <c r="BO39" s="319">
        <v>115</v>
      </c>
      <c r="BP39" s="313">
        <v>0</v>
      </c>
      <c r="BQ39" s="317">
        <v>0</v>
      </c>
      <c r="BR39" s="314">
        <v>0</v>
      </c>
      <c r="BS39" s="316">
        <v>0</v>
      </c>
      <c r="BT39" s="317">
        <v>12</v>
      </c>
      <c r="BU39" s="317">
        <v>5</v>
      </c>
      <c r="BV39" s="317">
        <v>8</v>
      </c>
      <c r="BW39" s="317">
        <v>0</v>
      </c>
      <c r="BX39" s="317">
        <v>16</v>
      </c>
      <c r="BY39" s="314">
        <v>41</v>
      </c>
      <c r="BZ39" s="319">
        <v>41</v>
      </c>
      <c r="CA39" s="313">
        <v>0</v>
      </c>
      <c r="CB39" s="317">
        <v>0</v>
      </c>
      <c r="CC39" s="314">
        <v>0</v>
      </c>
      <c r="CD39" s="316">
        <v>0</v>
      </c>
      <c r="CE39" s="317">
        <v>0</v>
      </c>
      <c r="CF39" s="317">
        <v>0</v>
      </c>
      <c r="CG39" s="317">
        <v>8</v>
      </c>
      <c r="CH39" s="317">
        <v>13</v>
      </c>
      <c r="CI39" s="317">
        <v>0</v>
      </c>
      <c r="CJ39" s="314">
        <v>21</v>
      </c>
      <c r="CK39" s="319">
        <v>21</v>
      </c>
      <c r="CL39" s="313">
        <v>0</v>
      </c>
      <c r="CM39" s="317">
        <v>0</v>
      </c>
      <c r="CN39" s="314">
        <v>0</v>
      </c>
      <c r="CO39" s="316">
        <v>0</v>
      </c>
      <c r="CP39" s="317">
        <v>0</v>
      </c>
      <c r="CQ39" s="317">
        <v>0</v>
      </c>
      <c r="CR39" s="317">
        <v>0</v>
      </c>
      <c r="CS39" s="317">
        <v>0</v>
      </c>
      <c r="CT39" s="317">
        <v>0</v>
      </c>
      <c r="CU39" s="314">
        <v>0</v>
      </c>
      <c r="CV39" s="319">
        <v>0</v>
      </c>
      <c r="CW39" s="313">
        <v>0</v>
      </c>
      <c r="CX39" s="317">
        <v>0</v>
      </c>
      <c r="CY39" s="314">
        <v>0</v>
      </c>
      <c r="CZ39" s="316">
        <v>0</v>
      </c>
      <c r="DA39" s="317">
        <v>0</v>
      </c>
      <c r="DB39" s="317">
        <v>0</v>
      </c>
      <c r="DC39" s="317">
        <v>0</v>
      </c>
      <c r="DD39" s="317">
        <v>0</v>
      </c>
      <c r="DE39" s="317">
        <v>0</v>
      </c>
      <c r="DF39" s="314">
        <v>0</v>
      </c>
      <c r="DG39" s="319">
        <v>0</v>
      </c>
    </row>
    <row r="40" spans="1:111" ht="27" customHeight="1" x14ac:dyDescent="0.15">
      <c r="B40" s="285" t="s">
        <v>127</v>
      </c>
    </row>
  </sheetData>
  <mergeCells count="43">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AI4:AK4"/>
    <mergeCell ref="AL4:AR4"/>
    <mergeCell ref="AS4:AS5"/>
    <mergeCell ref="AT4:AV4"/>
    <mergeCell ref="AW4:BC4"/>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2022-01-12T02:58:06Z</dcterms:modified>
</cp:coreProperties>
</file>